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mc:AlternateContent xmlns:mc="http://schemas.openxmlformats.org/markup-compatibility/2006">
    <mc:Choice Requires="x15">
      <x15ac:absPath xmlns:x15ac="http://schemas.microsoft.com/office/spreadsheetml/2010/11/ac" url="G:\"/>
    </mc:Choice>
  </mc:AlternateContent>
  <bookViews>
    <workbookView xWindow="0" yWindow="0" windowWidth="15360" windowHeight="6090" tabRatio="760"/>
  </bookViews>
  <sheets>
    <sheet name="cover" sheetId="2" r:id="rId1"/>
    <sheet name="APC" sheetId="1" r:id="rId2"/>
    <sheet name="APC Dashboard" sheetId="3" r:id="rId3"/>
    <sheet name="PCC" sheetId="4" r:id="rId4"/>
    <sheet name="PCC Dashboard" sheetId="5" r:id="rId5"/>
    <sheet name="ACT" sheetId="6" r:id="rId6"/>
    <sheet name="ACT Dashboard" sheetId="8" r:id="rId7"/>
    <sheet name="ICD" sheetId="9" r:id="rId8"/>
    <sheet name="ICD Dashboard" sheetId="10" r:id="rId9"/>
    <sheet name="STP" sheetId="41" r:id="rId10"/>
    <sheet name="STP Dashboard" sheetId="42" r:id="rId11"/>
    <sheet name="DAS" sheetId="11" r:id="rId12"/>
    <sheet name="DAS Dashboard" sheetId="12" r:id="rId13"/>
    <sheet name="MHP" sheetId="13" r:id="rId14"/>
    <sheet name="MHP Dashboard" sheetId="14" r:id="rId15"/>
    <sheet name="MMS" sheetId="15" r:id="rId16"/>
    <sheet name="MMS Dashboard" sheetId="16" r:id="rId17"/>
    <sheet name="EFS" sheetId="17" r:id="rId18"/>
    <sheet name="EFS Dashboard" sheetId="18" r:id="rId19"/>
    <sheet name="IPC" sheetId="21" r:id="rId20"/>
    <sheet name="IPC Dashboard" sheetId="24" r:id="rId21"/>
    <sheet name="OGM" sheetId="25" r:id="rId22"/>
    <sheet name="OGM Dashboard" sheetId="26" r:id="rId23"/>
    <sheet name="WFM" sheetId="29" r:id="rId24"/>
    <sheet name="WFM Dashboard" sheetId="31" r:id="rId25"/>
    <sheet name="IMT" sheetId="33" r:id="rId26"/>
    <sheet name="IMT Dashboard" sheetId="34" r:id="rId27"/>
    <sheet name="QPI" sheetId="30" r:id="rId28"/>
    <sheet name="QPI Dashboard" sheetId="32" r:id="rId29"/>
    <sheet name="NSR Dashboard" sheetId="35" r:id="rId30"/>
    <sheet name="Total chapters score" sheetId="36" r:id="rId31"/>
  </sheets>
  <definedNames>
    <definedName name="_30j0zll" localSheetId="17">EFS!$C$42</definedName>
    <definedName name="_xlnm._FilterDatabase" localSheetId="11" hidden="1">DAS!$A$12:$T$117</definedName>
    <definedName name="_xlnm._FilterDatabase" localSheetId="7" hidden="1">ICD!$A$12:$T$130</definedName>
    <definedName name="_Hlk103074291" localSheetId="23">WFM!$C$62</definedName>
    <definedName name="_Hlk43207668" localSheetId="25">IMT!$C$13</definedName>
  </definedNames>
  <calcPr calcId="162913"/>
</workbook>
</file>

<file path=xl/calcChain.xml><?xml version="1.0" encoding="utf-8"?>
<calcChain xmlns="http://schemas.openxmlformats.org/spreadsheetml/2006/main">
  <c r="T6" i="26" l="1"/>
  <c r="G53" i="30" l="1"/>
  <c r="G47" i="30"/>
  <c r="G42" i="30"/>
  <c r="G38" i="30"/>
  <c r="G34" i="30"/>
  <c r="G29" i="30"/>
  <c r="G24" i="30"/>
  <c r="G18" i="30"/>
  <c r="G12" i="30"/>
  <c r="G50" i="33"/>
  <c r="G45" i="33"/>
  <c r="G39" i="33"/>
  <c r="G34" i="33"/>
  <c r="G27" i="33"/>
  <c r="G22" i="33"/>
  <c r="G17" i="33"/>
  <c r="G12" i="33"/>
  <c r="F85" i="29"/>
  <c r="F81" i="29"/>
  <c r="F76" i="29"/>
  <c r="F70" i="29"/>
  <c r="F66" i="29"/>
  <c r="F60" i="29"/>
  <c r="F54" i="29"/>
  <c r="F47" i="29"/>
  <c r="F42" i="29"/>
  <c r="F36" i="29"/>
  <c r="F32" i="29"/>
  <c r="F28" i="29"/>
  <c r="F22" i="29"/>
  <c r="F17" i="29"/>
  <c r="F12" i="29"/>
  <c r="G93" i="25"/>
  <c r="G88" i="25"/>
  <c r="G83" i="25"/>
  <c r="G79" i="25"/>
  <c r="G72" i="25"/>
  <c r="G68" i="25"/>
  <c r="G63" i="25"/>
  <c r="G58" i="25"/>
  <c r="G51" i="25"/>
  <c r="G47" i="25"/>
  <c r="G42" i="25"/>
  <c r="G36" i="25"/>
  <c r="G31" i="25"/>
  <c r="G26" i="25"/>
  <c r="G22" i="25"/>
  <c r="G17" i="25"/>
  <c r="G12" i="25"/>
  <c r="D6" i="24"/>
  <c r="G112" i="21"/>
  <c r="G106" i="21"/>
  <c r="G100" i="21"/>
  <c r="G96" i="21"/>
  <c r="G90" i="21"/>
  <c r="G84" i="21"/>
  <c r="G77" i="21"/>
  <c r="G72" i="21"/>
  <c r="G66" i="21"/>
  <c r="G60" i="21"/>
  <c r="G56" i="21"/>
  <c r="G52" i="21"/>
  <c r="G48" i="21"/>
  <c r="G44" i="21"/>
  <c r="G40" i="21"/>
  <c r="G33" i="21"/>
  <c r="H4" i="35" s="1"/>
  <c r="G28" i="21"/>
  <c r="G23" i="21"/>
  <c r="G17" i="21"/>
  <c r="G12" i="21"/>
  <c r="G117" i="21" s="1"/>
  <c r="O6" i="18"/>
  <c r="N6" i="18"/>
  <c r="L6" i="18"/>
  <c r="K6" i="18"/>
  <c r="H6" i="18"/>
  <c r="G6" i="18"/>
  <c r="C6" i="18"/>
  <c r="G84" i="17"/>
  <c r="G77" i="17"/>
  <c r="G72" i="17"/>
  <c r="M6" i="18" s="1"/>
  <c r="G66" i="17"/>
  <c r="G61" i="17"/>
  <c r="G56" i="17"/>
  <c r="J6" i="18" s="1"/>
  <c r="G49" i="17"/>
  <c r="I6" i="18" s="1"/>
  <c r="G43" i="17"/>
  <c r="G37" i="17"/>
  <c r="G31" i="17"/>
  <c r="F6" i="18" s="1"/>
  <c r="G26" i="17"/>
  <c r="E6" i="18" s="1"/>
  <c r="G19" i="17"/>
  <c r="D6" i="18" s="1"/>
  <c r="G12" i="17"/>
  <c r="C6" i="16"/>
  <c r="F6" i="16"/>
  <c r="G72" i="15"/>
  <c r="G67" i="15"/>
  <c r="G61" i="15"/>
  <c r="G56" i="15"/>
  <c r="G49" i="15"/>
  <c r="G44" i="15"/>
  <c r="G40" i="15"/>
  <c r="G36" i="15"/>
  <c r="G30" i="15"/>
  <c r="G24" i="15"/>
  <c r="G18" i="15"/>
  <c r="G12" i="15"/>
  <c r="G78" i="15" s="1"/>
  <c r="Q5" i="14"/>
  <c r="P5" i="14"/>
  <c r="M5" i="14"/>
  <c r="L5" i="14"/>
  <c r="I5" i="14"/>
  <c r="H5" i="14"/>
  <c r="E5" i="14"/>
  <c r="D5" i="14"/>
  <c r="G78" i="13"/>
  <c r="G74" i="13"/>
  <c r="G69" i="13"/>
  <c r="O5" i="14" s="1"/>
  <c r="G65" i="13"/>
  <c r="N5" i="14" s="1"/>
  <c r="G58" i="13"/>
  <c r="G52" i="13"/>
  <c r="G41" i="13"/>
  <c r="J5" i="14" s="1"/>
  <c r="G36" i="13"/>
  <c r="G31" i="13"/>
  <c r="G27" i="13"/>
  <c r="G5" i="14" s="1"/>
  <c r="G21" i="13"/>
  <c r="F5" i="14" s="1"/>
  <c r="G17" i="13"/>
  <c r="G12" i="13"/>
  <c r="G111" i="11"/>
  <c r="G104" i="11"/>
  <c r="G97" i="11"/>
  <c r="G90" i="11"/>
  <c r="G83" i="11"/>
  <c r="G77" i="11"/>
  <c r="G70" i="11"/>
  <c r="G66" i="11"/>
  <c r="G59" i="11"/>
  <c r="G54" i="11"/>
  <c r="G48" i="11"/>
  <c r="G41" i="11"/>
  <c r="G35" i="11"/>
  <c r="G28" i="11"/>
  <c r="G23" i="11"/>
  <c r="G18" i="11"/>
  <c r="G12" i="11"/>
  <c r="G117" i="11" s="1"/>
  <c r="G53" i="41"/>
  <c r="G49" i="41"/>
  <c r="G44" i="41"/>
  <c r="G39" i="41"/>
  <c r="G35" i="41"/>
  <c r="G30" i="41"/>
  <c r="G6" i="42" s="1"/>
  <c r="G25" i="41"/>
  <c r="F6" i="42" s="1"/>
  <c r="G18" i="41"/>
  <c r="E6" i="42" s="1"/>
  <c r="G12" i="41"/>
  <c r="D6" i="42" s="1"/>
  <c r="Y6" i="10"/>
  <c r="X6" i="10"/>
  <c r="V6" i="10"/>
  <c r="U6" i="10"/>
  <c r="T6" i="10"/>
  <c r="R6" i="10"/>
  <c r="Q6" i="10"/>
  <c r="P6" i="10"/>
  <c r="O6" i="10"/>
  <c r="M6" i="10"/>
  <c r="L6" i="10"/>
  <c r="J6" i="10"/>
  <c r="I6" i="10"/>
  <c r="H6" i="10"/>
  <c r="F6" i="10"/>
  <c r="E6" i="10"/>
  <c r="D6" i="10"/>
  <c r="G132" i="9"/>
  <c r="G125" i="9"/>
  <c r="G119" i="9"/>
  <c r="G113" i="9"/>
  <c r="W6" i="10" s="1"/>
  <c r="G108" i="9"/>
  <c r="G102" i="9"/>
  <c r="H11" i="35" s="1"/>
  <c r="G98" i="9"/>
  <c r="H13" i="35" s="1"/>
  <c r="G92" i="9"/>
  <c r="S6" i="10" s="1"/>
  <c r="G86" i="9"/>
  <c r="H9" i="35" s="1"/>
  <c r="G82" i="9"/>
  <c r="G77" i="9"/>
  <c r="G70" i="9"/>
  <c r="H7" i="35" s="1"/>
  <c r="G65" i="9"/>
  <c r="H6" i="35" s="1"/>
  <c r="G60" i="9"/>
  <c r="H5" i="35" s="1"/>
  <c r="G55" i="9"/>
  <c r="G50" i="9"/>
  <c r="K6" i="10" s="1"/>
  <c r="G45" i="9"/>
  <c r="G40" i="9"/>
  <c r="G33" i="9"/>
  <c r="G28" i="9"/>
  <c r="G6" i="10" s="1"/>
  <c r="G23" i="9"/>
  <c r="G17" i="9"/>
  <c r="G12" i="9"/>
  <c r="O6" i="8"/>
  <c r="L6" i="8"/>
  <c r="H6" i="8"/>
  <c r="G67" i="6"/>
  <c r="G61" i="6"/>
  <c r="N6" i="8" s="1"/>
  <c r="G56" i="6"/>
  <c r="M6" i="8" s="1"/>
  <c r="G50" i="6"/>
  <c r="G44" i="6"/>
  <c r="K6" i="8" s="1"/>
  <c r="G40" i="6"/>
  <c r="J6" i="8" s="1"/>
  <c r="G36" i="6"/>
  <c r="I6" i="8" s="1"/>
  <c r="G31" i="6"/>
  <c r="G27" i="6"/>
  <c r="G6" i="8" s="1"/>
  <c r="G22" i="6"/>
  <c r="F6" i="8" s="1"/>
  <c r="G16" i="6"/>
  <c r="H3" i="35" s="1"/>
  <c r="G12" i="6"/>
  <c r="D6" i="8" s="1"/>
  <c r="N6" i="5"/>
  <c r="G68" i="4"/>
  <c r="G63" i="4"/>
  <c r="M6" i="5" s="1"/>
  <c r="G58" i="4"/>
  <c r="L6" i="5" s="1"/>
  <c r="G52" i="4"/>
  <c r="K6" i="5" s="1"/>
  <c r="G45" i="4"/>
  <c r="J6" i="5" s="1"/>
  <c r="G39" i="4"/>
  <c r="I6" i="5" s="1"/>
  <c r="G33" i="4"/>
  <c r="H6" i="5" s="1"/>
  <c r="G28" i="4"/>
  <c r="G6" i="5" s="1"/>
  <c r="G22" i="4"/>
  <c r="F6" i="5" s="1"/>
  <c r="G16" i="4"/>
  <c r="E6" i="5" s="1"/>
  <c r="G12" i="4"/>
  <c r="D6" i="5" s="1"/>
  <c r="G60" i="30" l="1"/>
  <c r="O4" i="36" s="1"/>
  <c r="F90" i="29"/>
  <c r="M4" i="36" s="1"/>
  <c r="G99" i="25"/>
  <c r="L4" i="36" s="1"/>
  <c r="G91" i="17"/>
  <c r="P6" i="18"/>
  <c r="O6" i="5"/>
  <c r="G75" i="4"/>
  <c r="N6" i="10"/>
  <c r="H8" i="35"/>
  <c r="H10" i="35"/>
  <c r="E6" i="8"/>
  <c r="P6" i="8" s="1"/>
  <c r="H12" i="35"/>
  <c r="G72" i="6"/>
  <c r="G59" i="41"/>
  <c r="G58" i="33"/>
  <c r="N4" i="36" s="1"/>
  <c r="G12" i="1" l="1"/>
  <c r="D6" i="3" s="1"/>
  <c r="K4" i="36" l="1"/>
  <c r="I4" i="36"/>
  <c r="F4" i="36"/>
  <c r="H38" i="35"/>
  <c r="H36" i="35"/>
  <c r="H35" i="35"/>
  <c r="H34" i="35"/>
  <c r="H33" i="35"/>
  <c r="H32" i="35"/>
  <c r="H31" i="35"/>
  <c r="H30" i="35"/>
  <c r="H28" i="35"/>
  <c r="H27" i="35"/>
  <c r="H26" i="35"/>
  <c r="H24" i="35"/>
  <c r="H23" i="35"/>
  <c r="H22" i="35"/>
  <c r="H20" i="35"/>
  <c r="H19" i="35"/>
  <c r="H17" i="35"/>
  <c r="H16" i="35"/>
  <c r="H15" i="35"/>
  <c r="C4" i="36" l="1"/>
  <c r="G16" i="1"/>
  <c r="E6" i="3" s="1"/>
  <c r="G21" i="1"/>
  <c r="F6" i="3" s="1"/>
  <c r="G25" i="1"/>
  <c r="G6" i="3" s="1"/>
  <c r="G29" i="1"/>
  <c r="H6" i="3" s="1"/>
  <c r="I6" i="3" l="1"/>
  <c r="G35" i="1"/>
  <c r="B4" i="36" s="1"/>
  <c r="L6" i="42"/>
  <c r="H88" i="25" l="1"/>
  <c r="H93" i="25"/>
  <c r="G47" i="13"/>
  <c r="Q6" i="12"/>
  <c r="P6" i="12"/>
  <c r="K6" i="42"/>
  <c r="H53" i="41"/>
  <c r="H49" i="41"/>
  <c r="K5" i="14" l="1"/>
  <c r="R5" i="14" s="1"/>
  <c r="G85" i="13"/>
  <c r="H4" i="36" s="1"/>
  <c r="H30" i="41"/>
  <c r="H35" i="41"/>
  <c r="H6" i="42"/>
  <c r="H39" i="41"/>
  <c r="I6" i="42"/>
  <c r="H44" i="41"/>
  <c r="J6" i="42"/>
  <c r="H18" i="41"/>
  <c r="H25" i="41"/>
  <c r="H12" i="41"/>
  <c r="M6" i="42" l="1"/>
  <c r="J4" i="36"/>
  <c r="H67" i="6"/>
  <c r="H61" i="6"/>
  <c r="H56" i="6"/>
  <c r="H50" i="6"/>
  <c r="H44" i="6"/>
  <c r="H40" i="6"/>
  <c r="H36" i="6"/>
  <c r="H31" i="6"/>
  <c r="H27" i="6"/>
  <c r="H22" i="6"/>
  <c r="H16" i="6"/>
  <c r="H12" i="6"/>
  <c r="H68" i="4"/>
  <c r="H63" i="4"/>
  <c r="H58" i="4"/>
  <c r="H52" i="4"/>
  <c r="H45" i="4"/>
  <c r="H39" i="4"/>
  <c r="H33" i="4"/>
  <c r="H28" i="4"/>
  <c r="H22" i="4"/>
  <c r="D4" i="36" l="1"/>
  <c r="I6" i="16"/>
  <c r="H49" i="15"/>
  <c r="H6" i="16"/>
  <c r="D6" i="16"/>
  <c r="E6" i="16"/>
  <c r="G6" i="16"/>
  <c r="K6" i="16"/>
  <c r="L6" i="16"/>
  <c r="M6" i="16"/>
  <c r="N6" i="16"/>
  <c r="H25" i="1"/>
  <c r="L6" i="12"/>
  <c r="M6" i="12"/>
  <c r="O6" i="12"/>
  <c r="R6" i="12"/>
  <c r="H104" i="11"/>
  <c r="Q6" i="31"/>
  <c r="Q7" i="31" s="1"/>
  <c r="H6" i="32"/>
  <c r="H47" i="30"/>
  <c r="F6" i="32"/>
  <c r="G6" i="32"/>
  <c r="I6" i="32"/>
  <c r="H42" i="30"/>
  <c r="H53" i="30"/>
  <c r="I6" i="34"/>
  <c r="H6" i="34"/>
  <c r="K6" i="34"/>
  <c r="J6" i="34"/>
  <c r="G6" i="34"/>
  <c r="F6" i="34"/>
  <c r="E6" i="34"/>
  <c r="D6" i="34"/>
  <c r="L6" i="34" s="1"/>
  <c r="E6" i="31"/>
  <c r="E7" i="31" s="1"/>
  <c r="F6" i="31"/>
  <c r="F7" i="31" s="1"/>
  <c r="G6" i="31"/>
  <c r="G7" i="31" s="1"/>
  <c r="H6" i="31"/>
  <c r="H7" i="31" s="1"/>
  <c r="I6" i="31"/>
  <c r="I7" i="31" s="1"/>
  <c r="G42" i="29"/>
  <c r="G47" i="29"/>
  <c r="G54" i="29"/>
  <c r="N6" i="31"/>
  <c r="N7" i="31" s="1"/>
  <c r="O6" i="31"/>
  <c r="O7" i="31" s="1"/>
  <c r="P6" i="31"/>
  <c r="P7" i="31" s="1"/>
  <c r="R6" i="31"/>
  <c r="R7" i="31" s="1"/>
  <c r="M6" i="31"/>
  <c r="M7" i="31" s="1"/>
  <c r="R6" i="26"/>
  <c r="Q6" i="26"/>
  <c r="P6" i="26"/>
  <c r="O6" i="26"/>
  <c r="H63" i="25"/>
  <c r="M6" i="26"/>
  <c r="H51" i="25"/>
  <c r="H47" i="25"/>
  <c r="J6" i="26"/>
  <c r="I6" i="26"/>
  <c r="H6" i="26"/>
  <c r="G6" i="26"/>
  <c r="H22" i="25"/>
  <c r="H17" i="25"/>
  <c r="H39" i="33"/>
  <c r="H34" i="33"/>
  <c r="H27" i="33"/>
  <c r="G85" i="29"/>
  <c r="G28" i="29"/>
  <c r="P6" i="24"/>
  <c r="E6" i="24"/>
  <c r="F6" i="24"/>
  <c r="G6" i="24"/>
  <c r="H6" i="24"/>
  <c r="I6" i="24"/>
  <c r="J6" i="24"/>
  <c r="K6" i="24"/>
  <c r="L6" i="24"/>
  <c r="M6" i="24"/>
  <c r="N6" i="24"/>
  <c r="O6" i="24"/>
  <c r="Q6" i="24"/>
  <c r="R6" i="24"/>
  <c r="S6" i="24"/>
  <c r="T6" i="24"/>
  <c r="U6" i="24"/>
  <c r="V6" i="24"/>
  <c r="W6" i="24"/>
  <c r="H40" i="21"/>
  <c r="H37" i="17"/>
  <c r="H12" i="17"/>
  <c r="B5" i="18"/>
  <c r="B4" i="18"/>
  <c r="B2" i="18"/>
  <c r="H72" i="17"/>
  <c r="H66" i="17"/>
  <c r="H19" i="17"/>
  <c r="B2" i="16"/>
  <c r="B4" i="16"/>
  <c r="B5" i="16"/>
  <c r="O5" i="16"/>
  <c r="H72" i="15"/>
  <c r="H67" i="15"/>
  <c r="H61" i="15"/>
  <c r="H56" i="15"/>
  <c r="H40" i="15"/>
  <c r="H36" i="15"/>
  <c r="H30" i="15"/>
  <c r="H24" i="15"/>
  <c r="H18" i="15"/>
  <c r="H78" i="13"/>
  <c r="H12" i="13"/>
  <c r="T6" i="12"/>
  <c r="H90" i="11"/>
  <c r="N6" i="12"/>
  <c r="K6" i="12"/>
  <c r="J6" i="12"/>
  <c r="I6" i="12"/>
  <c r="H6" i="12"/>
  <c r="G6" i="12"/>
  <c r="F6" i="12"/>
  <c r="H83" i="11"/>
  <c r="H12" i="1"/>
  <c r="H21" i="1"/>
  <c r="X6" i="24" l="1"/>
  <c r="H113" i="9"/>
  <c r="H97" i="11"/>
  <c r="H18" i="30"/>
  <c r="E4" i="36"/>
  <c r="E6" i="12"/>
  <c r="G4" i="36"/>
  <c r="H31" i="13"/>
  <c r="H16" i="1"/>
  <c r="H36" i="25"/>
  <c r="H58" i="13"/>
  <c r="H59" i="11"/>
  <c r="H65" i="9"/>
  <c r="H60" i="9"/>
  <c r="H55" i="9"/>
  <c r="H45" i="9"/>
  <c r="H12" i="9"/>
  <c r="H47" i="13"/>
  <c r="S6" i="12"/>
  <c r="K6" i="32"/>
  <c r="H34" i="30"/>
  <c r="J6" i="32"/>
  <c r="H38" i="30"/>
  <c r="H29" i="30"/>
  <c r="H24" i="30"/>
  <c r="H12" i="30"/>
  <c r="D6" i="32"/>
  <c r="L6" i="32"/>
  <c r="E6" i="32"/>
  <c r="H12" i="33"/>
  <c r="H17" i="33"/>
  <c r="H45" i="33"/>
  <c r="H50" i="33"/>
  <c r="H22" i="33"/>
  <c r="G36" i="29"/>
  <c r="G81" i="29"/>
  <c r="G76" i="29"/>
  <c r="G70" i="29"/>
  <c r="G66" i="29"/>
  <c r="G60" i="29"/>
  <c r="J6" i="31"/>
  <c r="J7" i="31" s="1"/>
  <c r="G32" i="29"/>
  <c r="G22" i="29"/>
  <c r="G17" i="29"/>
  <c r="K6" i="31"/>
  <c r="K7" i="31" s="1"/>
  <c r="D6" i="31"/>
  <c r="L6" i="31"/>
  <c r="L7" i="31" s="1"/>
  <c r="G12" i="29"/>
  <c r="F6" i="26"/>
  <c r="H26" i="25"/>
  <c r="H42" i="25"/>
  <c r="H58" i="25"/>
  <c r="N6" i="26"/>
  <c r="H68" i="25"/>
  <c r="H79" i="25"/>
  <c r="H31" i="25"/>
  <c r="E6" i="26"/>
  <c r="H72" i="25"/>
  <c r="L6" i="26"/>
  <c r="D6" i="26"/>
  <c r="S6" i="26"/>
  <c r="K6" i="26"/>
  <c r="H12" i="25"/>
  <c r="H83" i="25"/>
  <c r="H112" i="21"/>
  <c r="H90" i="21"/>
  <c r="H84" i="21"/>
  <c r="H60" i="21"/>
  <c r="H52" i="21"/>
  <c r="H44" i="21"/>
  <c r="H33" i="21"/>
  <c r="H23" i="21"/>
  <c r="H12" i="21"/>
  <c r="H106" i="21"/>
  <c r="H48" i="21"/>
  <c r="H72" i="21"/>
  <c r="H96" i="21"/>
  <c r="H17" i="21"/>
  <c r="H56" i="21"/>
  <c r="H100" i="21"/>
  <c r="H28" i="21"/>
  <c r="H66" i="21"/>
  <c r="H77" i="21"/>
  <c r="H43" i="17"/>
  <c r="H26" i="17"/>
  <c r="H84" i="17"/>
  <c r="H44" i="15"/>
  <c r="J6" i="16"/>
  <c r="H17" i="13"/>
  <c r="H69" i="13"/>
  <c r="H65" i="13"/>
  <c r="H52" i="13"/>
  <c r="H41" i="13"/>
  <c r="H21" i="13"/>
  <c r="H74" i="13"/>
  <c r="H27" i="13"/>
  <c r="H36" i="13"/>
  <c r="H111" i="11"/>
  <c r="H18" i="11"/>
  <c r="H48" i="11"/>
  <c r="H66" i="11"/>
  <c r="H17" i="9"/>
  <c r="H23" i="9"/>
  <c r="H70" i="9"/>
  <c r="H77" i="9"/>
  <c r="H82" i="9"/>
  <c r="H86" i="9"/>
  <c r="H98" i="9"/>
  <c r="H102" i="9"/>
  <c r="H108" i="9"/>
  <c r="H119" i="9"/>
  <c r="H125" i="9"/>
  <c r="H92" i="9"/>
  <c r="H28" i="9"/>
  <c r="H33" i="9"/>
  <c r="H40" i="9"/>
  <c r="H50" i="9"/>
  <c r="H29" i="1"/>
  <c r="H77" i="17"/>
  <c r="H61" i="17"/>
  <c r="H56" i="17"/>
  <c r="H49" i="17"/>
  <c r="H31" i="17"/>
  <c r="H77" i="11"/>
  <c r="H70" i="11"/>
  <c r="H54" i="11"/>
  <c r="H41" i="11"/>
  <c r="H35" i="11"/>
  <c r="H28" i="11"/>
  <c r="H23" i="11"/>
  <c r="D6" i="12"/>
  <c r="H12" i="11"/>
  <c r="H16" i="4"/>
  <c r="H12" i="4"/>
  <c r="H12" i="15"/>
  <c r="U6" i="26" l="1"/>
  <c r="U6" i="12"/>
  <c r="M6" i="32"/>
  <c r="S6" i="31"/>
  <c r="S7" i="31" s="1"/>
  <c r="D7" i="31"/>
  <c r="Z6" i="10"/>
  <c r="O6" i="16"/>
  <c r="P4" i="36" l="1"/>
</calcChain>
</file>

<file path=xl/sharedStrings.xml><?xml version="1.0" encoding="utf-8"?>
<sst xmlns="http://schemas.openxmlformats.org/spreadsheetml/2006/main" count="4085" uniqueCount="1776">
  <si>
    <t>scoring system</t>
  </si>
  <si>
    <t>MET</t>
  </si>
  <si>
    <t>PARTIAL MET</t>
  </si>
  <si>
    <t>NOT MET</t>
  </si>
  <si>
    <t>score</t>
  </si>
  <si>
    <t>&lt;50%</t>
  </si>
  <si>
    <t>Action plan</t>
  </si>
  <si>
    <t>responsible person</t>
  </si>
  <si>
    <t xml:space="preserve">Target Date </t>
  </si>
  <si>
    <t>Status</t>
  </si>
  <si>
    <t>مكتمل</t>
  </si>
  <si>
    <t>غير مكتمل</t>
  </si>
  <si>
    <t>السياسة</t>
  </si>
  <si>
    <t>العاملين</t>
  </si>
  <si>
    <t>تطبيق السياسة</t>
  </si>
  <si>
    <t xml:space="preserve">العاملين </t>
  </si>
  <si>
    <t>اسم المنشأة</t>
  </si>
  <si>
    <t>الجهة التابعة لها</t>
  </si>
  <si>
    <t>العنوان /المحافظة</t>
  </si>
  <si>
    <t>تاريخ عمل التقييم</t>
  </si>
  <si>
    <t>اسم المنسق</t>
  </si>
  <si>
    <t>اسم مدير المنشأة</t>
  </si>
  <si>
    <t>تليفون المنشأه</t>
  </si>
  <si>
    <t>تليفون المنسق</t>
  </si>
  <si>
    <t>status of preparedness</t>
  </si>
  <si>
    <t>التقييم</t>
  </si>
  <si>
    <t>percentage%</t>
  </si>
  <si>
    <t>مطبق بشكل كامل</t>
  </si>
  <si>
    <t>&gt; = 80%</t>
  </si>
  <si>
    <t xml:space="preserve"> مطبق بشكل جزئي</t>
  </si>
  <si>
    <t xml:space="preserve"> غير مطبق</t>
  </si>
  <si>
    <t xml:space="preserve">NOT Applicable </t>
  </si>
  <si>
    <t xml:space="preserve">غير قابل للتطبيق  </t>
  </si>
  <si>
    <t>N/A</t>
  </si>
  <si>
    <t xml:space="preserve">comments / findings </t>
  </si>
  <si>
    <t>Total percentage%</t>
  </si>
  <si>
    <t>Total score</t>
  </si>
  <si>
    <t xml:space="preserve">Documents </t>
  </si>
  <si>
    <t>Total chapter  Score</t>
  </si>
  <si>
    <t xml:space="preserve">                                    الإدارة العامة للدعم الفني للمنشأت الصحية                                                                                                               General Administration Of Technical Support For Healthcare Facilities                                                       </t>
  </si>
  <si>
    <t>APC.01</t>
  </si>
  <si>
    <t>APC.02</t>
  </si>
  <si>
    <t>APC.03</t>
  </si>
  <si>
    <t>APC.04</t>
  </si>
  <si>
    <t>APC.05</t>
  </si>
  <si>
    <t>المسئول</t>
  </si>
  <si>
    <t>st nu.</t>
  </si>
  <si>
    <t xml:space="preserve">total </t>
  </si>
  <si>
    <t>PCC.01</t>
  </si>
  <si>
    <t>PCC.02</t>
  </si>
  <si>
    <t>PCC.03</t>
  </si>
  <si>
    <t>PCC.05</t>
  </si>
  <si>
    <t>PCC.06</t>
  </si>
  <si>
    <t>PCC.07</t>
  </si>
  <si>
    <t>NO</t>
  </si>
  <si>
    <t xml:space="preserve">Accreditation Prerequisites and Conditions </t>
  </si>
  <si>
    <t xml:space="preserve"> Patient-Centeredness Culture </t>
  </si>
  <si>
    <t>جميع العاملين</t>
  </si>
  <si>
    <t>الإجراءات التصحيحية</t>
  </si>
  <si>
    <t>مدير المنشاة</t>
  </si>
  <si>
    <t>PCC.04</t>
  </si>
  <si>
    <t>Total</t>
  </si>
  <si>
    <t>EFS.03</t>
  </si>
  <si>
    <t>NSR.05</t>
  </si>
  <si>
    <t>وثائق التدريب</t>
  </si>
  <si>
    <t>EFS.05</t>
  </si>
  <si>
    <t>EFS.07</t>
  </si>
  <si>
    <t>EFS.06</t>
  </si>
  <si>
    <t>IPC.02</t>
  </si>
  <si>
    <t>التدريب</t>
  </si>
  <si>
    <t>NSR.04</t>
  </si>
  <si>
    <t>تطبيق الإجراءات</t>
  </si>
  <si>
    <t>التقارير</t>
  </si>
  <si>
    <t>التوصيف الوظيفي</t>
  </si>
  <si>
    <t>محاضر الاجتماعات</t>
  </si>
  <si>
    <t>ملف العاملين</t>
  </si>
  <si>
    <t>NSR.08</t>
  </si>
  <si>
    <t>مقدمي الخدمة</t>
  </si>
  <si>
    <t>المؤهلات</t>
  </si>
  <si>
    <t xml:space="preserve">سياسة </t>
  </si>
  <si>
    <t>العاملين بالقسم</t>
  </si>
  <si>
    <t>مطابق و متوفر</t>
  </si>
  <si>
    <t>TOTAL</t>
  </si>
  <si>
    <t>سياسة</t>
  </si>
  <si>
    <t>البرنامج</t>
  </si>
  <si>
    <t>NSR.02</t>
  </si>
  <si>
    <t xml:space="preserve"> Information Management and Technology
</t>
  </si>
  <si>
    <t>CODE</t>
  </si>
  <si>
    <t>NSR KEYWORDS</t>
  </si>
  <si>
    <t>CODE IN THIS BOOK</t>
  </si>
  <si>
    <t>SCORING</t>
  </si>
  <si>
    <t>NSR.01</t>
  </si>
  <si>
    <t>NSR.03</t>
  </si>
  <si>
    <t xml:space="preserve">Environment and Facility Safety </t>
  </si>
  <si>
    <t>NSR.06</t>
  </si>
  <si>
    <t>NSR.07</t>
  </si>
  <si>
    <t>NSR.09</t>
  </si>
  <si>
    <t>APC</t>
  </si>
  <si>
    <t>PCC</t>
  </si>
  <si>
    <t>OGM</t>
  </si>
  <si>
    <t>EFS</t>
  </si>
  <si>
    <t>IPC</t>
  </si>
  <si>
    <t>WFM</t>
  </si>
  <si>
    <t>QPI</t>
  </si>
  <si>
    <t>مستند للتقيييم ومستند لنظام التقييم</t>
  </si>
  <si>
    <t>المسئول عن التقييم</t>
  </si>
  <si>
    <t>التقارير المرسلة من المستشفي</t>
  </si>
  <si>
    <t>عملية  التسجيل</t>
  </si>
  <si>
    <t>المسئول عن التسجيل</t>
  </si>
  <si>
    <t>طريقة التسجيل لجميع العاملين</t>
  </si>
  <si>
    <t xml:space="preserve">التقارير </t>
  </si>
  <si>
    <t>التقارير بمعلومات صحيحة ومكتملة عن المنشأة</t>
  </si>
  <si>
    <t>التقييم الفعلي للمنشأة  عن طريق الهيئة</t>
  </si>
  <si>
    <t>مقابلة  مع العاملين والمرضي</t>
  </si>
  <si>
    <t xml:space="preserve">وجود تضارب  في المصالح </t>
  </si>
  <si>
    <t>وجود تعامل غير مهني</t>
  </si>
  <si>
    <t>PCC.08</t>
  </si>
  <si>
    <t>PCC.09</t>
  </si>
  <si>
    <t>PCC.10</t>
  </si>
  <si>
    <t>PCC.11</t>
  </si>
  <si>
    <t>شروط الانعقاد</t>
  </si>
  <si>
    <t>معلومات عن مسئوليات المريض</t>
  </si>
  <si>
    <t>الملف الطبي</t>
  </si>
  <si>
    <t>المرضي  وذويهم</t>
  </si>
  <si>
    <t>المرضي و ذويهم</t>
  </si>
  <si>
    <t xml:space="preserve"> </t>
  </si>
  <si>
    <t xml:space="preserve">جميع العاملين </t>
  </si>
  <si>
    <t>سهولة الوصول للخدمة للمرضي ذوي الاحتياجات الخاصة</t>
  </si>
  <si>
    <t>تعليمات واضحة</t>
  </si>
  <si>
    <t>ACT.01</t>
  </si>
  <si>
    <t>ACT.02</t>
  </si>
  <si>
    <t>ACT.03</t>
  </si>
  <si>
    <t>ACT.04</t>
  </si>
  <si>
    <t>ACT.05</t>
  </si>
  <si>
    <t>ACT.06</t>
  </si>
  <si>
    <t>ACT.07</t>
  </si>
  <si>
    <t>ACT.08</t>
  </si>
  <si>
    <t>ACT.09</t>
  </si>
  <si>
    <t>ACT.10</t>
  </si>
  <si>
    <t>ACT.11</t>
  </si>
  <si>
    <t>ACT.12</t>
  </si>
  <si>
    <t>ICD.10</t>
  </si>
  <si>
    <t>ICD.11</t>
  </si>
  <si>
    <t>ICD.12</t>
  </si>
  <si>
    <t>ICD.13</t>
  </si>
  <si>
    <t>ICD.14</t>
  </si>
  <si>
    <t>ICD.15</t>
  </si>
  <si>
    <t>ICD.16</t>
  </si>
  <si>
    <t>ICD.17</t>
  </si>
  <si>
    <t>ICD.18</t>
  </si>
  <si>
    <t>ICD.19</t>
  </si>
  <si>
    <t>ICD.20</t>
  </si>
  <si>
    <t>ICD.21</t>
  </si>
  <si>
    <t>ICD.22</t>
  </si>
  <si>
    <t xml:space="preserve">ملف المريض </t>
  </si>
  <si>
    <t xml:space="preserve">الأطباء والتمريض </t>
  </si>
  <si>
    <t xml:space="preserve"> مقدمي الخدمة</t>
  </si>
  <si>
    <t>تقارير جمع وتحليل البيانات</t>
  </si>
  <si>
    <t xml:space="preserve">  مقدمي الخدمة</t>
  </si>
  <si>
    <t xml:space="preserve">المسئول </t>
  </si>
  <si>
    <t>NSR.5</t>
  </si>
  <si>
    <t>NSR.10</t>
  </si>
  <si>
    <t>NSR.4</t>
  </si>
  <si>
    <t>NSR.11</t>
  </si>
  <si>
    <t>NSR.9</t>
  </si>
  <si>
    <t>NSR.8</t>
  </si>
  <si>
    <t>ICD.01</t>
  </si>
  <si>
    <t>ICD.02</t>
  </si>
  <si>
    <t>ICD.03</t>
  </si>
  <si>
    <t>ICD.04</t>
  </si>
  <si>
    <t>ICD.05</t>
  </si>
  <si>
    <t>ICD.06</t>
  </si>
  <si>
    <t>ICD.07</t>
  </si>
  <si>
    <t>ICD.08</t>
  </si>
  <si>
    <t>ICD.09</t>
  </si>
  <si>
    <t>DAS.01</t>
  </si>
  <si>
    <t>DAS.02</t>
  </si>
  <si>
    <t>DAS.03</t>
  </si>
  <si>
    <t>DAS.04</t>
  </si>
  <si>
    <t>DAS.05</t>
  </si>
  <si>
    <t>DAS.06</t>
  </si>
  <si>
    <t>DAS.07</t>
  </si>
  <si>
    <t>DAS.08</t>
  </si>
  <si>
    <t>DAS.09</t>
  </si>
  <si>
    <t>DAS.10</t>
  </si>
  <si>
    <t>DAS.11</t>
  </si>
  <si>
    <t>DAS.12</t>
  </si>
  <si>
    <t>DAS.13</t>
  </si>
  <si>
    <t>DAS.14</t>
  </si>
  <si>
    <t>DAS.15</t>
  </si>
  <si>
    <t>DAS.16</t>
  </si>
  <si>
    <t>DAS.17</t>
  </si>
  <si>
    <t>NSR.25</t>
  </si>
  <si>
    <t>NSR.26</t>
  </si>
  <si>
    <t>قائمة الخدمات</t>
  </si>
  <si>
    <t>التقاريرو التقييم</t>
  </si>
  <si>
    <t>ملف العاملين - تقييم الكفاءة والامتيازات</t>
  </si>
  <si>
    <t xml:space="preserve">ملف العاملين </t>
  </si>
  <si>
    <t>متوفر ومتاح</t>
  </si>
  <si>
    <t>ملف المريض</t>
  </si>
  <si>
    <t>تقارير- التوثيق</t>
  </si>
  <si>
    <t>البروتوكولات</t>
  </si>
  <si>
    <t>مشاريع التحسين</t>
  </si>
  <si>
    <t>اللوائح والقوانين - سياسات المعمل</t>
  </si>
  <si>
    <t>مسئول المعمل</t>
  </si>
  <si>
    <t>ملف العاملين - تقييم الكفاءة</t>
  </si>
  <si>
    <t>تعريف وتخزين الكيماويات</t>
  </si>
  <si>
    <t>NSR.17</t>
  </si>
  <si>
    <t>NSR.18</t>
  </si>
  <si>
    <t>NSR.19</t>
  </si>
  <si>
    <t>NSR.20</t>
  </si>
  <si>
    <t>Access,Continuity,Transition of care</t>
  </si>
  <si>
    <t xml:space="preserve"> Diagnostic and Ancillary Services </t>
  </si>
  <si>
    <t>الأطباء</t>
  </si>
  <si>
    <t>MMS.01</t>
  </si>
  <si>
    <t>MMS.04</t>
  </si>
  <si>
    <t>MMS.05</t>
  </si>
  <si>
    <t>MMS.06</t>
  </si>
  <si>
    <t>MMS.07</t>
  </si>
  <si>
    <t>MMS.08</t>
  </si>
  <si>
    <t>MMS.10</t>
  </si>
  <si>
    <t>MMS.11</t>
  </si>
  <si>
    <t>MMS.12</t>
  </si>
  <si>
    <t>MMS.02</t>
  </si>
  <si>
    <t>MMS.03</t>
  </si>
  <si>
    <t>NSR.13</t>
  </si>
  <si>
    <t>NSR.16</t>
  </si>
  <si>
    <t>NSR.15</t>
  </si>
  <si>
    <t>NSR.14</t>
  </si>
  <si>
    <t>Medication Management and Safety</t>
  </si>
  <si>
    <t xml:space="preserve"> تخزين الدواء</t>
  </si>
  <si>
    <t xml:space="preserve">تقارير المرور </t>
  </si>
  <si>
    <t>MMS.09</t>
  </si>
  <si>
    <t>MMS11</t>
  </si>
  <si>
    <t>EFS.01</t>
  </si>
  <si>
    <t>NSR.28</t>
  </si>
  <si>
    <t>NSR.27</t>
  </si>
  <si>
    <t>EFS.02</t>
  </si>
  <si>
    <t>EFS.08</t>
  </si>
  <si>
    <t>EFS.09</t>
  </si>
  <si>
    <t>EFS.10</t>
  </si>
  <si>
    <t>EFS.11</t>
  </si>
  <si>
    <t>EFS.12</t>
  </si>
  <si>
    <t>EFS.13</t>
  </si>
  <si>
    <t>NSR.24</t>
  </si>
  <si>
    <t>NSR.23</t>
  </si>
  <si>
    <t>NSR.22</t>
  </si>
  <si>
    <t xml:space="preserve"> Environmental and Facility Safety </t>
  </si>
  <si>
    <t>تطبيق اللوائح والقوانين وكود البناء</t>
  </si>
  <si>
    <t xml:space="preserve">برنامج السلامة </t>
  </si>
  <si>
    <t xml:space="preserve"> محاضر الاجتماعات </t>
  </si>
  <si>
    <t>تسجيل تجارب المحاكاة</t>
  </si>
  <si>
    <t>تجارب</t>
  </si>
  <si>
    <t>EFS.04</t>
  </si>
  <si>
    <t>EFS11</t>
  </si>
  <si>
    <t>IPC.20</t>
  </si>
  <si>
    <t>IPC.19</t>
  </si>
  <si>
    <t>IPC.18</t>
  </si>
  <si>
    <t>IPC.17</t>
  </si>
  <si>
    <t>IPC.16</t>
  </si>
  <si>
    <t>IPC.15</t>
  </si>
  <si>
    <t>IPC.14</t>
  </si>
  <si>
    <t>IPC.13</t>
  </si>
  <si>
    <t>IPC.12</t>
  </si>
  <si>
    <t>IPC.11</t>
  </si>
  <si>
    <t>IPC.10</t>
  </si>
  <si>
    <t>IPC.5</t>
  </si>
  <si>
    <t xml:space="preserve">Infection Prevention and Control </t>
  </si>
  <si>
    <t>أمر التكليف للفريق</t>
  </si>
  <si>
    <t>ملف مسئول مكافحة العدوي - الشهادات والخبرات</t>
  </si>
  <si>
    <t>ملفات العاملين - التدريب</t>
  </si>
  <si>
    <t>برنامج مكافحة العدوي</t>
  </si>
  <si>
    <t>خطة التدريب</t>
  </si>
  <si>
    <t>استخدام العاملين للواقيات بطريقة صحيحة</t>
  </si>
  <si>
    <t>توافر البوسترات</t>
  </si>
  <si>
    <t>توافر المناديل والمسكات الجراحية</t>
  </si>
  <si>
    <t>توافر تجهيزات غسل الايدي</t>
  </si>
  <si>
    <t>غرف العزل</t>
  </si>
  <si>
    <t>الفريق الطبي</t>
  </si>
  <si>
    <t xml:space="preserve">اختبارات الجودة </t>
  </si>
  <si>
    <t>محاضر اجتماع اللجنة</t>
  </si>
  <si>
    <t>IPC.01</t>
  </si>
  <si>
    <t>IPC.03</t>
  </si>
  <si>
    <t>IPC.04</t>
  </si>
  <si>
    <t>IPC.05</t>
  </si>
  <si>
    <t>IPC.06</t>
  </si>
  <si>
    <t>IPC.07</t>
  </si>
  <si>
    <t>IPC.08</t>
  </si>
  <si>
    <t>IPC.09</t>
  </si>
  <si>
    <t>OGM.01</t>
  </si>
  <si>
    <t>OGM.8</t>
  </si>
  <si>
    <t>OGM.10</t>
  </si>
  <si>
    <t>OGM.11</t>
  </si>
  <si>
    <t>OGM.12</t>
  </si>
  <si>
    <t>OGM.13</t>
  </si>
  <si>
    <t>OGM.14</t>
  </si>
  <si>
    <t>OGM.15</t>
  </si>
  <si>
    <t>OGM.16</t>
  </si>
  <si>
    <t>OGM.17</t>
  </si>
  <si>
    <t xml:space="preserve">Organization Governance and Management </t>
  </si>
  <si>
    <t>.</t>
  </si>
  <si>
    <t>مدير النشأة -قادة المنشأة</t>
  </si>
  <si>
    <t>الخطة الاستراتيجية-</t>
  </si>
  <si>
    <t>مدير المنشأة</t>
  </si>
  <si>
    <t xml:space="preserve">الخطة التشغيلية </t>
  </si>
  <si>
    <t>تقارير المتابعة</t>
  </si>
  <si>
    <t xml:space="preserve">التوصيف الوظيفي </t>
  </si>
  <si>
    <t>التقارير السنوية - التسجيل</t>
  </si>
  <si>
    <t xml:space="preserve">السياسة </t>
  </si>
  <si>
    <t>قائمة التعاقدات</t>
  </si>
  <si>
    <t>OGM.02</t>
  </si>
  <si>
    <t>OGM.03</t>
  </si>
  <si>
    <t>OGM.04</t>
  </si>
  <si>
    <t>OGM.05</t>
  </si>
  <si>
    <t>OGM.06</t>
  </si>
  <si>
    <t>OGM.07</t>
  </si>
  <si>
    <t>OGM.08</t>
  </si>
  <si>
    <t>OGM.09</t>
  </si>
  <si>
    <t>WFM.10</t>
  </si>
  <si>
    <t>WFM.11</t>
  </si>
  <si>
    <t>WFM.12</t>
  </si>
  <si>
    <t>WFM.13</t>
  </si>
  <si>
    <t>WFM.14</t>
  </si>
  <si>
    <t>WFM.15</t>
  </si>
  <si>
    <t xml:space="preserve">Workforce Management
</t>
  </si>
  <si>
    <t>خطة التوظيف</t>
  </si>
  <si>
    <t>ملفات العاملين</t>
  </si>
  <si>
    <t>طريقه التخلص من الملفات</t>
  </si>
  <si>
    <t>برنامج التهيئة العام</t>
  </si>
  <si>
    <t xml:space="preserve">برنامج تهيئة الأقسام </t>
  </si>
  <si>
    <t>برنامج التهيئة الوظيفى المحدد</t>
  </si>
  <si>
    <t xml:space="preserve">العاملين -مسؤل القسم </t>
  </si>
  <si>
    <t>هيكل الطاقم الطبي</t>
  </si>
  <si>
    <t>IMT.01</t>
  </si>
  <si>
    <t>IIMT.05</t>
  </si>
  <si>
    <t>IMT.04</t>
  </si>
  <si>
    <t>IMT.03</t>
  </si>
  <si>
    <t>IMT.02</t>
  </si>
  <si>
    <t>IMT.06</t>
  </si>
  <si>
    <t>IMT.07</t>
  </si>
  <si>
    <t>IMT.08</t>
  </si>
  <si>
    <t>ITM.01</t>
  </si>
  <si>
    <t>ITM.02</t>
  </si>
  <si>
    <t>ITM.03</t>
  </si>
  <si>
    <t>ITM.04</t>
  </si>
  <si>
    <t>ITM.05</t>
  </si>
  <si>
    <t>ITM.06</t>
  </si>
  <si>
    <t>ITM.07</t>
  </si>
  <si>
    <t>ITMS.08</t>
  </si>
  <si>
    <t xml:space="preserve">QPI.01 </t>
  </si>
  <si>
    <t>QPI.02</t>
  </si>
  <si>
    <t xml:space="preserve">QPI.03 </t>
  </si>
  <si>
    <t xml:space="preserve">QPI.04 </t>
  </si>
  <si>
    <t xml:space="preserve">QPI.05 </t>
  </si>
  <si>
    <t xml:space="preserve">QPI.06 </t>
  </si>
  <si>
    <t>QPI.07</t>
  </si>
  <si>
    <t xml:space="preserve">QPI.08 </t>
  </si>
  <si>
    <t>QPI.09</t>
  </si>
  <si>
    <t xml:space="preserve">Quality and Performance Improvement </t>
  </si>
  <si>
    <t xml:space="preserve">تقريرتحليل البيانات </t>
  </si>
  <si>
    <t>QPI.01</t>
  </si>
  <si>
    <t>QPI.03</t>
  </si>
  <si>
    <t>QPI.04</t>
  </si>
  <si>
    <t>QPI.05</t>
  </si>
  <si>
    <t>QPI.06</t>
  </si>
  <si>
    <t>QPI.08</t>
  </si>
  <si>
    <t>WFM.01</t>
  </si>
  <si>
    <t>WFM..02</t>
  </si>
  <si>
    <t>WFM.03</t>
  </si>
  <si>
    <t>WFM.04</t>
  </si>
  <si>
    <t>WFM.05</t>
  </si>
  <si>
    <t>WFM.06</t>
  </si>
  <si>
    <t>WFM.07</t>
  </si>
  <si>
    <t>WFM.08</t>
  </si>
  <si>
    <t>WFM.09</t>
  </si>
  <si>
    <t>WFM15</t>
  </si>
  <si>
    <t xml:space="preserve"> Patient identification  </t>
  </si>
  <si>
    <t xml:space="preserve"> Hand hygiene </t>
  </si>
  <si>
    <t xml:space="preserve">Fall screening and prevention </t>
  </si>
  <si>
    <t xml:space="preserve">Medication Management and Safety </t>
  </si>
  <si>
    <t>NSR.12</t>
  </si>
  <si>
    <t>NSR.21</t>
  </si>
  <si>
    <t>Radiation Safety Program</t>
  </si>
  <si>
    <t>ACT</t>
  </si>
  <si>
    <t>ICD</t>
  </si>
  <si>
    <t>DAS</t>
  </si>
  <si>
    <t>MMS</t>
  </si>
  <si>
    <t>IMT</t>
  </si>
  <si>
    <t>التطبيق</t>
  </si>
  <si>
    <t>اكتمال نماذج وصف الأدوية</t>
  </si>
  <si>
    <t>المرضى و ذويهم</t>
  </si>
  <si>
    <t xml:space="preserve">التطبيق </t>
  </si>
  <si>
    <t>رؤساء الأقسام</t>
  </si>
  <si>
    <t>توفر الواقيات الشخصية المناسبة لكل إجراء</t>
  </si>
  <si>
    <t>مقدمي الخدمة الطبية</t>
  </si>
  <si>
    <t>سجلات التدريب</t>
  </si>
  <si>
    <t xml:space="preserve">أمر تكليف </t>
  </si>
  <si>
    <t>تطبيق الإجراءات التصحيحية</t>
  </si>
  <si>
    <t>تطبيق الإجراء</t>
  </si>
  <si>
    <t>إجراءات التحسين</t>
  </si>
  <si>
    <t>العضو المكلف</t>
  </si>
  <si>
    <t>الإجراءات</t>
  </si>
  <si>
    <t xml:space="preserve">اللوائح والقوانين سلامة البيئة وكود البناء  والرسومات </t>
  </si>
  <si>
    <t>تقارير المرور الخارجية - الخطة التصحيحية</t>
  </si>
  <si>
    <t xml:space="preserve"> أوقات تجارب المحاكاة والاشتراطات </t>
  </si>
  <si>
    <t>الادارة العامة للدعم الفني للمنشآت الصحية</t>
  </si>
  <si>
    <t xml:space="preserve">                                    الإدارة العامة للدعم الفني للمنشآت الصحية                                                                                                               General Administration Of Technical Support For Healthcare Facilities                                                       </t>
  </si>
  <si>
    <t xml:space="preserve">                                    الإدارة العامة للدعم الفني للمنشآت الصحية                                                                                                           General Administration Of Technical Support For Healthcare Facilities                                                       </t>
  </si>
  <si>
    <t>Interview</t>
  </si>
  <si>
    <t xml:space="preserve">Observation </t>
  </si>
  <si>
    <t>User guide</t>
  </si>
  <si>
    <t>Responsible person</t>
  </si>
  <si>
    <t>Corrective action</t>
  </si>
  <si>
    <t>أمر التكليف - الإطار الزمني</t>
  </si>
  <si>
    <t>آلية الإبلاغ</t>
  </si>
  <si>
    <t>وجود مخاطر فيما يخص الأمن والسلامة للمراجعين</t>
  </si>
  <si>
    <t>نشر أخبار أوصور بدون موافقة الهيئة</t>
  </si>
  <si>
    <t>ملاحظة طريقة الإعلان  ومطابقتها للوائح والقوانين</t>
  </si>
  <si>
    <t>لوحات إرشادية لحقوق المرضي بالأماكن العامة بالمنشأة</t>
  </si>
  <si>
    <t>لوحات إرشادية لمسؤوليات المرضى بالأماكن العامة بالمنشأة</t>
  </si>
  <si>
    <t>المرضى</t>
  </si>
  <si>
    <t xml:space="preserve">المرضى وذويهم </t>
  </si>
  <si>
    <t>توافر علامات إرشادية وتعريفية</t>
  </si>
  <si>
    <t>تقارير تتبع وجمع وتحليل البيانات</t>
  </si>
  <si>
    <t xml:space="preserve">تطبيق إجراءات التحسين </t>
  </si>
  <si>
    <t>≥ 50% - ≤ 80%</t>
  </si>
  <si>
    <t xml:space="preserve">Integrated Care Delivery </t>
  </si>
  <si>
    <t>الإدارة</t>
  </si>
  <si>
    <t xml:space="preserve">Comments / Findings </t>
  </si>
  <si>
    <t>تطبيق الإجراء وتوفير المعلومات لجميع المستخدمين</t>
  </si>
  <si>
    <t>المسئولين عن الإجراء</t>
  </si>
  <si>
    <t>مقدمى الخدمة - المرضى</t>
  </si>
  <si>
    <t>تطبيق الخطة التصحيحة</t>
  </si>
  <si>
    <t>تقارير الجودة والأداء</t>
  </si>
  <si>
    <t>الإداره - مسئول القسم</t>
  </si>
  <si>
    <t>خطة تصحيحة</t>
  </si>
  <si>
    <t>طلب إجراء الفحص-ملف المريض</t>
  </si>
  <si>
    <t>طلب إجراء الفحص</t>
  </si>
  <si>
    <t>أدلة الإجراءات</t>
  </si>
  <si>
    <t>مسئول الموارد البشرية - مسئول الأشعة</t>
  </si>
  <si>
    <t>الخدمات تقدم في جميع الاوقات والأماكن بنفس الجودة</t>
  </si>
  <si>
    <t>مسئول الاشعة - الإدارة</t>
  </si>
  <si>
    <t>التراخيص وأدلة العمل -سياسات القسم</t>
  </si>
  <si>
    <t>اللوائح والقوانين- أدلة العمل- السياسات</t>
  </si>
  <si>
    <t>الخدمات المقدمة داخليا أو بالتعاقد مطابقة</t>
  </si>
  <si>
    <t xml:space="preserve">تقرير الإجراء </t>
  </si>
  <si>
    <t>Intertview</t>
  </si>
  <si>
    <t>برنامج إدارة الدواء</t>
  </si>
  <si>
    <t xml:space="preserve">الصيدلي الأول </t>
  </si>
  <si>
    <t>شروط الانعقاد- محاضر اجتماعات لجنة الدواء</t>
  </si>
  <si>
    <t>الصيدلي الأول - العاملين</t>
  </si>
  <si>
    <t>الأدوية المخدرة والنفسية</t>
  </si>
  <si>
    <t xml:space="preserve">الصيدلي الأول  </t>
  </si>
  <si>
    <t>اتباع الإجراءات مع الأدوية متعددة الجرعات</t>
  </si>
  <si>
    <t>طرق التعامل مع انقطاع التيار الكهربائي</t>
  </si>
  <si>
    <t>توحيد تنسيق أدوية الطوارئ بجميع الأقسام</t>
  </si>
  <si>
    <t>التعامل مع الأدوية المستدعاة  Recall</t>
  </si>
  <si>
    <t>تقيمات و تعديلات الخطة</t>
  </si>
  <si>
    <t>تطبيق تعديلات الخطة</t>
  </si>
  <si>
    <t xml:space="preserve">أعضاء اللجنة وشروط الانعقاد لجنة السلامة - </t>
  </si>
  <si>
    <t>مسئول السلامة والإدارة</t>
  </si>
  <si>
    <t>مطابقة الإجراء</t>
  </si>
  <si>
    <t>مسئول السلامة</t>
  </si>
  <si>
    <t>مسئول السلامة - العاملين</t>
  </si>
  <si>
    <t>مسئول السلامة - مسئول الدفاع المدني -مسئول الصيانة</t>
  </si>
  <si>
    <t xml:space="preserve">مسئول السلامة </t>
  </si>
  <si>
    <t>نظام الاكتشاف المبكر - معدات مكافحة الحريق</t>
  </si>
  <si>
    <t>تقارير صيانة لمعدات الكشف المبكر و مكافحة الحرائق</t>
  </si>
  <si>
    <t>تقييم نتيجة تجارب المحاكاة</t>
  </si>
  <si>
    <t>خطة التخلص الآمن من النفايات و المواد الخطرة</t>
  </si>
  <si>
    <t>تقارير الانسكابات- تقارير الواقعة</t>
  </si>
  <si>
    <t xml:space="preserve"> إرشادات وبوسترات السلامة بالأماكن عالية الخطورة </t>
  </si>
  <si>
    <t>تقييم المخاطر ما قبل الإنشاءات</t>
  </si>
  <si>
    <t>خطة الأمن</t>
  </si>
  <si>
    <t>خطة الأجهزة الطبية</t>
  </si>
  <si>
    <t xml:space="preserve">مسئول صيانة الأجهزة الطبية </t>
  </si>
  <si>
    <t>مسئول الصيانة</t>
  </si>
  <si>
    <t>خطة الطواريء</t>
  </si>
  <si>
    <t>تدريبات والتقييم</t>
  </si>
  <si>
    <t>الاستجابة في حالات الطواريء المختلفة</t>
  </si>
  <si>
    <t xml:space="preserve">أماكن  المرضى المشتبه بالامراض التنفسية </t>
  </si>
  <si>
    <t>WFM.02</t>
  </si>
  <si>
    <t>اعتماد مجلس الإدارة</t>
  </si>
  <si>
    <t>تقييم الأداء</t>
  </si>
  <si>
    <t>معايير الامتيازات الإكلينيكية</t>
  </si>
  <si>
    <t>السرية أثناء حفظ الملفات</t>
  </si>
  <si>
    <t>مناطق تقديم الرعاية للمريض والأقسام</t>
  </si>
  <si>
    <t>حماية وتأمين الملفات</t>
  </si>
  <si>
    <t>مسئول الجودة -الإدارة</t>
  </si>
  <si>
    <t>أداة التقييم الذاتي لمعايير اعتماد المستشفيات الصحة  النفسية</t>
  </si>
  <si>
    <t>NSR.3</t>
  </si>
  <si>
    <t>NSR.7</t>
  </si>
  <si>
    <t xml:space="preserve">Special Behavioral Therapy and Program  </t>
  </si>
  <si>
    <t>STP.01</t>
  </si>
  <si>
    <t>STP.02</t>
  </si>
  <si>
    <t>STP.03</t>
  </si>
  <si>
    <t>STP.04</t>
  </si>
  <si>
    <t>STP.05</t>
  </si>
  <si>
    <t>STP.06</t>
  </si>
  <si>
    <t>STP.07</t>
  </si>
  <si>
    <t>STP.08</t>
  </si>
  <si>
    <t>STP.09</t>
  </si>
  <si>
    <t>MENTAL HEALTH PROCEDURES</t>
  </si>
  <si>
    <t>MHP.01</t>
  </si>
  <si>
    <t>MHP.02</t>
  </si>
  <si>
    <t>MHP.04</t>
  </si>
  <si>
    <t>MHP.05</t>
  </si>
  <si>
    <t>MHP.06</t>
  </si>
  <si>
    <t>MHP.07</t>
  </si>
  <si>
    <t>MHP.08</t>
  </si>
  <si>
    <t>MHP.09</t>
  </si>
  <si>
    <t>MHP.10</t>
  </si>
  <si>
    <t>MHP.11</t>
  </si>
  <si>
    <t>MHP.12</t>
  </si>
  <si>
    <t>MHP.13</t>
  </si>
  <si>
    <t>MHP.14</t>
  </si>
  <si>
    <t>MHP.03</t>
  </si>
  <si>
    <t>NSR23</t>
  </si>
  <si>
    <t>NSR.30</t>
  </si>
  <si>
    <t>the mental health hospital facilities comply with laws, regulations, fire, and national building codes.</t>
  </si>
  <si>
    <t>The mental health hospital maintains the basic requirement for the development of an environment and facility safety program that included at least items from a) through g).</t>
  </si>
  <si>
    <t>The mental health hospital has environmental and facility safety committee overseeing environmental safety with approved terms of reference.</t>
  </si>
  <si>
    <t xml:space="preserve">The environment and facility safety committee meet regularly and meetings are recorded. </t>
  </si>
  <si>
    <t>The mental health hospital's leadership ensures compliance with external inspection reports and correction of observations within the required timeframe.</t>
  </si>
  <si>
    <t>Evidence of environment and facility safety regular external inspections are recorded and monitored.</t>
  </si>
  <si>
    <t xml:space="preserve"> The mental health hospital leadership maintains compliance with environmental safety laws, regulations, and national building codes. </t>
  </si>
  <si>
    <t>The fire and smoke safety plan addresses prevention, early detection, response, and safe evacuation in case of fire or other internal emergencies.</t>
  </si>
  <si>
    <t>The mental health hospital has a fire and smoking safety plan that includes all elements from a) through j) in the intent.</t>
  </si>
  <si>
    <t>The mental health hospital fire alarm, firefighting, and smoke containment system are available, functioning, and complying with civil defense requirements.</t>
  </si>
  <si>
    <t>Inspection, testing, and maintenance of fire alarms, firefighting, and smoke containment systems are performed and recorded.</t>
  </si>
  <si>
    <t>The hospital provides training for fire response and evacuation to all staff at least twice annually.</t>
  </si>
  <si>
    <t>The mental health hospital has a safe evacuation process for all occupants in case of fire and/or other internal emergencies.</t>
  </si>
  <si>
    <t>The fire and smoke safety plan is evaluated annually with aggregation and analysis of necessary data.</t>
  </si>
  <si>
    <t xml:space="preserve">The hospital's clinical and non-clinical areas are smoking-free with respect  to approved exceptions according to patient status </t>
  </si>
  <si>
    <t xml:space="preserve">The hospital has an approved  policy for a smoking-free environment that addresses all items in the intent from a) to f) </t>
  </si>
  <si>
    <t>Staff, patients, and visitors are aware of the hospital policy.</t>
  </si>
  <si>
    <t>Occupants, according to laws and regulations, do not smoke in all areas except designated areas.</t>
  </si>
  <si>
    <t>The mental health hospital monitors compliance with the smoking-free policy.</t>
  </si>
  <si>
    <t>The mental health hospital performs effective fire drills in all different clinical and non-clinical areas.</t>
  </si>
  <si>
    <t>The mental health hospital plans safe handling, storage, usage, and transportation of hazardous materials and waste disposal.</t>
  </si>
  <si>
    <t>The mental health hospital has hazardous material and waste management plan that addresses all elements from a) through h) in the intent.</t>
  </si>
  <si>
    <t xml:space="preserve">The mental health hospital ensures staff safety when handling hazardous materials/or waste. </t>
  </si>
  <si>
    <t>The mental health hospital ensures the safe usage, handling, storage, and labeling of hazardous materials.</t>
  </si>
  <si>
    <t>The mental health hospital has a process for spill management, investigation, and recording and documentation of different incidents related to hazardous materials.</t>
  </si>
  <si>
    <t>The plan is evaluated and updated annually with aggregation and analysis of necessary data.</t>
  </si>
  <si>
    <t>A safe work environment plan addresses high-risk areas, procedures, risk mitigation requirements, tools, and responsibilities.</t>
  </si>
  <si>
    <t>The mental health hospital has an approved plan to ensure a safe work environment that includes all elements from a) through g) in the intent.</t>
  </si>
  <si>
    <t>Safety measures are implemented in all areas.</t>
  </si>
  <si>
    <t>Safety instructions are posted in all high-risk areas.</t>
  </si>
  <si>
    <t>The safety management plan is evaluated and updated annually with aggregation and analysis of necessary data.</t>
  </si>
  <si>
    <t>Security plan addresses the security of all occupants and properties including restricted and isolated areas with risk mitigation, control measures, tools, and responsibilities.</t>
  </si>
  <si>
    <t>The mental health hospital has an approved security plan that includes items a) through i) in the intent.</t>
  </si>
  <si>
    <t xml:space="preserve">Patient escape preventive measures are implemented. </t>
  </si>
  <si>
    <t>Security measures are implemented including identification of occupants.</t>
  </si>
  <si>
    <t>Child abduction preventive measures are implemented.</t>
  </si>
  <si>
    <t>Restricted and isolated areas are protected and secured.</t>
  </si>
  <si>
    <t>The mental health hospital implements a violence prevention program.</t>
  </si>
  <si>
    <t>The hospital has a workplace violence prevention program that includes items a) through f) in the intent.</t>
  </si>
  <si>
    <t>Staff is aware of their roles and responsibilities relative to the workplace violence prevention program.</t>
  </si>
  <si>
    <t>Records and registers specified for violence incident reporting are completed with findings, analysis, recommendations, and plan(s) for corrective actions.</t>
  </si>
  <si>
    <t xml:space="preserve">The program is evaluated annually and, if needed, according to related performance measures results or major incidents. </t>
  </si>
  <si>
    <t>The mental health hospital performs a pre-construction risk assessment when planning for construction or renovation.</t>
  </si>
  <si>
    <t>All affected departments are involved in the risk assessment.</t>
  </si>
  <si>
    <t xml:space="preserve">The mental health hospital plans corrective actions according to risk assessment. </t>
  </si>
  <si>
    <t>If a contractor is used, the contractor's compliance is monitored and evaluated by the mental health hospital.</t>
  </si>
  <si>
    <t>Medical equipment plan ensures safe selection, inspection, testing, maintenance, and safe use of medical equipment.</t>
  </si>
  <si>
    <t>The mental health hospital has an approved medical equipment management plan that addresses all elements from a) through I) in the intent.</t>
  </si>
  <si>
    <t xml:space="preserve">Staff is aware and trained on the hospital’s medical equipment management plan </t>
  </si>
  <si>
    <t>Only trained and competent staff handle the specialized equipment(s).</t>
  </si>
  <si>
    <t xml:space="preserve">The mental health hospital has an approved policy and procedure for managing clinical alarms. </t>
  </si>
  <si>
    <t xml:space="preserve">The hospital has an identified process to ensure the suitability of alarm volume to working space. </t>
  </si>
  <si>
    <t>Essential utilities plan addresses regular inspection, maintenance, testing, and repair.</t>
  </si>
  <si>
    <t>The mental health hospital has an approved plan for utility management that includes items a) through i) in the intent</t>
  </si>
  <si>
    <t xml:space="preserve">Staff is trained on the utility systems plan at least twice annually. </t>
  </si>
  <si>
    <t>Records are maintained for utility systems inventory, testing, periodic preventive maintenance, and malfunction history.</t>
  </si>
  <si>
    <t>Emergency preparedness plan addresses responding to disasters that have the potential of occurring within the geographical area of the hospital.</t>
  </si>
  <si>
    <t>The mental health hospital has an emergency preparedness plan that includes items a) through g) in the intent.</t>
  </si>
  <si>
    <t>The staff is aware of the emergency preparedness plan.</t>
  </si>
  <si>
    <t>The mental health hospital performs at least one drill annually that includes items i) through v) in the intent.</t>
  </si>
  <si>
    <t>The mental health hospital demonstrates preparedness measures for identified emergencies.</t>
  </si>
  <si>
    <t>The plan is evaluated and reviewed regularly (at least annually) with aggregation and analysis of necessary data.</t>
  </si>
  <si>
    <t>Staff members participate in fire drills at least annually.</t>
  </si>
  <si>
    <t>Fire drill results are recorded from a) through e) in the intent.</t>
  </si>
  <si>
    <t>Fire drill results evaluation is performed after performing each drill.</t>
  </si>
  <si>
    <r>
      <rPr>
        <b/>
        <sz val="18"/>
        <color theme="1"/>
        <rFont val="Times New Roman"/>
        <family val="1"/>
      </rPr>
      <t xml:space="preserve"> </t>
    </r>
    <r>
      <rPr>
        <b/>
        <sz val="18"/>
        <color rgb="FF000000"/>
        <rFont val="Times New Roman"/>
        <family val="1"/>
      </rPr>
      <t xml:space="preserve">The hospital plans for corrective actions, whenever indicated by drill findings </t>
    </r>
  </si>
  <si>
    <r>
      <rPr>
        <b/>
        <sz val="18"/>
        <color theme="1"/>
        <rFont val="Times New Roman"/>
        <family val="1"/>
      </rPr>
      <t xml:space="preserve"> Fire drills are performed based on a predefined time interval.</t>
    </r>
  </si>
  <si>
    <r>
      <t xml:space="preserve">The Security </t>
    </r>
    <r>
      <rPr>
        <b/>
        <sz val="18"/>
        <color rgb="FF000000"/>
        <rFont val="Times New Roman"/>
        <family val="1"/>
      </rPr>
      <t>plan is evaluated and updated annually with aggregation and analysis of necessary data.</t>
    </r>
  </si>
  <si>
    <r>
      <t xml:space="preserve">Records are maintained for all elements from i) through viii) in the intent, the Critical medical equipment list is identified </t>
    </r>
    <r>
      <rPr>
        <b/>
        <sz val="18"/>
        <color theme="1"/>
        <rFont val="Times New Roman"/>
        <family val="1"/>
      </rPr>
      <t xml:space="preserve">and backup availability </t>
    </r>
    <r>
      <rPr>
        <b/>
        <sz val="18"/>
        <color rgb="FF000000"/>
        <rFont val="Times New Roman"/>
        <family val="1"/>
      </rPr>
      <t>is ensured.</t>
    </r>
  </si>
  <si>
    <r>
      <t xml:space="preserve">The mental health hospital </t>
    </r>
    <r>
      <rPr>
        <b/>
        <sz val="18"/>
        <color theme="1"/>
        <rFont val="Times New Roman"/>
        <family val="1"/>
      </rPr>
      <t xml:space="preserve">has an approved policy of the safe management and use of clinical alarms that addresses all the </t>
    </r>
    <r>
      <rPr>
        <b/>
        <sz val="18"/>
        <color rgb="FF000000"/>
        <rFont val="Times New Roman"/>
        <family val="1"/>
      </rPr>
      <t xml:space="preserve">elements mentioned in the intent from a) through f).  </t>
    </r>
  </si>
  <si>
    <r>
      <t xml:space="preserve">Authorized staff members for handling devices with </t>
    </r>
    <r>
      <rPr>
        <b/>
        <sz val="18"/>
        <color rgb="FF000000"/>
        <rFont val="Times New Roman"/>
        <family val="1"/>
      </rPr>
      <t xml:space="preserve">clinical alarms are aware of the hospital policy.  </t>
    </r>
  </si>
  <si>
    <r>
      <t xml:space="preserve">Competent individuals are responsible for the management and use of </t>
    </r>
    <r>
      <rPr>
        <b/>
        <sz val="18"/>
        <color rgb="FF000000"/>
        <rFont val="Times New Roman"/>
        <family val="1"/>
      </rPr>
      <t xml:space="preserve">clinical alarms. </t>
    </r>
  </si>
  <si>
    <r>
      <t xml:space="preserve">Critical utility systems are identified and backup availability </t>
    </r>
    <r>
      <rPr>
        <b/>
        <sz val="18"/>
        <color rgb="FF000000"/>
        <rFont val="Times New Roman"/>
        <family val="1"/>
      </rPr>
      <t>is ensured.</t>
    </r>
  </si>
  <si>
    <r>
      <t xml:space="preserve"> </t>
    </r>
    <r>
      <rPr>
        <b/>
        <sz val="18"/>
        <color theme="1"/>
        <rFont val="Times New Roman"/>
        <family val="1"/>
      </rPr>
      <t>The mental health hospital has qualified staff members to oversee utility systems.</t>
    </r>
  </si>
  <si>
    <r>
      <t xml:space="preserve">Staff is aware of </t>
    </r>
    <r>
      <rPr>
        <b/>
        <sz val="18"/>
        <color theme="1"/>
        <rFont val="Times New Roman"/>
        <family val="1"/>
      </rPr>
      <t xml:space="preserve">safety measures pertinent </t>
    </r>
    <r>
      <rPr>
        <b/>
        <sz val="18"/>
        <color rgb="FF000000"/>
        <rFont val="Times New Roman"/>
        <family val="1"/>
      </rPr>
      <t>to their job.</t>
    </r>
  </si>
  <si>
    <t>Dedicated and qualified healthcare professional(s) oversee the infection prevention and control activities according to applicable laws and regulations, and national and international guidelines.</t>
  </si>
  <si>
    <t xml:space="preserve">The mental health hospital has an assigned dedicated IPC team.  </t>
  </si>
  <si>
    <t xml:space="preserve">The IPC team leader and each member has a defined job description. </t>
  </si>
  <si>
    <t xml:space="preserve">The IPC Team members are qualified by certification and education that match their job description requirements. </t>
  </si>
  <si>
    <t>The IPC team member(s) effectively communicate with the top management and all other relevant departments\disciplines</t>
  </si>
  <si>
    <t>A comprehensive infection prevention and control program is developed, implemented, and monitored.</t>
  </si>
  <si>
    <t xml:space="preserve">The mental health hospital has a program that includes the scope, objectives, expectations, and surveillance methods. </t>
  </si>
  <si>
    <t xml:space="preserve">The program included all areas of the mental health hospital and covers patients, staff, and visitors according to the scope of the mental health hospital. </t>
  </si>
  <si>
    <t xml:space="preserve">The IPC program includes a training plan for all staff. </t>
  </si>
  <si>
    <t xml:space="preserve">The mental health hospital tracks, collects, analyzes, and reports data on its infection control program. </t>
  </si>
  <si>
    <t xml:space="preserve">The mental health hospital acts on improvement opportunities identified in its infection control program. </t>
  </si>
  <si>
    <t>The mental health hospital establishes a functioning multidisciplinary IPC committee that meets at least monthly.</t>
  </si>
  <si>
    <t xml:space="preserve">There are clear terms of reference for the infection control committee that includes at least from a) to d) in the intent. </t>
  </si>
  <si>
    <t xml:space="preserve">The committee meets at least monthly. </t>
  </si>
  <si>
    <t xml:space="preserve">The committee meetings are recorded. </t>
  </si>
  <si>
    <t xml:space="preserve">Recommendations taken by the committee are implemented and followed up at the end of each meeting.   </t>
  </si>
  <si>
    <t>The mental health hospital identifies the procedures and processes that are associated with an increased risk of infection.</t>
  </si>
  <si>
    <t xml:space="preserve">The mental health hospital has a process that identifies departments, services, and procedures with an increased potential risk of infection. </t>
  </si>
  <si>
    <t xml:space="preserve">Responsible staff is aware of the process implemented for risk identification, mitigation, and reporting. </t>
  </si>
  <si>
    <t xml:space="preserve">The mental health hospital tracks, collects, analyzes, and reports data of infection risk assessment and analysis. </t>
  </si>
  <si>
    <t xml:space="preserve">The mental health hospital acts on improvement opportunities identified in its infection assessment and analysis process. </t>
  </si>
  <si>
    <t>Evidence-based hand hygiene guidelines are adopted and implemented throughout the hospital in order to prevent healthcare-associated infections.</t>
  </si>
  <si>
    <t xml:space="preserve">The Mental health hospital has approved hand hygiene policies and procedures based on evidence-based guidelines. </t>
  </si>
  <si>
    <t xml:space="preserve">Healthcare professionals are trained on how to apply this policy. </t>
  </si>
  <si>
    <t xml:space="preserve">Hand hygiene posters are displayed in required areas, as per the hospital policy. </t>
  </si>
  <si>
    <t xml:space="preserve">Hand hygiene facilities are available in numbers and places, as per the hospital policy. </t>
  </si>
  <si>
    <t xml:space="preserve">Compliance of healthcare professionals with hand hygiene policy is monitored. </t>
  </si>
  <si>
    <t xml:space="preserve">Results of staff compliance are linked and documented in the staff appraisal\ evaluation process. </t>
  </si>
  <si>
    <t>Standard precautions measures and the minimum infection prevention practices apply in any setting where healthcare is delivered.</t>
  </si>
  <si>
    <t>The mental health hospital has PPE that is easily accessible and available.</t>
  </si>
  <si>
    <t>Selection and use of PPE are based on the risk assessments that are performed at the points of care and according to the patient’s suspected infection.</t>
  </si>
  <si>
    <t>Responsible staff is aware of PPE's proper use and disposal.</t>
  </si>
  <si>
    <t>Respiratory hygiene is implemented as an element of standard precautions.</t>
  </si>
  <si>
    <t>Respiratory hygiene /cough etiquette posters are displayed at appropriate places.</t>
  </si>
  <si>
    <t>Resources such as tissues and surgical masks are available in numbers matching patients’ and staff members’ needs.</t>
  </si>
  <si>
    <t>The Mental health hospital has a defined pathway for patients with a suspected respiratory infection.</t>
  </si>
  <si>
    <t>The mental health hospital ensures safe injection practices.</t>
  </si>
  <si>
    <t>Single-use Intravenous bottles/bags, and fluids infusion /administration sets (e.g., tubing and connections) are disposed of immediately after use.</t>
  </si>
  <si>
    <t>The use of multi-dose vials is done in accordance with the manufacturers’ recommendations to ensure that vials remain free from contamination.</t>
  </si>
  <si>
    <t>The mental health hospital ensures that all staff has trained and aware of safe injection practices.</t>
  </si>
  <si>
    <t>Environmental cleaning activities are aligned with current evidence-based guidelines.</t>
  </si>
  <si>
    <t xml:space="preserve">Cleaning activities with determined times are listed for each area and include all elements mentioned in the intent from a) through c). </t>
  </si>
  <si>
    <t xml:space="preserve">Responsible staff is trained on the process of environmental cleaning activities that include availability, accessibility, use of disinfectant, and spill kits. </t>
  </si>
  <si>
    <t>Disinfectants selection and cleaning methods used are matching the requirements of each area.</t>
  </si>
  <si>
    <t>Current evidence-based aseptic techniques are followed during all medical procedures.</t>
  </si>
  <si>
    <t xml:space="preserve">The mental health hospitals have an approved policy for aseptic techniques that define items from a) and b) in the intent. </t>
  </si>
  <si>
    <t>Healthcare professionals are trained and educated on aseptic techniques as relevant to their jobs.</t>
  </si>
  <si>
    <t>Patients with clinically suspected and/or confirmed communicable diseases follow isolation precautions according to probable mode(s) of transmission.</t>
  </si>
  <si>
    <t>Healthcare professionals are trained and aware of approved policies.</t>
  </si>
  <si>
    <t>Standardized isolation room(s) and assigned areas for the suspected infectious patient is designated according to the hospital's capacity and the national laws and regulations</t>
  </si>
  <si>
    <t>Patients with suspected/ confirmed clinical communicable diseases are identified and placed in assigned areas/rooms.</t>
  </si>
  <si>
    <t>Healthcare professionals caring for patients with a suspected communicable disease are adherent to suitable PPE and hand hygiene practices according to the type of isolation.</t>
  </si>
  <si>
    <t>The mental health hospital effectively addresses the virology screening process upon patient admission.</t>
  </si>
  <si>
    <t xml:space="preserve">The mental health hospital has an approved policy of virology screening process provision that addresses all elements mentioned in the intent from a) to f) </t>
  </si>
  <si>
    <t xml:space="preserve">All relevant staff are aware of the hospital policy </t>
  </si>
  <si>
    <t xml:space="preserve">Patient education about viral infection preventive measures is provided to all patients </t>
  </si>
  <si>
    <t xml:space="preserve">Patient virology screening tests are performed prior to patient admission </t>
  </si>
  <si>
    <t xml:space="preserve">Documents of virology tests and screening are timely recorded in the patient’s medical record in a manner that respects patients’ confidentiality as per the hospital policy. </t>
  </si>
  <si>
    <t>Patient care equipment is disinfected/sterilized based on evidence-based guidelines and manufacturer recommendations.</t>
  </si>
  <si>
    <t>The mental health hospitals have an approved policy to guide the process of disinfection and sterilization that addresses all elements in the intent from a) through g).</t>
  </si>
  <si>
    <t>Healthcare professionals are trained on the approved policy.</t>
  </si>
  <si>
    <t>Sterilization or disinfection process is performed according to the national laws and regulations, Spaulding classification, and manufacturer requirements\recommendations.</t>
  </si>
  <si>
    <t>Clean and sterile supplies are properly stored in designated storage areas that are clean, dry, and protected from dust, moisture, and temperature extremes.</t>
  </si>
  <si>
    <t>A disinfection/sterilization quality control program is developed and implemented</t>
  </si>
  <si>
    <t xml:space="preserve">The mental health hospital has an approved policy describing the quality control process of disinfection/sterilization process addressing all elements in the intent from a) through e). </t>
  </si>
  <si>
    <t xml:space="preserve">The quality of packaging material, as well as chemical and biological indicators, are determined based on standardized product specifications. </t>
  </si>
  <si>
    <t xml:space="preserve">Staff who are involved in sterilization/disinfection are competent in quality control performance. </t>
  </si>
  <si>
    <t xml:space="preserve">Quality control tests for monitoring sterilization and high-level disinfectants are done as per hospital policy. </t>
  </si>
  <si>
    <t xml:space="preserve">All quality control processes are recorded. </t>
  </si>
  <si>
    <t>Corrective action is taken whenever results are not satisfactory.</t>
  </si>
  <si>
    <t>Laundry service and healthcare textile management are safe.</t>
  </si>
  <si>
    <t>The mental health hospital has an approved policy to guide the safe laundry and healthcare textile services management that addresses all elements in the intent from a) through f).</t>
  </si>
  <si>
    <t>Staff members involved in laundry and health textile management are aware of the approved policy.</t>
  </si>
  <si>
    <t>Contaminated textile is collected, stored, and transported safely.</t>
  </si>
  <si>
    <r>
      <t>There are at least three physically separated areas for sorting, washing, drying, and/or storing the</t>
    </r>
    <r>
      <rPr>
        <b/>
        <sz val="18"/>
        <color rgb="FF00B0F0"/>
        <rFont val="Times New Roman"/>
        <family val="1"/>
      </rPr>
      <t xml:space="preserve"> </t>
    </r>
    <r>
      <rPr>
        <b/>
        <sz val="18"/>
        <color theme="1"/>
        <rFont val="Times New Roman"/>
        <family val="1"/>
      </rPr>
      <t>laundry.</t>
    </r>
  </si>
  <si>
    <t>A quality control program, including water temperatures, is implemented and recorded.</t>
  </si>
  <si>
    <t>Healthcare-associated infections surveillance process and outbreak investigations are implemented.</t>
  </si>
  <si>
    <t>The mental health hospital has an approved policy to guide the surveillance process. </t>
  </si>
  <si>
    <t>Responsible staff is trained on how to apply the policy.</t>
  </si>
  <si>
    <t>Outbreak management includes immediate control measures, general control measures, and recovery measures.</t>
  </si>
  <si>
    <t>The hospital reports data on its surveillance program to be reviewed by the IPC committee on a regular basis(at least quarterly).</t>
  </si>
  <si>
    <t xml:space="preserve">Data collected from the surveillance program is analyzed, investigated, and acted upon </t>
  </si>
  <si>
    <t>Multi-Drug resistant organisms (MDROs) are controlled.</t>
  </si>
  <si>
    <t>The mental health hospital has an approved policy for MDRO spread control.</t>
  </si>
  <si>
    <t>Healthcare professionals are aware of and trained on the approved policy.</t>
  </si>
  <si>
    <r>
      <t>Measures are taken to control the MDRO infection spread</t>
    </r>
    <r>
      <rPr>
        <sz val="11"/>
        <color theme="1"/>
        <rFont val="Arial"/>
        <family val="2"/>
      </rPr>
      <t>.</t>
    </r>
  </si>
  <si>
    <t xml:space="preserve">The mental health hospital provides and maintains safe water services. </t>
  </si>
  <si>
    <t>The mental health hospital has an approved policy that addresses all the elements mentioned in the intent from a) through e).</t>
  </si>
  <si>
    <t>Relevant staff is aware of how to apply the policy.</t>
  </si>
  <si>
    <t>Routine maintenance and monitoring of water distribution and treatment systems are recorded as per hospital policy.</t>
  </si>
  <si>
    <t>Regular chemical and microbiological analyses for water services are performed, kept, and recorded according to national law and regulations.</t>
  </si>
  <si>
    <t>The mental health hospital aggregates, analyses data, and corrective actions are performed</t>
  </si>
  <si>
    <t>The mental health hospital ensures the provision of safe food services throughout the hospital.</t>
  </si>
  <si>
    <t>The Mental health hospital has an approved policy that addresses all the elements mentioned in the intent from a) through f).</t>
  </si>
  <si>
    <t>Staff members involved in food services are aware of the approved policy.</t>
  </si>
  <si>
    <t>There are separate areas for receiving, storage, and preparation of food and nutritional products.</t>
  </si>
  <si>
    <t xml:space="preserve">Measures to prevent the risk of cross-contamination are implemented. </t>
  </si>
  <si>
    <t>The hospital prepares and distributes food using proper sanitation and temperatures.</t>
  </si>
  <si>
    <t xml:space="preserve">The mental health hospital reduces the risk of infection by proper handling and management during the postmortem care </t>
  </si>
  <si>
    <t>The mental health hospital develops a policy that addresses all the elements mentioned in the intent from a) through g).</t>
  </si>
  <si>
    <t>Staff members involved in postmortem care are aware of the approved policy.</t>
  </si>
  <si>
    <t>Safe postmortem care practices are implemented according to current evidence-based guidelines, laws, and regulations.</t>
  </si>
  <si>
    <t>The mental health hospital has a governing body structure with identified responsibilities.</t>
  </si>
  <si>
    <t xml:space="preserve">The mental health hospital has a vision and mission statement approved by the governing body and, is visible in public areas to staff, patients and visitors. </t>
  </si>
  <si>
    <t xml:space="preserve">There is a defined process of communication between the governing body and the mental health hospitals ’leaders, directors, and staff. </t>
  </si>
  <si>
    <t xml:space="preserve">Staff is aware of the methods for the flow of orders through the approved line of authority. </t>
  </si>
  <si>
    <t xml:space="preserve">There is a qualified, trained director managing the mental health hospital. </t>
  </si>
  <si>
    <t xml:space="preserve">There is a job description for the mental health hospital director covering the standard requirements from a) through i) as in the intent. </t>
  </si>
  <si>
    <t xml:space="preserve">The mental health hospital has an approved policy for committee types and formulation that include elements from I) to III) in the intent. </t>
  </si>
  <si>
    <t xml:space="preserve">There is evidence of delegation of authority when needed. </t>
  </si>
  <si>
    <t xml:space="preserve">The mental health hospital appoints a qualified director responsible to manage the hospital  </t>
  </si>
  <si>
    <t xml:space="preserve">The mental health hospital leaders are identified based on the service provided, and their accountabilities are described in written documents and include at least items from a) through d) in the intent. </t>
  </si>
  <si>
    <t xml:space="preserve">The mental health hospital leaders are educated in the concepts of quality improvement and patient safety plans. </t>
  </si>
  <si>
    <t xml:space="preserve">The mental health hospital leaders are fully aware of their written responsibilities. </t>
  </si>
  <si>
    <t xml:space="preserve">The responsibilities and accountabilities of the mental health hospitals’ leaders are identified. </t>
  </si>
  <si>
    <t xml:space="preserve">The mental health hospital’s director together with governing body and leaders develops the hospital’s scope of services based on community needs assessment. </t>
  </si>
  <si>
    <t xml:space="preserve">The mental health hospital has an approved scope of services provided. </t>
  </si>
  <si>
    <t xml:space="preserve">Methods exist for conducting the community needs assessment </t>
  </si>
  <si>
    <t xml:space="preserve">The mental health hospital governing body, and leaders perform and update the community needs assessment (at least annually). </t>
  </si>
  <si>
    <t xml:space="preserve">The mental health hospital's scope of services is matched to the current community needs assessment.  </t>
  </si>
  <si>
    <t>A strategic plan is developed under the oversight and guidance of the governing body.</t>
  </si>
  <si>
    <t xml:space="preserve">The mental health hospital has a strategic plan with a defined achievable timeline for each desired goal/ outcome. </t>
  </si>
  <si>
    <t xml:space="preserve">The strategic plan includes the broad goals and objectives required to fulfill the hospital’s mission. </t>
  </si>
  <si>
    <t xml:space="preserve">The strategic plan addresses all clinical and non-clinical services and programs. </t>
  </si>
  <si>
    <t xml:space="preserve">There are progress review reports to monitor the strategic plan at least annually. </t>
  </si>
  <si>
    <t xml:space="preserve">Operational plans are developed to achieve the hospital goals and objectives, with inputs from staff, service providers, and other stakeholders.  </t>
  </si>
  <si>
    <t xml:space="preserve">The mental health hospital has operational plans that include a) to f) in the intent. </t>
  </si>
  <si>
    <t xml:space="preserve">The staff is aware and actively participates in designing the operational plans. </t>
  </si>
  <si>
    <t xml:space="preserve">The plans are communicated throughout the mental health hospital. </t>
  </si>
  <si>
    <t xml:space="preserve">The governing body approves resources that are required for the implementation of the operational plan. </t>
  </si>
  <si>
    <r>
      <t>There are progress review reports to monitor the operational plans at least annually.</t>
    </r>
    <r>
      <rPr>
        <sz val="11"/>
        <color rgb="FF0E101A"/>
        <rFont val="Arial"/>
        <family val="2"/>
      </rPr>
      <t xml:space="preserve"> </t>
    </r>
  </si>
  <si>
    <t xml:space="preserve">The mental health hospital has effective supply chain management. </t>
  </si>
  <si>
    <t xml:space="preserve">The mental health hospital has an approved policy of supply chain management that addresses all elements from a) through f). </t>
  </si>
  <si>
    <t xml:space="preserve">Supplies are monitored and evaluated to ensure matching with the pre-defined acceptance criteria that are determined in the hospital’s policy. </t>
  </si>
  <si>
    <t xml:space="preserve">Critical supplies are identified and clear processes are followed in case of shortage. </t>
  </si>
  <si>
    <t xml:space="preserve">Basic information is recorded for stock items as mentioned from i) through iv) of item f) in the intent. </t>
  </si>
  <si>
    <t xml:space="preserve">The mental health hospital manages the patient billing system. </t>
  </si>
  <si>
    <t xml:space="preserve">The mental health hospital has an approved policy for billing patients that include items from a) to e) in the intent. </t>
  </si>
  <si>
    <t xml:space="preserve">In the case of a third-party payer (or health insurance), the timeliness of approval processes is monitored. </t>
  </si>
  <si>
    <t xml:space="preserve">Responsible staff is fully aware of the various health insurance processes and different payment methods. </t>
  </si>
  <si>
    <t xml:space="preserve">The mental health hospital implements a process for selection, evaluation, and continuously monitoring of contracted services. </t>
  </si>
  <si>
    <t xml:space="preserve">The Mental health hospital has a documented process that describes the nature and scope of the services provided through a contractual agreement, including all outsourced clinical and non-clinical services. </t>
  </si>
  <si>
    <t xml:space="preserve">Each contract is evaluated at least annually to determine if it should be renewed or terminated </t>
  </si>
  <si>
    <t xml:space="preserve">The Mental health hospital has a documented process for contract monitoring and evaluation. </t>
  </si>
  <si>
    <t>The performance measures for monitoring contracted services are integrated into the hospital quality management program.</t>
  </si>
  <si>
    <t xml:space="preserve">Significant results of contract monitoring are reported to hospital leaders. </t>
  </si>
  <si>
    <t xml:space="preserve">If contracts are terminated, the mental health hospital has a clear process to maintain the continuity of patient care. </t>
  </si>
  <si>
    <t xml:space="preserve">The mental health hospital leaders create and support a culture of safety and quality within the hospital. </t>
  </si>
  <si>
    <t xml:space="preserve">The mental health hospital has an approved policy of safety culture that include elements from a) to e) in the intent. </t>
  </si>
  <si>
    <t xml:space="preserve">Leaders provide all required resources needed to promote and support the culture of safety. </t>
  </si>
  <si>
    <t xml:space="preserve">There is evidence that leaders participate in safety rounds on an- ongoing basis. </t>
  </si>
  <si>
    <t>All staff is fully aware of how to apply the safety culture policy.</t>
  </si>
  <si>
    <t xml:space="preserve">The mental health hospital ensures positive workplace culture. </t>
  </si>
  <si>
    <t xml:space="preserve">The mental health hospital has an approved policy for positive workplace culture, and addresses at least items a) to f) in the intent. </t>
  </si>
  <si>
    <t xml:space="preserve">The workplace is clean and safe, and security measures are implemented. </t>
  </si>
  <si>
    <t xml:space="preserve">Measures to prevent workplace violence, discrimination, and harassment are implemented. </t>
  </si>
  <si>
    <t>Staff feedback and satisfaction are measured and periodically analyzed.</t>
  </si>
  <si>
    <t xml:space="preserve">The mental health hospital establishes an appropriate framework for ethical management. </t>
  </si>
  <si>
    <t xml:space="preserve">The mental health hospital has an approved policy for ethical management that addresses at least a) to h) from the intent. </t>
  </si>
  <si>
    <t xml:space="preserve">The Staff is aware and trained on how to apply the policy. </t>
  </si>
  <si>
    <t xml:space="preserve">The mental health hospital has a process for addressing ethical concerns that may arise, within a pre-determined time frame as per the hospital’s policy. </t>
  </si>
  <si>
    <t xml:space="preserve">The mental health hospital has an effective staff health program in accordance with the applicable laws and regulations. </t>
  </si>
  <si>
    <t xml:space="preserve">There is an approved mental health hospital’s staff health program that covers a) through k) in the intent. </t>
  </si>
  <si>
    <t xml:space="preserve">There is an occupational health risk assessment that defines occupational risks within the mental health hospital. </t>
  </si>
  <si>
    <t xml:space="preserve">Staff members are educated about the risks within the mental health hospital environment, their specific job-related hazards, and periodic medical examination. </t>
  </si>
  <si>
    <t xml:space="preserve">All staff members are subjected to the immunization program and to work restrictions according to the approved mental health hospital guidelines. </t>
  </si>
  <si>
    <t xml:space="preserve">All test results, immunizations, post-exposure prophylaxis, and interventions are recorded in the staff’s health record. </t>
  </si>
  <si>
    <t xml:space="preserve">There is evidence of taking action and informing employees in case of positive results. </t>
  </si>
  <si>
    <t>the mental health hospital care services are in line with international, national, regional, or local community initiatives.</t>
  </si>
  <si>
    <t>The mental health hospital plans reflect alignment with international, regional, and/or national community initiatives</t>
  </si>
  <si>
    <t xml:space="preserve">  All staff is aware of the community involvement plan and initiatives.</t>
  </si>
  <si>
    <t xml:space="preserve">The community involvement plan is updated periodically to meet the needs of the community. </t>
  </si>
  <si>
    <t>When provided by the mental health hospital, The hospital establishes an ethical framework for clinical research activities.</t>
  </si>
  <si>
    <t>The mental health hospital ensures that the research ethics committee has a multidisciplinary membership and that it includes individuals with backgrounds relevant to the areas of research.</t>
  </si>
  <si>
    <t>The committee members are trained on how to perform their roles and responsibilities.</t>
  </si>
  <si>
    <t>The committee sets minimum requirements for approval of research protocols.</t>
  </si>
  <si>
    <t>The committee review all research protocols that involve human subjects before its approval as required by the applicable law and regulation.</t>
  </si>
  <si>
    <t>The hospital provides complete, accurate information to patients and families and ensures obtaining their consent prior to the conduction of the clinical research.</t>
  </si>
  <si>
    <t>The mental health hospital has an established process to obtain the patient consent for participation in the clinical research that includes items from a) to d) in the intent.</t>
  </si>
  <si>
    <t>Patients and families are informed about the process for obtaining consent.</t>
  </si>
  <si>
    <t>Relevant staff is aware of the process for obtaining consent</t>
  </si>
  <si>
    <t>Signed patient consent for participation in the clinical research is documented in the patient's medical record.</t>
  </si>
  <si>
    <t>Patient rights are protected during the research activities.</t>
  </si>
  <si>
    <t>The mental health hospital has an approved research policy that includes all the items in the intent from a) to f).</t>
  </si>
  <si>
    <t>Relevant staff is aware of the policy requirements.</t>
  </si>
  <si>
    <t>Compliance with all regulatory requirements related to research is documented and regularly evaluated as per hospital policy.</t>
  </si>
  <si>
    <t>There is a clear process followed for the patients who participate in clinical research and experience an adverse event.</t>
  </si>
  <si>
    <t>The mental health hospital has an approved policy for staff files that addresses at least elements from a) through f) in the intent.</t>
  </si>
  <si>
    <t>Responsible staff is aware of the staff file management policy and procedures.</t>
  </si>
  <si>
    <t>Staff files are standardized, current, maintained, and kept confidential according to mental health hospital policy.</t>
  </si>
  <si>
    <t>Staff files contain all elements listed in point b) from the intent.</t>
  </si>
  <si>
    <t>The mental health hospital develops a staffing plan to ensure that the provided services are consistent with patient needs, hospital mission, and professional practice recommendations.</t>
  </si>
  <si>
    <t>The staffing plan addresses items mentioned in the intent from I) to III).</t>
  </si>
  <si>
    <t>The hospital’s leaders collaboratively participate in performing, supervising, and monitoring the staffing plan, using factors illustrated in the intent from a) to e).</t>
  </si>
  <si>
    <t>The staffing plan is monitored, reviewed, and updated at least annually</t>
  </si>
  <si>
    <t>the mental health Hospital develops job descriptions to address each position's requirements and responsibilities.</t>
  </si>
  <si>
    <t>There is a current, approved job description for every position and recorded in the staff’s file</t>
  </si>
  <si>
    <t xml:space="preserve"> Job descriptions include the requirements and responsibilities of each position and include all items from a) to e) in the intent.</t>
  </si>
  <si>
    <t>All staff is aware of their job description specifications and requirements.</t>
  </si>
  <si>
    <t>Job descriptions are discussed with staff members, signed, and recorded in the staff file.</t>
  </si>
  <si>
    <t xml:space="preserve">Staff performance evaluations (appraisals) are based on the requirements and responsibilities written in the job description. </t>
  </si>
  <si>
    <t>The mental health hospital implements a uniform recruitment process.</t>
  </si>
  <si>
    <t>The mental health hospital has an approved policy to recruit staff that addresses all the elements from a) through f) in the intent.</t>
  </si>
  <si>
    <t>Staff who are involved in the recruitment process are aware of the hospital policy.</t>
  </si>
  <si>
    <t>The recruitment process is uniform across the hospital for similar types of staff.</t>
  </si>
  <si>
    <t xml:space="preserve">The mental health hospital implements an effective process to verify the credential of all staff members  </t>
  </si>
  <si>
    <t>There is a defined process for verifying the credential of all staff in the mental health hospital</t>
  </si>
  <si>
    <t>Required credentials for each position are identified and available in each staff file (including independent practitioners’ files).</t>
  </si>
  <si>
    <t>Actions are taken and documented when credentials cannot be verified.</t>
  </si>
  <si>
    <t>Appointed, contracted, and outsourced staff undergoes a formal orientation program.</t>
  </si>
  <si>
    <t xml:space="preserve">The general orientation program is performed, and it includes at least the elements from a) through c). in the intent </t>
  </si>
  <si>
    <t>The department orientation program is performed, and it includes at least the elements from d) through f). in the intent</t>
  </si>
  <si>
    <t>Job specific orientation program is performed, and it includes at least the elements from g) through i). in the intent</t>
  </si>
  <si>
    <t>Any staff member attends an orientation program regardless of employment terms.</t>
  </si>
  <si>
    <r>
      <t>There is</t>
    </r>
    <r>
      <rPr>
        <b/>
        <sz val="18"/>
        <color rgb="FF00B0F0"/>
        <rFont val="Times New Roman"/>
        <family val="1"/>
      </rPr>
      <t xml:space="preserve"> </t>
    </r>
    <r>
      <rPr>
        <b/>
        <sz val="18"/>
        <color theme="1"/>
        <rFont val="Times New Roman"/>
        <family val="1"/>
      </rPr>
      <t>evidence that each staff member has completed the orientation program and is recorded in his file.</t>
    </r>
  </si>
  <si>
    <t>the mental health hospital has a continuous education and training program</t>
  </si>
  <si>
    <t>There is a program of continuing education and training for all staff categories that includes elements in the intent from a) through I).</t>
  </si>
  <si>
    <t>Resources needed to deliver the program are identified in the education and training program.</t>
  </si>
  <si>
    <t>The program is based on the needs assessment of all staff categories.</t>
  </si>
  <si>
    <t>The results of a performance evaluation (appraisal) are linked to the training program's re-design and renewal.</t>
  </si>
  <si>
    <t>Staff performance and competency are regularly evaluated.</t>
  </si>
  <si>
    <t>Performance evaluation is performed at least annually for each staff member and linked to the education and training provided.</t>
  </si>
  <si>
    <t>Performance evaluation records for medical staff members include at least all elements from a) through f) in the intent</t>
  </si>
  <si>
    <t>Performance and competency evaluation is performed based on the current job description.</t>
  </si>
  <si>
    <t xml:space="preserve">Clear procedures for the effective management of underperformance are implemented </t>
  </si>
  <si>
    <t>There is evidence of employee feedback on performance and competency evaluation</t>
  </si>
  <si>
    <t>Performance and competency evaluations are recorded in staff members’ files.</t>
  </si>
  <si>
    <t>An organized medical staff structure is developed to provide oversight on quality of care, treatment, and services.</t>
  </si>
  <si>
    <t>The mental health hospital has a defined medical staff structure that is developed according to the hospital's scope of services and recommendations of professional practices to meet patient needs and be consistent with relevant laws and regulations.</t>
  </si>
  <si>
    <t>The medical staff structure is approved by the governing body.</t>
  </si>
  <si>
    <t>Medical staff structure clearly defines lines of authority and responsibilities during working hours and after hours.</t>
  </si>
  <si>
    <t>Medical staff appointments are performed according to the hospital medical staff bylaws.</t>
  </si>
  <si>
    <t>Medical staff re-appointment is performed according to the hospital medical staff bylaws and includes items from a) to c) in the intent.</t>
  </si>
  <si>
    <t>Medical staff members have current and specific delineated clinical privileges that approved by the medical staff committee</t>
  </si>
  <si>
    <t xml:space="preserve">The mental health hospital has a defined process of clinical privileges delineation that addresses at least all elements from a) through f) in the intent </t>
  </si>
  <si>
    <t>Medical staff members are aware of the process of clinical privileges delineation and what to do when they need to work outside their approved clinical privileges</t>
  </si>
  <si>
    <t>Clinical privileges are delineated to medical staff members based on defined criteria</t>
  </si>
  <si>
    <t>Medical staff files contain personalized recorded clinical privileges, including the renewal when applicable.</t>
  </si>
  <si>
    <t>Compliance medical staff with their granted clinical privileges are monitored and linked to their staff performance evaluation and appraisal.</t>
  </si>
  <si>
    <t>The mental health hospital has staff burnout and turnover preventive measures and strategies.</t>
  </si>
  <si>
    <t>The mental health hospital has an approved policy and procedures that ensure safe and efficient working hours, the policy address a) to d) in the intent.</t>
  </si>
  <si>
    <t>The staff schedules ensure suitable working hours and planned rest times.</t>
  </si>
  <si>
    <t>The staff is aware of how to apply the policy.</t>
  </si>
  <si>
    <t>The hospital has a defined nursing structure that is led by a qualified nurse director.</t>
  </si>
  <si>
    <t>There is a current, approved the job description for the nursing director describing responsibilities as addressed in the intent from items a) to d).</t>
  </si>
  <si>
    <t>The nursing director file fulfills the licensure, qualification, and expertise as required by the job description.</t>
  </si>
  <si>
    <t>The hospital defines trainee nurses and the duration of working under a training</t>
  </si>
  <si>
    <t>Trainee nurses practice under supervision through their job description and their performance is monitored and evaluated.</t>
  </si>
  <si>
    <t xml:space="preserve">Nursing standards of practice are adopted, educated, and implemented </t>
  </si>
  <si>
    <t>For academic (teaching) mental health hospital, the hospital ensures providing a supportive learning culture and environment throughout the hospital</t>
  </si>
  <si>
    <t>The mental health hospital has an assigned committee or a staff individual(s) to oversee and supervise medical education activities with clear responsibility, which include items from a) to f) in the intent.</t>
  </si>
  <si>
    <t xml:space="preserve">A responsible staff member is aware of their assigned roles and responsibilities. </t>
  </si>
  <si>
    <t xml:space="preserve">The mental health hospital has a set of (performance measures) or indicators to monitor and improve the educational activities in hospitals </t>
  </si>
  <si>
    <t xml:space="preserve">Hospitals’ education and training programs are constantly reviewed, monitored, and evaluated. </t>
  </si>
  <si>
    <t>For academic (teaching) mental health hospital, the hospital has an effective education program to ensure safe and effective patient care provided by the house officers and residents</t>
  </si>
  <si>
    <t xml:space="preserve">The mental health hospital has an approved education program that includes all the elements in the intent from a) through e). </t>
  </si>
  <si>
    <t xml:space="preserve">House officers and residents are aware of their privilege and scope of practice. </t>
  </si>
  <si>
    <t>Compliance of the house officers and residents with the hospital’s medical staff bylaws and regulations are monitored, evaluated, and linked to their staff files.</t>
  </si>
  <si>
    <t>For academic (teaching) mental health hospital, the hospital builds and establishes a professional post-graduate education program</t>
  </si>
  <si>
    <t xml:space="preserve">The mental health hospital has an approved program that includes all the points in the intent from a) through e). </t>
  </si>
  <si>
    <t xml:space="preserve">Medical specialty trainees are oriented to and comply with medical staff rules and regulations, hospital policies, and procedures. </t>
  </si>
  <si>
    <t xml:space="preserve">Educators are trained and evaluated in the assessments they are required to perform. </t>
  </si>
  <si>
    <t xml:space="preserve">Document management system is developed for all the mental health hospital documents.   </t>
  </si>
  <si>
    <t>The mental health hospital has an approved policy that the process of document management includes elements in the intent from a) to f).</t>
  </si>
  <si>
    <t xml:space="preserve">Staff is fully aware and trained in the document management system </t>
  </si>
  <si>
    <t xml:space="preserve">There are standardized formats for all similar documents throughout the mental health hospital </t>
  </si>
  <si>
    <t>The implementation of document management policy is continuously monitored, and any concerns that may arise are identified and corrected on time</t>
  </si>
  <si>
    <t xml:space="preserve">The mental health hospital has an effective Information management plan </t>
  </si>
  <si>
    <t>The mental health hospital has an approved information management plan that addresses elements from a) through f) in the intent.</t>
  </si>
  <si>
    <t>All staff members are educated and trained on the information management plan and the principles of the hospital’s information use and management.</t>
  </si>
  <si>
    <t>There is evidence that data and information are used in the relevant decision-making process.</t>
  </si>
  <si>
    <t xml:space="preserve">Information is received in a timely manner as per the hospital-established plan. </t>
  </si>
  <si>
    <t>The mental health hospital defines standardized diagnosis codes, procedure codes, definitions, symbols, and abbreviations.</t>
  </si>
  <si>
    <t>The mental health hospital has an approved policy for abbreviations that includes all the elements in the intent from a) through b).</t>
  </si>
  <si>
    <t xml:space="preserve">Staff who records the patient’s medical record are educated and trained on the process of the standardization and uniform use of the hospital’s codes, symbols, and abbreviations. </t>
  </si>
  <si>
    <t>There is a uniform use of standardized diagnosis and procedure codes across the mental health hospital.</t>
  </si>
  <si>
    <t>Approved codes are matched to those provided by health authorities and/or 3rd party payers.</t>
  </si>
  <si>
    <t>the mental health hospital ensures data and information confidentiality, security, and integrity.</t>
  </si>
  <si>
    <t>The mental health hospital has an approved policy that includes all the points in the intent from a) through e).</t>
  </si>
  <si>
    <t>All staff is aware of the policy requirements.</t>
  </si>
  <si>
    <t>there is a signed confidentiality agreement in each staff member's file</t>
  </si>
  <si>
    <t>Procedures are followed if confidentiality or security of information has been violated.</t>
  </si>
  <si>
    <t xml:space="preserve">The medical records department storage area has measures to ensure medical records and information protection. </t>
  </si>
  <si>
    <t xml:space="preserve">The mental health hospital determines the retention time of records, data, and information. </t>
  </si>
  <si>
    <t>The mental health hospital has an approved policy of medical records, data, and information retention that includes all the items in the intent from a) through d).</t>
  </si>
  <si>
    <t>Responsible staff is aware of the policy requirements.</t>
  </si>
  <si>
    <t>Destruction and/ or removal of records, data, and information are done as per the hospital policy and in accordance with the applicable law and regulations.</t>
  </si>
  <si>
    <t>The hospital has clear measures to maintain information confidentiality during the retention time.</t>
  </si>
  <si>
    <t>Patient’s medical record is managed effectively.</t>
  </si>
  <si>
    <t>The mental health hospital has an approved policy that includes all the items in the intent from a) through e)</t>
  </si>
  <si>
    <t>The patient’s medical record contents, format, and location of entries are standardized.</t>
  </si>
  <si>
    <t>The patient’s medical record is available and accessible when needed by a healthcare provider within a timeframe described in the hospital’s policy.</t>
  </si>
  <si>
    <t>A patient medical record is initiated for every patient receiving care.</t>
  </si>
  <si>
    <t>Patient’s medical record is reviewed effectively.</t>
  </si>
  <si>
    <t>An authorized responsible staff performs the medical record review focusing on timeliness, accuracy, completeness, and legibility of the medical record.</t>
  </si>
  <si>
    <t>Significant medical review results are reported to the mental health hospital’s leader(s).</t>
  </si>
  <si>
    <t>The use of health information technology systems is safe and efficient.</t>
  </si>
  <si>
    <t xml:space="preserve">The hospital has an approved policy for downtime including the recovery process. </t>
  </si>
  <si>
    <t>The staff is aware of the health information technology system and how to respond during the downtime</t>
  </si>
  <si>
    <t>The hospital tests the downtime program at least annually to ensure its effectiveness.</t>
  </si>
  <si>
    <t>Backup data is secured during extraction, transfer, storage, and retrieval</t>
  </si>
  <si>
    <t>mental health hospital leaders plan, document, implement, and monitor an organizational-wide quality management program.</t>
  </si>
  <si>
    <t>The mental health hospital leaders participate in planning a program for quality management.</t>
  </si>
  <si>
    <t>The mental health hospital has a documented, updated, and approved quality management program containing the items in intent from a) to f).</t>
  </si>
  <si>
    <t xml:space="preserve"> A qualified individual with knowledge, skills, and experience in quality management, related tools, and activities is assigned to oversight the quality management program.</t>
  </si>
  <si>
    <t>All staff is aware of the quality management program.</t>
  </si>
  <si>
    <t>The quality management program is updated at least annually.</t>
  </si>
  <si>
    <t>Performance measures are identified and monitored for all significant processes.</t>
  </si>
  <si>
    <t>There is an approved identification card for each selected performance measure, a standardized template is preferred, that includes all elements mentioned in the intent from a) through f)</t>
  </si>
  <si>
    <t>There is a list of mental health hospital measures including both clinical and managerial processes</t>
  </si>
  <si>
    <t>The mental health hospital makes its performance results/data publicly available at least annually.</t>
  </si>
  <si>
    <t>Results of measures analysis are regularly (at least quarterly) reported to the governing body</t>
  </si>
  <si>
    <t>A risk management plan/program is developed</t>
  </si>
  <si>
    <t>The mental health hospital has a risk management plan/ program that includes all the elements from a) to h) in the intent</t>
  </si>
  <si>
    <t>High-risk processes are re-designed based on the result of the analysis.</t>
  </si>
  <si>
    <t>The mental health hospital has an approved proactive risk reduction tool for at least one high-risk process, updated annually.</t>
  </si>
  <si>
    <t>An effective incident-reporting system is developed</t>
  </si>
  <si>
    <t>The mental health hospital has an approved policy that defines the incident type and reporting system that include a) through f) in the intent.</t>
  </si>
  <si>
    <t>All staff is aware of the incident-reporting system, including contracted and outsourced staff members.</t>
  </si>
  <si>
    <t>The mental health hospital communicates with patient’s/services users about adverse events they are affected by</t>
  </si>
  <si>
    <t>Corrective actions are taken on time when gaps are detected.</t>
  </si>
  <si>
    <t>Significant process variations are easily detected, investigated, and corrected using the evidence-based methodology.</t>
  </si>
  <si>
    <t xml:space="preserve">The mental health hospital has a policy that describes the significant events and its intensive analysis process that include items from a) to c) in the intent. </t>
  </si>
  <si>
    <t>All significant events (unexpected variations) are timely investigated, analyzed, and reported.</t>
  </si>
  <si>
    <r>
      <t>Corrective actions are taken with a clear time- frame, when gaps are detected</t>
    </r>
    <r>
      <rPr>
        <b/>
        <sz val="18"/>
        <color rgb="FF000000"/>
        <rFont val="Times New Roman"/>
        <family val="1"/>
      </rPr>
      <t>.</t>
    </r>
  </si>
  <si>
    <t xml:space="preserve">The mental health hospital has a defined process for the identification and analysis of near-miss events. </t>
  </si>
  <si>
    <t>The mental health hospital has a process for the identification and reporting of near misses.</t>
  </si>
  <si>
    <t xml:space="preserve">All staff is aware of the near-miss identification and reporting process.  </t>
  </si>
  <si>
    <r>
      <t xml:space="preserve">Near-miss events are analyzed, and actions are taken to reduce </t>
    </r>
    <r>
      <rPr>
        <b/>
        <sz val="18"/>
        <color rgb="FF000000"/>
        <rFont val="Times New Roman"/>
        <family val="1"/>
      </rPr>
      <t>re-occurrence.</t>
    </r>
  </si>
  <si>
    <t xml:space="preserve">The mental health hospital defines investigates, analyzes, and reports sentinel events, and takes corrective actions to prevent harm and recurrence.   </t>
  </si>
  <si>
    <t>The mental health hospital has a sentinel events management policy covering the intent from a) through f) and leaders are aware of the policy requirements.</t>
  </si>
  <si>
    <t xml:space="preserve">All sentinel events are analyzed and communicated to the direct upper management by a root cause analysis in a time period specified by leadership as per hospital policy. </t>
  </si>
  <si>
    <t>All sentinel events are reported to GAHAR within seven days of the event or becoming aware of the event.</t>
  </si>
  <si>
    <t>The root cause analysis identifies the main reason(s) behind the event and the leaders take corrective action plans to prevent recurrence in the future.</t>
  </si>
  <si>
    <t>There is a mental health hospital-wide performance improvement, and patient safety plan.</t>
  </si>
  <si>
    <t xml:space="preserve">There is a current and approved performance improvement, patient safety plan that defines at least items from a) to i) in the intent. </t>
  </si>
  <si>
    <t xml:space="preserve">The mental health hospital director actively participates in the planning, supporting, and monitoring of performance improvement, and patient safety plan. </t>
  </si>
  <si>
    <t>The plan is communicated to all relevant stakeholders.</t>
  </si>
  <si>
    <t xml:space="preserve">The plan is implemented facility-wide, according to the timetable and plan of improvement. </t>
  </si>
  <si>
    <t>The plan is reviewed, evaluated, and updated annually.</t>
  </si>
  <si>
    <t>Appropriate and sustained improvement activities are performed within an approved time frame.</t>
  </si>
  <si>
    <t>There is a written process of the methodology and tools used for improvement.</t>
  </si>
  <si>
    <t>Actions to correct problems are taken timely and appropriately.</t>
  </si>
  <si>
    <t>Improvement activities were tested and the results were recorded and implemented.</t>
  </si>
  <si>
    <t>There is evidence that patient safety processes are improved and controlled.</t>
  </si>
  <si>
    <t>Quality improvement activities are monitored and results are reported to the governing body on a regular basis as per the hospital’s established process.</t>
  </si>
  <si>
    <r>
      <t xml:space="preserve">The risk management plan/program and the risk register are </t>
    </r>
    <r>
      <rPr>
        <b/>
        <sz val="18"/>
        <color rgb="FF000000"/>
        <rFont val="Times New Roman"/>
        <family val="1"/>
      </rPr>
      <t>updated at least annually</t>
    </r>
  </si>
  <si>
    <r>
      <t xml:space="preserve">Staff responsible for the collection, interpretation, and/or use of performance measurement are aware of </t>
    </r>
    <r>
      <rPr>
        <b/>
        <sz val="18"/>
        <color rgb="FF000000"/>
        <rFont val="Times New Roman"/>
        <family val="1"/>
      </rPr>
      <t xml:space="preserve">identification card </t>
    </r>
    <r>
      <rPr>
        <b/>
        <sz val="18"/>
        <color theme="1"/>
        <rFont val="Times New Roman"/>
        <family val="1"/>
      </rPr>
      <t>contents.</t>
    </r>
  </si>
  <si>
    <t xml:space="preserve">EFS.02 </t>
  </si>
  <si>
    <t>Fire and smoke safety plan.</t>
  </si>
  <si>
    <t>Fire Drills</t>
  </si>
  <si>
    <t>Hazardous materials and waste management.</t>
  </si>
  <si>
    <t>Violence prevention program</t>
  </si>
  <si>
    <t>Medical Equipment Plan.</t>
  </si>
  <si>
    <t>Clinical alarms.</t>
  </si>
  <si>
    <t>NSR.29</t>
  </si>
  <si>
    <t>Utilities Management.</t>
  </si>
  <si>
    <t>Standardized symbols and Abbreviations.</t>
  </si>
  <si>
    <t>Pressure Ulcers</t>
  </si>
  <si>
    <t>Venous Thromboembolism Prophylaxis</t>
  </si>
  <si>
    <t xml:space="preserve">Handover Communication  </t>
  </si>
  <si>
    <t xml:space="preserve">ACT.08 </t>
  </si>
  <si>
    <t xml:space="preserve">Verbal and Telephone Orders </t>
  </si>
  <si>
    <t xml:space="preserve">Critical Results </t>
  </si>
  <si>
    <t>Recognition and Response to Clinical Deterioration</t>
  </si>
  <si>
    <t>Cardiopulmonary Resuscitation and Medical Emergencies</t>
  </si>
  <si>
    <t>Catheter and Tube Misconnections</t>
  </si>
  <si>
    <t xml:space="preserve">              SPECIAL BEHAVIORAL THERAPY AND PROGRAM</t>
  </si>
  <si>
    <t>Behavioral Restraint and Seclusion</t>
  </si>
  <si>
    <t>Imminent Harm to Self or Others.</t>
  </si>
  <si>
    <t>Suicide prevention program</t>
  </si>
  <si>
    <t>DIAGNOSTIC AND ANCILLARY SERVICES</t>
  </si>
  <si>
    <t>Laboratory Safety Program</t>
  </si>
  <si>
    <t>Pre- verification Process</t>
  </si>
  <si>
    <t>Time-out</t>
  </si>
  <si>
    <t>Electroconvulsive Therapy (ECT)</t>
  </si>
  <si>
    <t>INFORMATION TECHNOLOGY AND MANAGEMENT</t>
  </si>
  <si>
    <t>Medication storage, Medication labeling</t>
  </si>
  <si>
    <t>High-Risk Medications, Concentrated Electrolytes</t>
  </si>
  <si>
    <t xml:space="preserve">Look-alike, Sound-alike Medication </t>
  </si>
  <si>
    <t xml:space="preserve">General Patient  Safety </t>
  </si>
  <si>
    <t>The hospital provides continuous and accurate monitoring of compliance with National Safety Requirements</t>
  </si>
  <si>
    <t>The hospital has a clear process of frequent assessment of compliance with the national registration requirements.</t>
  </si>
  <si>
    <t>When a gap is identified, the hospital has developed a corrective action plan describing all necessary measures needed to improve performance and sustain full compliance</t>
  </si>
  <si>
    <t>The hospital reports to GAHAR any challenges that affect compliance with the national registration requirements.</t>
  </si>
  <si>
    <t>The hospital ensures safe medical provision by complying with GAHAR Healthcare Professionals Registration requirements</t>
  </si>
  <si>
    <t xml:space="preserve">The hospital has an approved process for registering all members of the required medical professionals. </t>
  </si>
  <si>
    <t xml:space="preserve">The hospital assigns a task force to ensure complete registration and Identify staff who are not registered within a defined timeframe. </t>
  </si>
  <si>
    <t xml:space="preserve">The process covers all full-time, part-time, visiting, or other types of contracts/agreements. </t>
  </si>
  <si>
    <t xml:space="preserve">The hospital reports to GAHAR, and relevant professionals syndicates any findings that can affect patient safety such as fake, or misrepresented credentials. </t>
  </si>
  <si>
    <t>The hospital provides GAHAR with accurate and complete information through all phases of the accreditation process.</t>
  </si>
  <si>
    <t xml:space="preserve">The hospital reports accurate and complete information to GAHAR during the registration and/or accreditation processes. </t>
  </si>
  <si>
    <t>The hospital reports within 30 days any structural changes in the hospital scope of work of addition or deletion of medical services by more than 15% (if beds, specialties, staff), building expansions, or demolitions.</t>
  </si>
  <si>
    <t>The hospital provides GAHAR access to evaluation results and reports of any evaluating organization.</t>
  </si>
  <si>
    <t>The hospital uses the accreditation process to improve safety and effectiveness.</t>
  </si>
  <si>
    <t xml:space="preserve">The hospital permits GAHAR to perform on-site evaluations of standards and policy compliance or verification of quality and safety concerns, reports, or any regulatory authority sanctions. </t>
  </si>
  <si>
    <t xml:space="preserve">The hospital accurately represents its registration and accreditation status and scope. </t>
  </si>
  <si>
    <t xml:space="preserve">The hospital informs staff and patients on mechanisms to report safety issues to GAHAR. </t>
  </si>
  <si>
    <t>The hospital maintains professional standards during the survey.</t>
  </si>
  <si>
    <t>Any conflict of interest is directly reported to GAHAR with evidence, (if any)</t>
  </si>
  <si>
    <t xml:space="preserve">The hospital maintains professional standards for dealing with surveyors.   </t>
  </si>
  <si>
    <t>The hospital ensures that the environment does not pose any safety or security risks to surveyors during the survey.</t>
  </si>
  <si>
    <t xml:space="preserve">Social media releases are not allowed without GAHAR’s prior approval and notification. </t>
  </si>
  <si>
    <t>The mental health hospital advertisements are clear and comply with applicable laws and regulations, and ethical codes of the healthcare professionals’ syndicates</t>
  </si>
  <si>
    <t xml:space="preserve">Patients, families, and carers receive clear, updated, and accurate information about the hospital’s services, healthcare professionals, and working hours. </t>
  </si>
  <si>
    <t xml:space="preserve">Advertisements are done in compliance with the ethical codes of healthcare professionals’ syndicates. </t>
  </si>
  <si>
    <t xml:space="preserve">The mental health hospital has an approved policy guiding the process of providing clear, updated, and accurate advertisements of services. </t>
  </si>
  <si>
    <t>Patient-centered culture is developed and maintained by interdisciplinary collaboration</t>
  </si>
  <si>
    <t xml:space="preserve">The patients’ rights protection committee has clear terms of reference. </t>
  </si>
  <si>
    <t>The committee meets at predefined intervals according to terms of reference</t>
  </si>
  <si>
    <t>The committee reports on its work are submitted to the director of the hospital to act upon.</t>
  </si>
  <si>
    <t>Any reported violations of patient rights are analyzed and managed within a defined timeframe as per the established hospital process.</t>
  </si>
  <si>
    <t xml:space="preserve">The mental health hospital supports and respects the patients, families, and carers’ rights to participate in the care and services process </t>
  </si>
  <si>
    <t>Information about patient rights is provided in a written or another manner that the patients and their families, and carers understand.</t>
  </si>
  <si>
    <t xml:space="preserve">Patient, family, and carer rights are protected in all areas, and at all times with respect to the psychiatric patient laws and regulations. </t>
  </si>
  <si>
    <t>An approved statement on patient, family, and carer rights is available in all public areas in the hospital.</t>
  </si>
  <si>
    <t>All staff members are aware of patients' and families’ rights.</t>
  </si>
  <si>
    <t>The mental health hospital has an approved policy that defines patient, family, and carer rights, as mentioned in the intent from a) through r).</t>
  </si>
  <si>
    <t>PPC.04</t>
  </si>
  <si>
    <t>Patients, families, and carers are empowered to assume their responsibilities</t>
  </si>
  <si>
    <t xml:space="preserve">The mental health hospital has an approved policy that defines patient, family, and carer responsibilities as mentioned in the intent from a) through e). </t>
  </si>
  <si>
    <t>All staff members are aware of patients', families’, and carers’ responsibilities.</t>
  </si>
  <si>
    <t>An approved statement on patients', families', and carers’ responsibilities is available in all public areas in the mental health hospital in a way that makes it visible to staff members, patients, families, and carers.</t>
  </si>
  <si>
    <t>Information about patient responsibilities is provided in a written manner and in other manners that the patients and their families, and carers understand.</t>
  </si>
  <si>
    <t xml:space="preserve">The mental health hospital has a defined process to obtain admission consent </t>
  </si>
  <si>
    <t>The mental health hospital has an approved policy that guides the process of obtaining admission consent which addresses elements from a) to c) in the intent.</t>
  </si>
  <si>
    <t xml:space="preserve"> Responsible staff members are aware of the policy.</t>
  </si>
  <si>
    <t>The admission consent forms are available in all relevant areas as per the hospital’s policy.</t>
  </si>
  <si>
    <t>Admission consent is obtained in a manner and language that the patient, the patient’s guardian, and the family understand.</t>
  </si>
  <si>
    <t xml:space="preserve"> Admission consent is recorded and kept in the patient medical record.</t>
  </si>
  <si>
    <t>The mental health hospital ensures that patients, families, and carers’ education is provided clearly.</t>
  </si>
  <si>
    <t xml:space="preserve">The mental health hospital has an approved policy that guides the process of the patient, family, and carer education that includes at least the points mentioned in the intent from a) through d). </t>
  </si>
  <si>
    <t>Responsible staff members are aware of patients’, families’, and carer's education policies.</t>
  </si>
  <si>
    <t>Patients, families, and carers receive education relevant to the patient's condition.</t>
  </si>
  <si>
    <t xml:space="preserve">Patient education activities such as patient education needs, the responsibility of providing education, and the method used is recorded in the patient’s medical record. </t>
  </si>
  <si>
    <t xml:space="preserve">Appropriate patient education materials are available as per the hospital’s policy. </t>
  </si>
  <si>
    <t>The mental health hospital has a defined process to obtain informed consent for certain processes</t>
  </si>
  <si>
    <t xml:space="preserve">The mental health hospital has an approved policy that guides the process of informed consent that includes all elements mentioned in the intent from a) through f). </t>
  </si>
  <si>
    <t>Responsible staff members are aware of the consent process</t>
  </si>
  <si>
    <t>The informed consent forms are available in all relevant areas as per the hospital’ policy.</t>
  </si>
  <si>
    <t xml:space="preserve">Informed consent is obtained in a manner and language that the patient and his/her representatives understand. </t>
  </si>
  <si>
    <t>Authorized medical staff who is obtaining the informed consent signs the form with the patient.</t>
  </si>
  <si>
    <t xml:space="preserve">Informed consent is recorded and kept in the patient’s medical record. </t>
  </si>
  <si>
    <t>The mental health hospital ensures optimum patient comfort and dignity during hospitalization</t>
  </si>
  <si>
    <t>The mental health hospital provides a safe, comfortable environment that covers elements from a) to e) in the intent.</t>
  </si>
  <si>
    <t>Staff is aware of how to maintain and protect their patients’ privacy, comfort, and dignity.</t>
  </si>
  <si>
    <t>Comfortable spaces and equipment are available for patient use.</t>
  </si>
  <si>
    <t>Healthy food is available and accessible for patients when needed.</t>
  </si>
  <si>
    <t>Visiting hours are convenient for patients and their families.</t>
  </si>
  <si>
    <t>The mental health hospital’s responsibility towards the patient’s belongings is defined.</t>
  </si>
  <si>
    <t>The mental health hospital has an approved policy guiding hospital responsibilities for patients’ belongings including elements in the intent from a) to c).</t>
  </si>
  <si>
    <t xml:space="preserve">Responsible staff members are aware of the hospital’s policy. </t>
  </si>
  <si>
    <t>Lost and found items are recorded, protected, and returned when possible.</t>
  </si>
  <si>
    <t xml:space="preserve">Records to manage the patient’s property are available and match the cabinet’s contents. </t>
  </si>
  <si>
    <t>The mental health hospital improves its provided services based on measured patients’, families', and carers’ feedback.</t>
  </si>
  <si>
    <t xml:space="preserve">The mental health hospital has an approved policy guiding the process of patient and family feedback measurement.  </t>
  </si>
  <si>
    <t>There is evidence that the hospital has received, analyzed, and interpreted feedback from patients and families.</t>
  </si>
  <si>
    <t>The interpreted feedback has been communicated to concerned staff members.</t>
  </si>
  <si>
    <t xml:space="preserve">There is evidence that patients' and families’ feedback is used to improve the quality of service. </t>
  </si>
  <si>
    <t>Patients, families, and all individuals served by the hospital are able to make oral or written complaints or suggestions through a defined process.</t>
  </si>
  <si>
    <t>The mental health hospital has an approved policy that guides the process of managing complaints and suggestions from all served individuals as mentioned in the intent from a) through e).</t>
  </si>
  <si>
    <t>The hospital allows the complaining and suggestion process to be publicly available.</t>
  </si>
  <si>
    <t>Patients, families, and carers are allowed to provide suggestions and complaints.</t>
  </si>
  <si>
    <t xml:space="preserve">Complaints are investigated, analyzed, and resolved in an approved timeframe. </t>
  </si>
  <si>
    <t>Patients and families receive feedback about their complaints or suggestions within approved timeframes and according to the level of urgency of the complaint.</t>
  </si>
  <si>
    <t>The Mental health hospital grants patients access to its services according to pre-set eligibility criteria</t>
  </si>
  <si>
    <t xml:space="preserve">The mental health hospital has an approved policy for granting access to patients that addresses all elements mentioned in the intent from a) through d). </t>
  </si>
  <si>
    <t>The relevant staff is aware of the mental health hospital policy for granting access.</t>
  </si>
  <si>
    <t xml:space="preserve">Patients are referred and/or transferred to other healthcare organizations when healthcare needs are not matching the mental health hospital’s scope of service. </t>
  </si>
  <si>
    <t>Accurate patient identification through at least two unique identifiers to identify the patient and all elements associated with his/her plan of care</t>
  </si>
  <si>
    <t xml:space="preserve">The mental health hospital has an approved policy and procedure for patient identification that addresses all elements mentioned in the intent from a) through f). </t>
  </si>
  <si>
    <t xml:space="preserve">All healthcare professionals are fully aware of the patient identification policy.  </t>
  </si>
  <si>
    <t xml:space="preserve">The patient's identifiers are recorded on each sheet of the patient’s medical record. </t>
  </si>
  <si>
    <t xml:space="preserve">The mental health hospital tracks, collects, analyzes, and reports data on the staff’s compliance with the patient’s identification process.   </t>
  </si>
  <si>
    <t xml:space="preserve">Corrective actions are taken in accordance with the findings and results of the patient identification compliance monitoring process.  </t>
  </si>
  <si>
    <t>The mental health hospital works in collaboration with other community stakeholders to provide physical comfort and easy physical access.</t>
  </si>
  <si>
    <t>The mental health hospital has a defined process that guides safe physical access through multiple means of transportation, either private, public, or both.</t>
  </si>
  <si>
    <t>Mental health hospital services are accessible for patients, especially those with disabilities.</t>
  </si>
  <si>
    <t xml:space="preserve">Measures such as ramps, wheelchairs, and trollies are available for served patients. </t>
  </si>
  <si>
    <t>Barriers to access the hospital services are identified and proper corrective actions are taken.</t>
  </si>
  <si>
    <t>Appropriate and clear wayfinding signage is used to help patients and families/ carers reach their destination inside the mental health hospital.</t>
  </si>
  <si>
    <t>Clear, readable, illuminated wayfinding signs are used in all relevant places and areas during working hours to reduce patient and family confusion.</t>
  </si>
  <si>
    <t>When color-coded signage is used, clear instructions on what each color means should be available.</t>
  </si>
  <si>
    <t>The staff is fully aware of the wayfinding signage used.</t>
  </si>
  <si>
    <t>Patient flow in the mental health hospital is designed to ensure providing efficient care and uniform access based on the needs of the patient.</t>
  </si>
  <si>
    <t>There is a standardized process in place for registering patients based on the scope of services provided.</t>
  </si>
  <si>
    <t xml:space="preserve">The registration process is managed to give priority to patients with urgent needs. </t>
  </si>
  <si>
    <t>When there will be a delay in care and/or treatment, the patient is informed of the reasons for the delay or wait.</t>
  </si>
  <si>
    <t>Patients are provided with information on available alternatives consistent with their clinical needs.</t>
  </si>
  <si>
    <t xml:space="preserve">The mental health hospital designs and carries out processes to ensure the continuity of patient care services. </t>
  </si>
  <si>
    <t>The mental health hospital has an approved policy that addresses all components of coordination and continuity of care.</t>
  </si>
  <si>
    <t xml:space="preserve">Continuity and coordination of care are evidenced and documented throughout all phases of patient care. </t>
  </si>
  <si>
    <t>The patient’s medical record(s) is available and categorized to involve and document all phases of patient care.</t>
  </si>
  <si>
    <t>The mental health hospital ensures safe, effective, and clear responsibilities for patient care</t>
  </si>
  <si>
    <t xml:space="preserve">The mental health hospital has an approved policy and procedure for assigning care responsibility that covers all components mentioned in the intent from a) through d). </t>
  </si>
  <si>
    <t>The patient's medical record identifies the most responsible physician who has overall responsibility for directing and coordinating patient care and management.</t>
  </si>
  <si>
    <t>In cases of transfer of care responsibility, clear handover is signed by the most responsible physician and documented in the patient medical record.</t>
  </si>
  <si>
    <t xml:space="preserve">The mental health hospital ensures standardized accurate and complete handover of the communication process </t>
  </si>
  <si>
    <t xml:space="preserve">The mental health hospital has an approved policy that addresses all elements mentioned in the intent from a) through . </t>
  </si>
  <si>
    <t xml:space="preserve">All healthcare professionals are aware of how to apply the handover policy.  </t>
  </si>
  <si>
    <t xml:space="preserve">Handover communications records are available as per the hospital’s policy. </t>
  </si>
  <si>
    <t>The mental health hospital tracks, collect, analyzes, and reports data on the handover communication process.</t>
  </si>
  <si>
    <t>The mental health hospital ensures that the transportation services provided meet requirements for quality and safe transport</t>
  </si>
  <si>
    <t xml:space="preserve">The mental health hospital has an approved policy of patient transfer that addresses all elements mentioned in the intent from a) through f). </t>
  </si>
  <si>
    <t xml:space="preserve">All staff members involved in the transportation of patients are aware of how to apply the policy. </t>
  </si>
  <si>
    <t xml:space="preserve">Staff responsible for monitoring the patient during transportation are qualified according to the type of patient being transferred. </t>
  </si>
  <si>
    <t xml:space="preserve">The means of transportation are determined based on the patient's needs, preferences, and current conditions. </t>
  </si>
  <si>
    <t xml:space="preserve">All documents used during transporting patients (especially in critical conditions) are timely recorded in the patient’s medical records. </t>
  </si>
  <si>
    <t>The mental health hospital ensures that the discharge of the patients is safe and appropriate to their current conditions</t>
  </si>
  <si>
    <t xml:space="preserve">The mental health hospital has an approved policy that addresses all elements mentioned in the intent from a) through. </t>
  </si>
  <si>
    <t>All relevant staff members are aware of how to apply the policy.</t>
  </si>
  <si>
    <t>All documentation requirements of discharge orders are recorded in the patient medical record.</t>
  </si>
  <si>
    <t>The mental health hospital has a defined process to ensure the patient safe return and full compliance with the follow-up appointments.</t>
  </si>
  <si>
    <t>The mental health hospital ensures that the transfer and referral of patients meet their needs and ensures the continuity of care provided</t>
  </si>
  <si>
    <t>Mental health hospital has an approved policy that addresses all elements mentioned in the intent from a) through f.</t>
  </si>
  <si>
    <t>Relevant staff members are aware of how to apply the policy.</t>
  </si>
  <si>
    <t xml:space="preserve">There is documented evidence of an arrangement with the receiving organization is in place, prior to the patient’s transfer or/and referral. </t>
  </si>
  <si>
    <t>The referral, and/or transfer out order is clearly recorded in the patient's medical record using all the required elements from I) through XI).</t>
  </si>
  <si>
    <t xml:space="preserve">The referral and/or transfer feedback is reviewed, signed, and recorded in the patient's medical record. </t>
  </si>
  <si>
    <t xml:space="preserve">The mental health hospital provides a written summary of patients’ clinical and non-clinical conditions and the care provided. </t>
  </si>
  <si>
    <t xml:space="preserve">Relevant staff members are aware of how to obtain a discharge summary.  </t>
  </si>
  <si>
    <t xml:space="preserve">The discharge summary includes all elements mentioned in the intent from a) through i). </t>
  </si>
  <si>
    <t xml:space="preserve">A copy of the discharge summary is kept in the patient’s medical record. </t>
  </si>
  <si>
    <t xml:space="preserve">The mental health hospital has a uniform process for care provision and treatment. </t>
  </si>
  <si>
    <t>The mental health hospital has an approved policy for the uniform care provision process</t>
  </si>
  <si>
    <t>When similar care is provided in more than one place in the organization or more than one site, care delivery is uniform</t>
  </si>
  <si>
    <t>There is a clear process that explains options for addressing discrimination and\or harassment and describes methods of investigations and reporting, if any.</t>
  </si>
  <si>
    <t>All staff members involved in patient care are aware of the hospital policy</t>
  </si>
  <si>
    <t xml:space="preserve">The mental health hospital ensures that pre-hospitalization services are safe, and comply with laws and regulations </t>
  </si>
  <si>
    <t xml:space="preserve">The mental health hospital has an approved policy that covers all elements mentioned in the intent from a) through g). </t>
  </si>
  <si>
    <t xml:space="preserve">Emergency staff members are aware of how to apply policy. </t>
  </si>
  <si>
    <t>Drills are performed on regular basis to ensure continuous readiness, the drill frequency is determined in the hospital policy.</t>
  </si>
  <si>
    <t>Pre-hospital care records are completed and kept in the patient's medical record.</t>
  </si>
  <si>
    <t>The response time is recorded and monitored, related findings are immediately acted upon.</t>
  </si>
  <si>
    <t>The mental health hospital ensures that the process of clinical practice guidelines’ selection, development, and consistent use is strictly followed and implemented.</t>
  </si>
  <si>
    <t>The mental health hospital has an approved policy of the clinical practice guidelines that guides all the elements mentioned in the intent from a) through d).</t>
  </si>
  <si>
    <t>Responsible staff is trained on the implementation of the relevant approved clinical guidelines.</t>
  </si>
  <si>
    <t xml:space="preserve">The approved list of clinical care standards is available, and easily accessible when needed. </t>
  </si>
  <si>
    <t>Compliance with clinical guidelines is linked to staff performance evaluation and appraisal processes.</t>
  </si>
  <si>
    <t>Patients’ healthcare needs are identified according to defined screening processes</t>
  </si>
  <si>
    <t>The mental health hospital has an approved screening policy that guides screening for patients’ needs including elements in the intent from a) through d).</t>
  </si>
  <si>
    <t>All staff who perform the screening process are qualified and trained to do so.</t>
  </si>
  <si>
    <t xml:space="preserve">All screening records are completed and documented within an approved timeframe as per hospital policy. </t>
  </si>
  <si>
    <t>Patients’ referrals for further assessment by the specific specialty or sub-specialty are completed and documented in the patient’s medical record.</t>
  </si>
  <si>
    <t>The mental health hospital ensures that a comprehensive, effective patient assessment process is implemented</t>
  </si>
  <si>
    <t>The mental health hospital has an approved assessment and re-assessment policy that contains at least from a) to f) in the intent.</t>
  </si>
  <si>
    <t xml:space="preserve">All staff, who participates in the patient assessment process, is aware, and well-trained in the components of the policy. </t>
  </si>
  <si>
    <t>Only qualified and well-trained individuals conduct the patient’ medical assessments and reassessment.</t>
  </si>
  <si>
    <t>Patient medical and nursing assessments are timely documented in the patient medical record according to the hospital’s policy.</t>
  </si>
  <si>
    <t xml:space="preserve">The assessment process for special patient groups and populations is modified to reflect their needs. </t>
  </si>
  <si>
    <t xml:space="preserve">Patient reassessments are performed and timely documented in the patient’s medical record according to the hospital’s policy.  </t>
  </si>
  <si>
    <t>There is a process for accepting the initial medical assessments conducted outside the mental health hospital or in the outpatient settings prior to admission or provision of care</t>
  </si>
  <si>
    <t xml:space="preserve">The mental health hospital has an approved policy that guides patients outside hospital medical assessment; it addresses all the elements mentioned in the intent from a) through e). </t>
  </si>
  <si>
    <t>Responsible staff members are aware of the outside hospital medical assessment’ policy</t>
  </si>
  <si>
    <t>Any significant changes in the patient’s condition since the initial assessment (and within the 30 days) are documented in the patient’s medical record, prior to the care provision</t>
  </si>
  <si>
    <t>All medical assessments performed outside the hospital are reviewed and/or verified, prior to the care provision</t>
  </si>
  <si>
    <t>patients are screened for pain, assessed, and managed accordingly</t>
  </si>
  <si>
    <t xml:space="preserve">The mental health hospital has an approved policy to guide pain screening, assessment, and management processes that address all elements mentioned in the intent from a) through f).  </t>
  </si>
  <si>
    <t xml:space="preserve">Relevant staff members are aware of how to apply the policy.  </t>
  </si>
  <si>
    <t xml:space="preserve">All patients are screened for pain using a valid, approved tool.  </t>
  </si>
  <si>
    <t xml:space="preserve">Pain assessment, re-assessment, and management plans are recorded in the patient’s medical record. </t>
  </si>
  <si>
    <t>Special screening, assessment, reassessment, and care components for special patient populations are defined</t>
  </si>
  <si>
    <t>The mental health hospital has an approved policy for assessment, reassessment, and management of special-needs patient populations that addresses all the elements mentioned in the intent from a) through f).</t>
  </si>
  <si>
    <t xml:space="preserve">Responsible staff is aware of how to apply the policy. </t>
  </si>
  <si>
    <t>Special-needs populations are assessed by valid tools that match each type of special patient population’s needs.</t>
  </si>
  <si>
    <t xml:space="preserve">Special patient populations’ needs assessment, reassessment and management processes are recorded in the patient’s medical record as per hospital policy. </t>
  </si>
  <si>
    <t>The mental health hospital has a clear process to early identify, report, and manage suspected or pretended victims of abuse or neglect, according to law and regulation</t>
  </si>
  <si>
    <t>The mental health hospital has an approved policy for the identification of the victims of abuse or neglect that addresses all the elements mentioned in the intent from a) through e).</t>
  </si>
  <si>
    <t xml:space="preserve">Responsible staff members are aware of how to apply the policy. </t>
  </si>
  <si>
    <t>Suspected or pretended victims of abuse and neglect are referred, when needed, according to law and regulations.</t>
  </si>
  <si>
    <t>Any abuse and neglect-related information is documented in the patient’s record.</t>
  </si>
  <si>
    <t>Patient’s risk of falling is screened, assessed and managed safely</t>
  </si>
  <si>
    <t xml:space="preserve">The mental health hospital has an approved policy and procedures for fall screening and prevention that addresses items from a) to e) of the intent.  </t>
  </si>
  <si>
    <t xml:space="preserve">The staff is aware of the fall screening and prevention policy. </t>
  </si>
  <si>
    <t xml:space="preserve">Patients at high risk of falls are identified and educated on fall prevention measures.  </t>
  </si>
  <si>
    <t xml:space="preserve">All fall risk screenings are completed and timely documented in the patient’s medical record according to the hospital policy. </t>
  </si>
  <si>
    <t>Patient’s risk of developing pressure ulcers is screened, assessed and managed safely</t>
  </si>
  <si>
    <t xml:space="preserve">The mental health hospital has an approved policy that guides screening for patients’ pressure ulcer risk. The policy addresses all elements mentioned in the intent from a) through e). </t>
  </si>
  <si>
    <t xml:space="preserve">The staff is aware of the elements of the pressure ulcer screening policy.  </t>
  </si>
  <si>
    <t>Patients at high risk of pressure ulceration are identified and educated on prevention measures.</t>
  </si>
  <si>
    <t xml:space="preserve">All pressure ulcer risk screenings are completed and timely documented in the patient’s medical record according to the hospital’s policy.  </t>
  </si>
  <si>
    <t>Patient’s risk of developing venous thromboembolism (deep venous thrombosis and pulmonary embolism) is screened, assessed and managed safely</t>
  </si>
  <si>
    <t xml:space="preserve">The mental health hospital has an approved policy of screening patients for the risk of venous thromboembolism which addresses all elements mentioned in the intent from a) through e). </t>
  </si>
  <si>
    <t xml:space="preserve">The staff is aware of the elements of the VTE screening policy and prevention measures. </t>
  </si>
  <si>
    <t xml:space="preserve">Patients at high risk of developing VTE are identified and educated on VTE prophylaxis measures. </t>
  </si>
  <si>
    <t>All VTE risk screenings are completed and timely documented in the patient’s medical record.</t>
  </si>
  <si>
    <t xml:space="preserve">The staff‘s compliance with VTE prophylaxis guidelines is monitored. </t>
  </si>
  <si>
    <t xml:space="preserve">VTE prophylaxis measures are recorded in the patient’s medical record.  </t>
  </si>
  <si>
    <t>An individualized plan of care is developed for every patient</t>
  </si>
  <si>
    <t xml:space="preserve">The patient’s plan of care is performed and followed by all relevant disciplines based on their assessments and addresses all the elements mentioned in the intent from a) through g).  </t>
  </si>
  <si>
    <t xml:space="preserve">The individualized plan of care is recorded in each patient's medical record. </t>
  </si>
  <si>
    <t xml:space="preserve">Healthcare professionals are aware of the plan of care components. </t>
  </si>
  <si>
    <t xml:space="preserve">The plan of care is revised/updated based on a re-assessment finding or any significant changes in patient condition. </t>
  </si>
  <si>
    <t>The medical consultation process is available, safe, and effective</t>
  </si>
  <si>
    <t xml:space="preserve">The mental health hospital has an approved policy of consultation that addresses all elements mentioned in the intent from a) through e). </t>
  </si>
  <si>
    <t xml:space="preserve">Medical staff members who are involved in the consultation process are aware of how to apply the policy. </t>
  </si>
  <si>
    <t xml:space="preserve">Consultations are performed and timely documented in the patient’s medical record according to the hospital policy. </t>
  </si>
  <si>
    <t>Verbal or telephone orders are communicated safely and effectively throughout the mental health hospital</t>
  </si>
  <si>
    <t>The mental health hospital has an approved policy to guide verbal communications and to define its content that addresses at least all elements mentioned in the intent from a) through f).</t>
  </si>
  <si>
    <t xml:space="preserve">Healthcare professionals are aware of how to apply the policy.  </t>
  </si>
  <si>
    <t xml:space="preserve">All verbal orders and telephone orders are recorded in the patient’s medical record within a pre-defined timeframe. according to the policy.   </t>
  </si>
  <si>
    <t xml:space="preserve">The mental health hospital tracks, collects, analyzes, and reports data on compliance with the verbal and telephone order process.  </t>
  </si>
  <si>
    <t xml:space="preserve">The mental health hospital acts on the findings identified in the verbal and telephone order process.  </t>
  </si>
  <si>
    <t xml:space="preserve">Critical results are communicated timely, accurately, and safely throughout the mental health hospital </t>
  </si>
  <si>
    <t xml:space="preserve">The mental health hospital has an approved policy to guide critical results communications and to define its content that addresses at least all elements mentioned in the intent from a) through d).  </t>
  </si>
  <si>
    <t xml:space="preserve">All critical results are recorded in the patient’s medical record within a pre-defined timeframe.  </t>
  </si>
  <si>
    <t xml:space="preserve">The mental health hospital tracks, collects, analyzes, and reports data on compliance with the critical results reporting process.  </t>
  </si>
  <si>
    <t xml:space="preserve">The mental health hospital acts on the findings identified in the critical results reporting process. </t>
  </si>
  <si>
    <t>Systems are implemented to prevent catheter and tubing misconnections</t>
  </si>
  <si>
    <t xml:space="preserve">All staff members using tubes and catheters are competent and aware of the mental health hospital policy.  </t>
  </si>
  <si>
    <t xml:space="preserve">Documents of tubes and catheters used are recorded in the patient’s medical record.  </t>
  </si>
  <si>
    <t>The mental health hospital ensures providing a hospital-wide recognition of and early response to patients’ clinical deterioration</t>
  </si>
  <si>
    <t xml:space="preserve">The mental health hospital has an approved policy of recognition of and response to clinical deterioration that addresses all the elements mentioned in the intent from a) through h). </t>
  </si>
  <si>
    <t>All staff members involved in direct patient care are aware of the hospital policy.</t>
  </si>
  <si>
    <t>The mental health hospital implements and documents the age-specific criteria for early recognition of any change or deterioration in a patient’s condition.</t>
  </si>
  <si>
    <t>The hospital has a defined process to inform the patient and family of how to call for help when they have concerns about a patient’s condition.</t>
  </si>
  <si>
    <t xml:space="preserve">Recognition of and response to clinical deterioration are recorded in the patient's medical record. </t>
  </si>
  <si>
    <t>Critical Care services are provided according to laws, regulations, and clinical guidelines</t>
  </si>
  <si>
    <t xml:space="preserve">The mental health hospital has an approved policy that addresses all the elements mentioned in the intent from a) through g). </t>
  </si>
  <si>
    <t>All staff members involved in critical care services are aware of the hospital policy.</t>
  </si>
  <si>
    <t>Competent, trained individuals are responsible for the management and provision of critical care services.</t>
  </si>
  <si>
    <t xml:space="preserve">Management and use of critical care are recorded in the patient's medical record. </t>
  </si>
  <si>
    <t>Response to medical emergencies and cardio-pulmonary arrest throughout the mental health hospital is managed safely for both adult and pediatric patients.</t>
  </si>
  <si>
    <t xml:space="preserve">The mental health hospital has an approved policy for the management of medical emergencies and cardio-pulmonary arrests that addresses all the elements mentioned in the intent from a) through f)  </t>
  </si>
  <si>
    <t xml:space="preserve">All staff members involved in medical emergencies and cardiopulmonary resuscitation are aware of the hospital policy. </t>
  </si>
  <si>
    <t xml:space="preserve">All staff who provide patient care, including independent healthcare practitioners, are trained to provide basic life support services. </t>
  </si>
  <si>
    <t xml:space="preserve">Qualified individuals are responsible for the management of medical emergencies and cardio-pulmonary arrests.  </t>
  </si>
  <si>
    <t xml:space="preserve">Management of medical emergencies and cardio-pulmonary arrests are timely recorded in the patient’s medical record. </t>
  </si>
  <si>
    <t>Urgent and emergency services are delivered according to applicable laws and regulations</t>
  </si>
  <si>
    <t>The mental health hospital has an approved policy for triage and psychiatric emergency services as mentioned in the intent from a) to f).</t>
  </si>
  <si>
    <t>Qualified staff members offer emergency services according to the policy of triage and emergency services.</t>
  </si>
  <si>
    <t>Patients and families are informed of their priority level and expected time to wait before being assessed by a medical staff member.</t>
  </si>
  <si>
    <t>Medical equipment and medications for resuscitation are standardized and available for use based on the needs of the population served.</t>
  </si>
  <si>
    <t xml:space="preserve">Records of triage and emergency plan of care are recorded in the patient’s medical record. </t>
  </si>
  <si>
    <t>The mental health hospital has a uniform recording process for emergency care services</t>
  </si>
  <si>
    <t>Emergency record is documented in the patient medical record and patients' rights protection committee record.</t>
  </si>
  <si>
    <t xml:space="preserve">Equipment and devices used for time recordings such as watches, clocks, digital clocks, and timers are functionally available in all emergency care areas. </t>
  </si>
  <si>
    <t xml:space="preserve">Departure orders and follow-up instructions are signed by the treating physician and recorded in time, inpatient medical records. </t>
  </si>
  <si>
    <t>The medical records of emergency patients include the patient’s condition at the time of discharge or transfer.</t>
  </si>
  <si>
    <t>The medical records of emergency patients include arrival and departure times.</t>
  </si>
  <si>
    <t>The mental health hospital facilitates and coordinates family, and carer involvement throughout the patient’s care provision</t>
  </si>
  <si>
    <t xml:space="preserve">The mental health hospital has a defined process to facilitate and coordinate family involvement throughout the assessment process. </t>
  </si>
  <si>
    <t xml:space="preserve">The family is involved in developing the plan for care upon consent from the patient (if an adult with mental capacity) or in accordance with law and regulation (if a minor). </t>
  </si>
  <si>
    <t xml:space="preserve"> The mental health hospital documents family participation during patient care in the patient’s medical records.</t>
  </si>
  <si>
    <t>When family participation is not preferred based on the patient’s condition and MRP judgment, it is documented in the patient’s medical records.</t>
  </si>
  <si>
    <t>Staff is aware of how to respond to family/ carers when the patient does not consent to their involvement.</t>
  </si>
  <si>
    <t>Behavioral restraint and seclusion are safely and appropriately used, in a manner that respects patients’ rights, according to the psychiatric patients’ care law and regulations</t>
  </si>
  <si>
    <t>All staff members involved in restraint and seclusion are aware of the hospital policy.</t>
  </si>
  <si>
    <t>Competent individuals are responsible for the use of restraint and seclusion.</t>
  </si>
  <si>
    <t>A physician’s order is documented in the patient medical record before the application, change, continuation, and discontinuation of restraint or seclusion.</t>
  </si>
  <si>
    <t>The mental health hospital has a defined process to inform the patient, family, and carer about the care being provided and the type, and reason for the use of restraint.</t>
  </si>
  <si>
    <t>Patient under restraint or seclusion is monitored, and reassessed with timed documentation as per the hospital’s policy.</t>
  </si>
  <si>
    <t xml:space="preserve">Patient’s risk of imminent harm to self and others is screened, assessed and managed safely </t>
  </si>
  <si>
    <t xml:space="preserve">The mental health hospital has an approved policy for  screening, assessment, and management of the patient at risk of imminent harm to self or others that addresses all  elements in the intent from a) to e) </t>
  </si>
  <si>
    <t>Responsible staff is qualified and aware of how to apply the policy.</t>
  </si>
  <si>
    <t xml:space="preserve">Immediate intervention performed on patients at immediate risk of harm to self or others is documented in the patient medical record. </t>
  </si>
  <si>
    <t xml:space="preserve">Screening and assessments are completed and timely documented in the patient’s medical record according to the hospital’s policy. </t>
  </si>
  <si>
    <t>Suicide prevention program is developed, implemented, and monitored</t>
  </si>
  <si>
    <t>The mental health hospital  has a program for suicide prevention  that includes all elements in the intent from a) to j)</t>
  </si>
  <si>
    <t xml:space="preserve">Relevant staff are educated and trained on the suicide prevention  program </t>
  </si>
  <si>
    <t>The immediate safety needs and most appropriate interventions for patients at risk of suicide are timely documented.</t>
  </si>
  <si>
    <t>When a patient with a history of risk for suicide leaves the hospital (or planned to), the suicide prevention information is provided to the patient and his or her family</t>
  </si>
  <si>
    <t>The mental health hospital has an effective process for screening, assessment, and management of patients who are suffering from substance use disorders</t>
  </si>
  <si>
    <t xml:space="preserve">The mental health hospital has an approved policy and procedures for the assessment and management of patients with substance use disorder that address all elements in the intent from a) to g). </t>
  </si>
  <si>
    <t>The staff is fully aware of the mental health hospital policy.</t>
  </si>
  <si>
    <t xml:space="preserve">All assessment is a timely documented in the patient medical record according to the hospital policy. </t>
  </si>
  <si>
    <t>The mental health hospital provides supplementary laboratory tests to patients who are suffering from substance use disorder to promote the safety and quality of their care and outcome</t>
  </si>
  <si>
    <t xml:space="preserve">The mental health hospital has a defined process of requesting and implementing  Supplementary laboratory tests for patients who are suffering from substance use disorder. </t>
  </si>
  <si>
    <t>There is a list of all available laboratory tests that are used for drug screening in the hospital, referral is documented in case of unavailability.</t>
  </si>
  <si>
    <t>Results of drug screening and toxicology are documented in the patient medical record.</t>
  </si>
  <si>
    <t>The follow-up therapeutic interventions are discussed with the patient and documented in the patient record.</t>
  </si>
  <si>
    <t>The mental health hospital develops an effective program for addiction prevention and treatment with defined goals and the scope of the services provided</t>
  </si>
  <si>
    <t xml:space="preserve">The mental health hospital has a program for addiction prevention and treatment that addresses all the elements mentioned in the intent from a) through j). </t>
  </si>
  <si>
    <t>All relevant staff is aware and well trained on the program's applicability and components.</t>
  </si>
  <si>
    <t xml:space="preserve">The addiction prevention and treatment program is periodically revised and updated </t>
  </si>
  <si>
    <t xml:space="preserve">The addiction prevention and treatment program includes the mechanisms of continuous feedback, monitoring, and evaluation </t>
  </si>
  <si>
    <t xml:space="preserve">The mental health hospital has an effective program for the promotion of  mental health and well-being throughout the community </t>
  </si>
  <si>
    <t>The mental health hospital has an approved program for the promotion of  mental health and well-being throughout the community.</t>
  </si>
  <si>
    <t>Relevant staff is aware of how to implement the program.</t>
  </si>
  <si>
    <t>The mental health hospital identifies the required resources that are utilized to support the provision of community well-being and promotion services.</t>
  </si>
  <si>
    <t>When indicated, the tele-mental health services are provided in a secure, safe, and effective manner</t>
  </si>
  <si>
    <t xml:space="preserve">The mental health hospital has an approved program of tele-mental health that addresses all elements in the intent from a) to f) </t>
  </si>
  <si>
    <t>All users are educated and trained on how to implement the program.</t>
  </si>
  <si>
    <t>Tele-mental health services are used to describe and administer medication only when a provider is physically located with the patient.</t>
  </si>
  <si>
    <t>In an emergency, there is a defined process to request the contact information of a family member or carer who can be called for support.</t>
  </si>
  <si>
    <t>Medical Imaging services are planned, operated, and provided uniformly according to applicable laws, regulations, and clinical guidelines /protocol.</t>
  </si>
  <si>
    <t xml:space="preserve">Medical Imaging services provided either onsite or through outside sources meet laws, regulations, and applicable guidelines. </t>
  </si>
  <si>
    <t>All related licenses, permits, and guidelines are available.</t>
  </si>
  <si>
    <t>The list of Medical Imaging services meets the scope of clinical services of the mental health hospital.</t>
  </si>
  <si>
    <t xml:space="preserve">The mental health hospital demonstrates evidence of monitoring the quality and safety of outsourced medical imaging services.  </t>
  </si>
  <si>
    <t xml:space="preserve">There is evidence of annual evaluation of the medical imaging services provided in a report discussed by the hospital leaders and presented to the governing body. </t>
  </si>
  <si>
    <t>Medical Imaging services are performed by licensed competent healthcare professionals and specific duties are assigned according to applicable laws and regulations and assessed competencies</t>
  </si>
  <si>
    <t xml:space="preserve">The mental health medical imaging manager/leader has defined responsibilities that address all the mentioned elements from a) through d) in the intent. </t>
  </si>
  <si>
    <t xml:space="preserve">Competency assessment is performed annually and recorded in the medical imaging staff file. </t>
  </si>
  <si>
    <t xml:space="preserve">Privileges are granted for performing each medical imaging service function based on assessed competencies. </t>
  </si>
  <si>
    <t xml:space="preserve">There is a mechanism to grant privileges temporarily in emergencies. </t>
  </si>
  <si>
    <t>Performance of medical imaging studies and procedures is standardized and effective</t>
  </si>
  <si>
    <t xml:space="preserve"> The mental health hospital medical imaging unit has a written procedure for each study type.</t>
  </si>
  <si>
    <t xml:space="preserve">Procedure manuals are readily available and include all the required elements from a) through f) in the intent. </t>
  </si>
  <si>
    <t xml:space="preserve">Medical imaging unit staff members are trained and knowledgeable of the contents of procedure manuals. </t>
  </si>
  <si>
    <t>The procedures manual is reviewed at predefined intervals by authorized staff members.</t>
  </si>
  <si>
    <t>Medical imaging pre-examination process is effective</t>
  </si>
  <si>
    <t xml:space="preserve">The mental health hospital has an approved policy to guide the medical imaging pre-examination process that includes elements from a) through f) in the intent. </t>
  </si>
  <si>
    <t xml:space="preserve">Medical imaging service provides referrers and patients with information regarding the merits of the various diagnostic imaging techniques, manual is distributed to all users and available in all technical areas. </t>
  </si>
  <si>
    <t xml:space="preserve">Medical imaging service staff members review the patient requests and verify patient identity.  </t>
  </si>
  <si>
    <t xml:space="preserve">A medical imaging service staff member ensures that a patient has complied with any preparation requirements (e.g. fasting) for the procedure that is being performed. </t>
  </si>
  <si>
    <t xml:space="preserve">Actions are taken when a request is incomplete, illegible, or not clinically relevant, or when the patient is not prepared, to ensure patient safety. </t>
  </si>
  <si>
    <t xml:space="preserve">When an additional or substituted examination is called for, a medical imaging service staff member informs patients and referrers and records in the patient’s medical record.  </t>
  </si>
  <si>
    <t>A medical imaging quality control program is developed</t>
  </si>
  <si>
    <t xml:space="preserve">The mental health hospital has an approved policy describing the quality control process of all medical imaging tests addressing all elements in the intent from a) through g). </t>
  </si>
  <si>
    <t xml:space="preserve">Medical imaging service staff members involved in quality control are competent in quality control performance. </t>
  </si>
  <si>
    <t xml:space="preserve">All quality control processes are performed according to the quality control policy.  </t>
  </si>
  <si>
    <t>A responsible authorized staff member reviews the quality control process and checks data at least monthly.</t>
  </si>
  <si>
    <t>Medical imaging examination is consistent and safe</t>
  </si>
  <si>
    <t xml:space="preserve">Medical imaging protocols are documented and address radiographic factors, positioning, sterile tray set-up, and aftercare according to the relevant examinations and/or modalities performed at the service. </t>
  </si>
  <si>
    <t>Where specific tasks are delegated to members of the medical imaging team, the protocols indicate any specific circumstances under which healthcare professionals shall seek further guidance from the supervising clinical radiologist.</t>
  </si>
  <si>
    <t xml:space="preserve">Medical imaging staff members are aware of examination protocols. </t>
  </si>
  <si>
    <t xml:space="preserve">Examinations requiring sedation of the patient are not undertaken unless an appropriately trained medical staff member is available to immediately attend to the patient, and the safety requirements are met. </t>
  </si>
  <si>
    <t xml:space="preserve">Radiographic factors, positioning, sterile tray set-up, and aftercare processes are performed based on approved protocol. </t>
  </si>
  <si>
    <t xml:space="preserve">Imaging protocols are optimized to obtain the required imaging data while delivering the lowest radiation dose possible and with minimal use of sedation and anesthesia. </t>
  </si>
  <si>
    <t>Medical Imaging investigations are reported within the approved timeframe</t>
  </si>
  <si>
    <t xml:space="preserve">The mental health hospital has an approved policy that addresses all elements mentioned in the intent from a) through d).  </t>
  </si>
  <si>
    <t xml:space="preserve">Staff members involved in interpreting and reporting results are qualified to do so.  </t>
  </si>
  <si>
    <t xml:space="preserve">Results are reported within the approved timeframe.  </t>
  </si>
  <si>
    <t xml:space="preserve">The mental health hospital tracks, collects, analyzes, and reports data on its reporting times for medical imaging services. </t>
  </si>
  <si>
    <t xml:space="preserve">Complete medical imaging reports including elements from (I) to (VI) are recorded in the patient’s medical record. </t>
  </si>
  <si>
    <t>Radiation safety program is developed and implemented</t>
  </si>
  <si>
    <t>The mental health hospital has an approved radiation safety program that addresses all elements mentioned in the intent from a) through g).</t>
  </si>
  <si>
    <t xml:space="preserve">Staff members involved in medical imaging are aware of the radiation safety program and receive ongoing education and training for new procedures and equipment. </t>
  </si>
  <si>
    <t>Staff members involved in medical imaging wear personal protective equipment and personal monitoring equipment.</t>
  </si>
  <si>
    <t>Environmental radiation safety measures, personal monitoring devices’ staff results, and regular CBC results are available and documented.</t>
  </si>
  <si>
    <t>Laboratory services are planned, provided and operated according to applicable laws, regulations, and applicable guidelines</t>
  </si>
  <si>
    <t>Laboratory services meet applicable guidelines, standards of practice, laws, and regulations</t>
  </si>
  <si>
    <t>Laboratory services are available to meet the needs related to the mental health hospital mission and patient population</t>
  </si>
  <si>
    <t>The laboratory scope of services is defined and documented.</t>
  </si>
  <si>
    <t>The plan for services is periodically reviewed and modified as the requirements for services evolve and change.</t>
  </si>
  <si>
    <t>The designated laboratory area is available and separate from any other activities</t>
  </si>
  <si>
    <t>Presence of dedicated area for sample collection.</t>
  </si>
  <si>
    <t>Licensed, competent healthcare professionals are assigned to operate laboratory services and duties</t>
  </si>
  <si>
    <t xml:space="preserve">The mental health hospital has an approved policy and procedure that address all the mentioned elements from a) through d) in the intent. </t>
  </si>
  <si>
    <t xml:space="preserve">Competency assessment is performed annually and recorded in the laboratory staff file. </t>
  </si>
  <si>
    <t xml:space="preserve">Privileges are granted for performing each laboratory function based on assessed competencies. </t>
  </si>
  <si>
    <t>Laboratory pre-examination process, Specimen reception, tracking, and storage are effective</t>
  </si>
  <si>
    <t xml:space="preserve">The mental health hospital has an approved policy to guide the pre-examination Specimen reception, tracking, and storage process that includes elements from a) through n) in the intent. </t>
  </si>
  <si>
    <t xml:space="preserve">All staff is aware of the pre-examination Specimen reception, tracking, and storage policy. </t>
  </si>
  <si>
    <t xml:space="preserve">Preparation of specimen, collection, labeling and storage requirements are implemented. </t>
  </si>
  <si>
    <t xml:space="preserve">Specimens are handled, transported, and disposed of safely. </t>
  </si>
  <si>
    <t xml:space="preserve">All received specimens including accepted, rejected, or referred specimens, are recorded as per policy. </t>
  </si>
  <si>
    <t>Evidence of traceability of all portions of the primary sample to the original primary sample.</t>
  </si>
  <si>
    <t>Verified/validated analytical test methods are selected and performed</t>
  </si>
  <si>
    <t xml:space="preserve">The laboratory has an approved policy to guide the verification of the examination procedure </t>
  </si>
  <si>
    <t xml:space="preserve">The laboratory follows verification/validation methods endorsed by reliable and updated guidelines. </t>
  </si>
  <si>
    <t>The responsible authorized staff member demonstrates competence and in-depth knowledge of the introduced or changed test.</t>
  </si>
  <si>
    <t>Records of verification and /or validation results fulfilling acceptable criteria based on predetermined guidelines.</t>
  </si>
  <si>
    <t xml:space="preserve">There is recorded evidence of re-verification/re-validation whenever indicated. </t>
  </si>
  <si>
    <t>Instructions for performing test methods and procedures are consistently and effectively followed.</t>
  </si>
  <si>
    <t>The laboratory has a written procedure for each analytical test method.</t>
  </si>
  <si>
    <t xml:space="preserve">The technical laboratory procedures are readily available when needed. </t>
  </si>
  <si>
    <t xml:space="preserve">Each procedure includes all the required elements from a) through I) in the intent. </t>
  </si>
  <si>
    <t xml:space="preserve">Staff is trained and knowledgeable of the contents of procedure manuals.  </t>
  </si>
  <si>
    <t xml:space="preserve">The procedures are consistently followed.   </t>
  </si>
  <si>
    <t xml:space="preserve">Authorized staff member reviews the procedures at predefined intervals. </t>
  </si>
  <si>
    <t>Quality control programs are developed and implemented for all tests</t>
  </si>
  <si>
    <t xml:space="preserve">The laboratory has an approved procedure describing the internal quality control process of all laboratory tests addressing all elements in the intent from a) through f). </t>
  </si>
  <si>
    <t>Laboratory staff members involved in internal quality control are competent, responsible, and authorized staff member reviews quality control data at least monthly.</t>
  </si>
  <si>
    <t>All internal quality control processes are performed and recorded according to the internal quality control procedure and the Corrective actions are taken when indicated.</t>
  </si>
  <si>
    <t>The laboratory subscribes to an external proficiency-testing program that covers the whole number of analytes performed by the laboratory and available from the provider, as well as the complexity of the testing processes used by the laboratory.</t>
  </si>
  <si>
    <t>Records of all processes of external quality control including testing, reporting, review, conclusions, and actions, are present and retained for at least one year.</t>
  </si>
  <si>
    <t>Evidence of proficiency testing alternative procedures used according to guidelines whenever no proficiency testing is available.</t>
  </si>
  <si>
    <t>Laboratory post-examination process is developed and implemented effectively to ensure accurate, timely reporting and release of verified laboratory tests</t>
  </si>
  <si>
    <t>The mental health hospital has an approved policy to guide the post-examination process that includes all elements mentioned in the intent from a) through i).</t>
  </si>
  <si>
    <t>The laboratory defines the authorized staff member who reviews and releases the patient's results.</t>
  </si>
  <si>
    <t>The laboratory has a STAT List of tests with an acceptable STAT reporting time for each laboratory test, which is defined.</t>
  </si>
  <si>
    <t>Delays in turnaround time are notified to requestors, investigated and proper actions are taken accordingly.</t>
  </si>
  <si>
    <t>The retention process of a final laboratory report is implemented with easy retrieval.</t>
  </si>
  <si>
    <t>The procedure of specimen storage and retention and retrieving is implemented.</t>
  </si>
  <si>
    <t>A comprehensive documented laboratory safety program is implemented</t>
  </si>
  <si>
    <t>A written program that describes safety measures for laboratory services and facilities is documented and includes the items in the intent from a) to i).</t>
  </si>
  <si>
    <t>Laboratory staff is trained in the laboratory safety program.</t>
  </si>
  <si>
    <t>Laboratory risk assessment is performed, and safety reports are issued at least semi-annually to the mental health hospital environment and facility safety committee.</t>
  </si>
  <si>
    <t>Spill kits, safety showers, and eye washes are available, functioning, and tested.</t>
  </si>
  <si>
    <t>Safety precautions are implemented.</t>
  </si>
  <si>
    <t>The mental health hospital tracks , collects, analyzes, and reports data on laboratory safety programs and it acts on identified improvement opportunities.</t>
  </si>
  <si>
    <t>Point-of-care testing is monitored for providing accurate and reliable results</t>
  </si>
  <si>
    <t xml:space="preserve"> The laboratory assigns a competent responsible staff member for supervising the point-of-care testing services.</t>
  </si>
  <si>
    <t>Staff members who are responsible for performing point-of-care testing are competent to do so.</t>
  </si>
  <si>
    <t>There is a defined process for performing and reporting point of care testing (POCT).</t>
  </si>
  <si>
    <t>Quality control procedures for POCT are recorded and implemented.</t>
  </si>
  <si>
    <t>Anesthesia sedation services are available and provided according to applicable laws and regulations and clinical guidelines/protocols</t>
  </si>
  <si>
    <t>The provision of sedation and anesthesia service meets the applicable professional practice guidelines, national laws, and regulations.</t>
  </si>
  <si>
    <t>Sedation and anesthesia services are available to meet patient needs.</t>
  </si>
  <si>
    <t>Anesthesia services are standardized and uniformly implemented throughout the hospital.</t>
  </si>
  <si>
    <t>The mental health hospital has an approved protocol for the management of any potential anesthesia emergencies or complications.</t>
  </si>
  <si>
    <t>Anesthesia and sedation services are provided under the direction of a qualified anesthesiologist</t>
  </si>
  <si>
    <t>A clear, specific job description for the anesthesia and sedation leader is available in the leader’s staff file, which includes items from a) to e) in the intent.</t>
  </si>
  <si>
    <t>Sedation and anesthesia services are managed by qualified individuals/(s), throughout the hospital.</t>
  </si>
  <si>
    <t>The qualified individual/(s) (anesthesiologist) is fully understood, and aware of his responsibilities mentioned in the job description.</t>
  </si>
  <si>
    <t xml:space="preserve">A qualified anesthesiologist performs a pre-anesthesia assessment and pre-induction assessment  </t>
  </si>
  <si>
    <t>The mental health hospital has an approved policy of pre-anesthesia and pre-induction assessments that identifies when and how those assessments are performed.</t>
  </si>
  <si>
    <t>Pre-anesthesia assessment is performed for each patient to evaluate risk scoring for receiving anesthesia.</t>
  </si>
  <si>
    <t>The pre-anesthesia assessment and pre- induction assessment are recorded separately in the patient’s medical record.</t>
  </si>
  <si>
    <t>Pre-induction assessment is performed for each patient immediately before induction of anesthesia.</t>
  </si>
  <si>
    <t xml:space="preserve">Relevant staff is educated and fully aware of how to apply the policy. </t>
  </si>
  <si>
    <t>The mental health hospital ensures performing anesthesia plan for each patient receiving anesthesia</t>
  </si>
  <si>
    <t xml:space="preserve">Each patient’s anesthesia care plan is performed and documented in the patient’s medical record. </t>
  </si>
  <si>
    <t>The anesthesia care plan includes all items from a) to g) in the intent.</t>
  </si>
  <si>
    <t>The anesthesiologist, anesthesia assistants, and all participating teams are identified in the patient’s medical record.</t>
  </si>
  <si>
    <t>Qualified anesthesiologist performs continuous monitoring of the patient's physiological status during anesthesia and Electroconvulsive Therapy.</t>
  </si>
  <si>
    <t xml:space="preserve">The frequency and type of monitoring during anesthesia and the invasive procedure are determined according to item a) through item f) from the intent. </t>
  </si>
  <si>
    <t xml:space="preserve">Monitoring of the patient’s physiological status is consistent with the hospital clinical practice guidelines. </t>
  </si>
  <si>
    <t>The results of monitoring are documented in the patient’s medical record.</t>
  </si>
  <si>
    <t>A qualified anesthesiologist/(s) performs the anesthesia monitoring.</t>
  </si>
  <si>
    <t>Post anesthesia care, monitoring, and discharge are done by a competent individual</t>
  </si>
  <si>
    <t>The mental health hospital has an approved policy of post-anesthesia care and monitoring that clearly describes the process of post-anesthesia care, assigns responsibility, and describes the documentation requirements.</t>
  </si>
  <si>
    <t xml:space="preserve">Post-anesthesia care plan documented in the patient's medical record including items from a) to i) in the intent. </t>
  </si>
  <si>
    <t>The time of patient arrival at and discharge from the recovery area are documented in the patient’s medical record.</t>
  </si>
  <si>
    <t>The mental health hospital has a clear process of monitoring when the patient is transferred directly from the procedural room to a receiving unit.</t>
  </si>
  <si>
    <t>Procedural Sedation administration is standardized throughout the mental health hospital, monitoring and management of complications are guided by evidence-based guidelines</t>
  </si>
  <si>
    <t>The administration of procedural sedation is standardized throughout the hospital and performed by a qualified individual trained on at least from (a) to (e) in the intent.</t>
  </si>
  <si>
    <t>There is a pre-sedation assessment performed and documented by a qualified individual and includes at least I) through IV) in the intent.</t>
  </si>
  <si>
    <t>A copy of sedation records is kept in the patient’s medical record.</t>
  </si>
  <si>
    <t xml:space="preserve">There are defined criteria for discharge from the procedural sedation area. </t>
  </si>
  <si>
    <t>The discharge from the procedural sedation area is done by the responsible physician.</t>
  </si>
  <si>
    <t>Rapid tranquilization provision and administration in mental health hospitals are safe and guided by evidence-based practices and guidelines</t>
  </si>
  <si>
    <t>The mental health hospital has an approved policy that guides the rapid tranquilization’s safe administration, monitoring, (as well as)  management, and addresses all elements mentioned in the intent from a) through h)</t>
  </si>
  <si>
    <t xml:space="preserve">Staff is aware and trained on how to apply the hospital policy </t>
  </si>
  <si>
    <t>The administration of rapid tranquilization is standardized throughout the hospital and provided by a qualified individual(s).</t>
  </si>
  <si>
    <t>Rapid tranquilization administration, monitoring, and management of complications are documented in the patient medical record.</t>
  </si>
  <si>
    <t>The mental health hospital ensures safe and compassionate delivery of drug-assisted interview</t>
  </si>
  <si>
    <t>The mental health hospital has an approved policy that describes the process of drug-assisted interviews including elements from a) to j) in the intent</t>
  </si>
  <si>
    <t>Relevant staff is aware of the policy.</t>
  </si>
  <si>
    <t>The drug-assisted interview’s written consent is documented in the patient medical record.</t>
  </si>
  <si>
    <t xml:space="preserve">Medications are selected for use based on the items mentioned in the intent from i) to iv).   </t>
  </si>
  <si>
    <t>Patient education and follow-up instructions are documented in the patient medical record.</t>
  </si>
  <si>
    <t xml:space="preserve">The mental health hospital ensures that the provision of  Electroconvulsive Therapy and any invasive procedures is effective, safe, and appropriate to the patient’s needs. </t>
  </si>
  <si>
    <t>The mental health hospital has an approved policy to guide the safe provision of Electroconvulsive Therapy (ECT) and any invasive procedures that address all elements mentioned in the intent from a) through g).</t>
  </si>
  <si>
    <t>Analysis of postponed and canceled sessions is continuously monitored, reported, and acted upon.</t>
  </si>
  <si>
    <t>Punctuality of the invasive procedure unit is maintained and recorded starting by patient call until room cleaning after the procedure.</t>
  </si>
  <si>
    <t>Staff who are permitted to perform Electroconvulsive Therapy or any invasive procedure is qualified and privileged to perform those procedures.</t>
  </si>
  <si>
    <t>The invasive procedure report is readily available for all patients who underwent a procedure before leaving the invasive procedure unit.</t>
  </si>
  <si>
    <t>The ECT Procedure Report includes all elements mentioned in item III) from the intent and is kept in the patient’s medical record.</t>
  </si>
  <si>
    <t>The mental health hospital uses an easily noticeable mark for invasive procedure site identification that is consistent throughout the hospital</t>
  </si>
  <si>
    <t>Invasive procedure' site marking is done by the person performing the procedure.</t>
  </si>
  <si>
    <t>The patient is actively involved in the site marking process with the exception of some circumstances.</t>
  </si>
  <si>
    <t xml:space="preserve">The mark is visible after the patient is prepped, draped, and prepared for the procedure. </t>
  </si>
  <si>
    <t>The mental health hospital assures and improves the quality of administration of Electroconvulsive Therapy (ECT).</t>
  </si>
  <si>
    <t>The mental health hospital has an approved policy and procedures for safe administration of ECT that addresses items from a) to i) in the intent.</t>
  </si>
  <si>
    <t>Relevant staff is aware of the ECT safe administration policy</t>
  </si>
  <si>
    <t>All pre-ECT work-up is completed, reviewed, and documented in the patient medical record as mentioned in item d from the intent.</t>
  </si>
  <si>
    <t xml:space="preserve"> Any adverse events resulting from the administration of ECT are timely reported, analyzed, and actions are taken to reduce re-occurrence as per the hospital policy.</t>
  </si>
  <si>
    <t>The mental health hospital has a pre-invasive procedure verification process to ensure safe and appropriate care</t>
  </si>
  <si>
    <t xml:space="preserve">The mental health hospital has a defined process for pre-invasive procedure verification including all needed documents and equipment. </t>
  </si>
  <si>
    <t xml:space="preserve">Pre-invasive procedure verification of all needed documents and equipment is documented before each procedure. </t>
  </si>
  <si>
    <t>Responsible staff is aware of the pre-verification process.</t>
  </si>
  <si>
    <t>Time-out is effectively and timely performed, just before starting the  Electroconvulsive Therapy or any invasive procedure</t>
  </si>
  <si>
    <t xml:space="preserve"> The mental health hospital has an approved policy for time-out to ensure the correct patient, procedure.</t>
  </si>
  <si>
    <t xml:space="preserve">Relevant staff is trained and fully aware of the time-out policy </t>
  </si>
  <si>
    <t>Time out is implemented immediately before the start of the ECT procedure.</t>
  </si>
  <si>
    <t>The ECT team is involved in the time-out process, including the performing psychiatrist, the nurse, and the anesthesiologist when applicable.</t>
  </si>
  <si>
    <t>The time-out procedure is documented in the patient medical record.</t>
  </si>
  <si>
    <t>The mental health hospital has an effective medication management program</t>
  </si>
  <si>
    <t xml:space="preserve">The mental health hospital has an updated program that clearly describes the medication management and safety processes which are in intent from a) to h). </t>
  </si>
  <si>
    <t xml:space="preserve">Qualified and licensed individuals are responsible for supervising medication management and safety activities.  </t>
  </si>
  <si>
    <t>There are clear terms of reference for the pharmacy and therapeutic committee (PTC).</t>
  </si>
  <si>
    <t>The medication management and safety program are evaluated and updated at least on an annual basis, findings are acted upon.</t>
  </si>
  <si>
    <t>Responsible Staff members are aware of the medication management program and processes.</t>
  </si>
  <si>
    <t>Hospital medications are selected, listed, and procured based on approved criteria</t>
  </si>
  <si>
    <t xml:space="preserve">The mental health hospital has an approved policy and procedures addressing the criteria of appropriate selection and procurement of medications which is intent from a) to f). </t>
  </si>
  <si>
    <t xml:space="preserve">The mental health hospital has an approved and updated formulary list of the medications, which covers at least items from I) to V) in the intent.   </t>
  </si>
  <si>
    <t>The mental health hospital has a defined process for handling the non-formulary medications</t>
  </si>
  <si>
    <t>Responsible staff members are aware of the policy.</t>
  </si>
  <si>
    <t xml:space="preserve">There is a defined process for handling  medication’ shortages and outages </t>
  </si>
  <si>
    <t xml:space="preserve">Medications are safely and securely stored in a manner to maintain their quality. </t>
  </si>
  <si>
    <t xml:space="preserve">Medications are safe, organized, and securely stored based on the manufacturer's recommendations and in accordance with national laws and regulations. </t>
  </si>
  <si>
    <t xml:space="preserve">Psychotropic and narcotic medications are stored in accordance with the applicable laws and regulations. </t>
  </si>
  <si>
    <t xml:space="preserve">The mental health hospital has a process for the handling and storage of multi-dose medications to ensure their stability and safety. </t>
  </si>
  <si>
    <t>The mental health hospital has an established process to deal with an electric power outage to ensure the integrity of medications.</t>
  </si>
  <si>
    <t xml:space="preserve">Medications, medication containers, and the components used in their preparation are clearly labeled (if not apparent on the original packages or boxes) with elements from a) to e) in the intent. </t>
  </si>
  <si>
    <t>Emergency medications are available, accessible, and secured at all times</t>
  </si>
  <si>
    <t xml:space="preserve">The mental health hospital has an approved policy of emergency medication management that include items as mentioned in the intent from a) to e). </t>
  </si>
  <si>
    <t xml:space="preserve">Emergency medications are uniformly stored, available, and accessible to the patient care areas when required. </t>
  </si>
  <si>
    <t>There is a defined process for the replacement of emergency medications within a predefined timeframe when used, damaged, or outdated.</t>
  </si>
  <si>
    <t xml:space="preserve">Responsible authorized staff is aware of the policy of emergency medications management including the availability, accessibility, and security. </t>
  </si>
  <si>
    <t xml:space="preserve">Emergency medications received are documented in the patient’s medical record according to the relevant law and regulations. </t>
  </si>
  <si>
    <t>High alert medications and concentrated electrolytes are managed in a way that assures that risk is minimized</t>
  </si>
  <si>
    <t xml:space="preserve">The mental health hospital has an annually updated list(s) of high-alert medications and concentrated electrolytes. </t>
  </si>
  <si>
    <t>The mental health hospital has a uniform process for the safe storage and administration of high alert medications and concentrated electrolytes, including separation, and labeling.</t>
  </si>
  <si>
    <t xml:space="preserve"> Responsible staff members are aware of the strategies implemented when managing high-alert medications and concentrated electrolytes.</t>
  </si>
  <si>
    <t>Look alike sound alike medications are managed in a way that assures that risk is minimized.</t>
  </si>
  <si>
    <t xml:space="preserve">The mental health hospital has an annually updated list of look-alike sound-alike medications.  </t>
  </si>
  <si>
    <t xml:space="preserve">The mental health hospital has a defined process for the safe handling of look-alike sound-alike medications including separation, labeling, and administration. </t>
  </si>
  <si>
    <t>Responsible staff members are aware of the strategies implemented when managing look-alike sound-alike medications.</t>
  </si>
  <si>
    <t>The mental health hospital has a drug recall system in place.</t>
  </si>
  <si>
    <t xml:space="preserve">The mental health hospital has a drug recall system that includes elements from a) to e) in the intent. </t>
  </si>
  <si>
    <t xml:space="preserve">The mental health hospital has an approved policy and procedures in place for the removal, storage, and disposal of expired, damaged, or contaminated medications. </t>
  </si>
  <si>
    <t xml:space="preserve">Recalled medications are clearly labeled and separated according to the manufacturer/marketing recommendation. </t>
  </si>
  <si>
    <t xml:space="preserve">Staff members involved in the drug recall process are aware of the drug recall system and the process of handling expired medications. </t>
  </si>
  <si>
    <t>Medications are safely ordered, prescribed, and transcribed</t>
  </si>
  <si>
    <t xml:space="preserve">The Mental health hospital is responsible for identifying those individuals permitted by law and regulation, qualification, training, experience, and job description to order/prescribe and transcribe medications. </t>
  </si>
  <si>
    <t xml:space="preserve">The mental health hospital has an approved policy and procedure for safe and complete medication ordering, prescribing, and transcribing which covers items elements from a) to g) in the intent. </t>
  </si>
  <si>
    <t>All relevant staff are aware and trained on how to apply the policy</t>
  </si>
  <si>
    <t xml:space="preserve">Complete medication order is written or printed legibly, clearly understood, and transcribed accurately, in accordance with medication order writing standards. </t>
  </si>
  <si>
    <t>There is a defined process when a medication order is incomplete, illegible, or unclear.</t>
  </si>
  <si>
    <t>Psychotropic and narcotic/controlled medications are safely prescribed in accordance with the applicable laws and regulations.</t>
  </si>
  <si>
    <t xml:space="preserve">The mental health hospital identifies information required for safe, consistent medication reconciliation </t>
  </si>
  <si>
    <t>The mental health hospital has a defined process to ensure accurate medication reconciliation is performed for all patients, the process includes items from a) to f) in the intent.</t>
  </si>
  <si>
    <t xml:space="preserve">A complete and accurate list of current medications is recorded in the patient’s medical record and included all elements mentioned in item d) from the intent. </t>
  </si>
  <si>
    <t>Relevant staff is aware of how to apply the medication reconciliation process.</t>
  </si>
  <si>
    <t>All medication orders are compared to the list of current medications, as per the hospital’s established process.</t>
  </si>
  <si>
    <t>All medications are safely and accurately prepared and administered</t>
  </si>
  <si>
    <t>The mental health hospital ensures that competent and well-trained healthcare professionals prepare and/or administer medications and admixtures, with or without supervision.</t>
  </si>
  <si>
    <t>The mental health hospital has a process to guide the preparation and compounding of sterile and non-sterile preparations.</t>
  </si>
  <si>
    <t>All medications prepared in the mental health hospital are correctly labeled in a standardized manner with at least the elements from a) to i) in the intent.</t>
  </si>
  <si>
    <t>The mental health hospital has a process for safe medication administration that includes elements from I) to VIII) in the intent.</t>
  </si>
  <si>
    <t>Psychotropic and narcotic medications are prepared and administered in accordance with the applicable laws and regulations.</t>
  </si>
  <si>
    <t>Medication orders are safely dispensed after review for appropriateness and accuracy</t>
  </si>
  <si>
    <t xml:space="preserve">Each prescription/order is reviewed by a qualified, competent healthcare professional for completion, accuracy, and appropriateness prior to administration and dispensing, and covers at least elements from a) to i) in the intent. </t>
  </si>
  <si>
    <t>The mental health hospital ensures the safe and accurate medication dispensing process which covers elements from i) to v) in the intent.</t>
  </si>
  <si>
    <t>Relevant staff members involved in the medication reviewing and dispensing process are aware and trained on how to apply the appropriateness process</t>
  </si>
  <si>
    <t xml:space="preserve">The mental health hospital has an established process when a qualified, competent healthcare professional is not available. </t>
  </si>
  <si>
    <t>The mental health hospital has a process for both monitoring the medication effects on patients and detecting, acting on, and reporting adverse drug events, medication errors, and near misses</t>
  </si>
  <si>
    <t>Adverse drug events (ADEs) are reported in a manner consistent with national and international guidelines.</t>
  </si>
  <si>
    <t>The mental health hospital has an established process for monitoring the response to psychotropic medications, especially for patients who are receiving multiple antipsychotic medications.</t>
  </si>
  <si>
    <t>Actual or potential medication adverse drug effects on patients are monitored and documented in the patient’s record, including the action(s) to be taken as an immediate response.</t>
  </si>
  <si>
    <t xml:space="preserve">The mental health hospital has clear definitions for medication error(s), and near miss(es) and implements a process for acting on and reporting medication errors, and near misses in a manner consistent with the national guidelines.  </t>
  </si>
  <si>
    <t>قيادات  المستشفى</t>
  </si>
  <si>
    <t>برنامج إدارة الجودة</t>
  </si>
  <si>
    <t>وثيقة التكليف</t>
  </si>
  <si>
    <t>الموظف المختص</t>
  </si>
  <si>
    <t>تحديث برنامج إدارة الجودة</t>
  </si>
  <si>
    <t>كروت تعريف المؤشرات</t>
  </si>
  <si>
    <t>قائمة قياس و متبعة الآليات</t>
  </si>
  <si>
    <t>الموظف المسئول</t>
  </si>
  <si>
    <t>نشر التقارير على الأقل مرة سنويا  عن الأداء بالمستشفى</t>
  </si>
  <si>
    <t>نتائج تحليل البيانات و عرضها على الهيئة الحاكمة</t>
  </si>
  <si>
    <t>خطة/برنامج إدارة المخاطر</t>
  </si>
  <si>
    <t>تعديل الإجراء بناءا على نتائج التحليل</t>
  </si>
  <si>
    <t>أداة تقليل المخاطر</t>
  </si>
  <si>
    <t>تحديثالخطة/ البرنامج سنويا</t>
  </si>
  <si>
    <t>المرضى و المنتفعين</t>
  </si>
  <si>
    <t>تطبيق التحسين</t>
  </si>
  <si>
    <t>الخطة التصحيحية</t>
  </si>
  <si>
    <t>التقارير التغييرات في نطاق العمل</t>
  </si>
  <si>
    <t xml:space="preserve">الخدمات المعلنة  تتناسب مع وضع المؤسسة من الاعتماد </t>
  </si>
  <si>
    <t>أعضاء اللجنة</t>
  </si>
  <si>
    <t>تقارير التحاليل</t>
  </si>
  <si>
    <t>الالتزام بحقوق المريض</t>
  </si>
  <si>
    <t>معلومات عن حقوق المريض</t>
  </si>
  <si>
    <t xml:space="preserve"> العاملون ذوي الصلة</t>
  </si>
  <si>
    <t>إقرار الدخول</t>
  </si>
  <si>
    <t>توافر الاقرارت</t>
  </si>
  <si>
    <t>العاملون ذوي الصلة</t>
  </si>
  <si>
    <t>تثقيف المرضى</t>
  </si>
  <si>
    <t>ملفات المرضى</t>
  </si>
  <si>
    <t>المواد التثقيفية</t>
  </si>
  <si>
    <t>توافر المواد التثقيفية</t>
  </si>
  <si>
    <t>العاملون المسئولون</t>
  </si>
  <si>
    <t>اقرارات الموافقة المستنيرة</t>
  </si>
  <si>
    <t>توافر الاقرارات</t>
  </si>
  <si>
    <t>الاقرارات</t>
  </si>
  <si>
    <t>البيئة المحيطة بالمرضى</t>
  </si>
  <si>
    <t>مواعيد الزيارة</t>
  </si>
  <si>
    <t>سجل المفقودات</t>
  </si>
  <si>
    <t>السجلات</t>
  </si>
  <si>
    <t>تقارير تحليل التغذية الراجعة</t>
  </si>
  <si>
    <t>إجراءات تحسين جودة الخدمة</t>
  </si>
  <si>
    <t>اتاحة سبل تقديم الشكوى</t>
  </si>
  <si>
    <t>و تحليل الشكاوى</t>
  </si>
  <si>
    <t>التغذية الراجعة للمرضى و ذويهم</t>
  </si>
  <si>
    <t xml:space="preserve">The mental health hospital ACT.0s on the findings and results identified in the handover communication process and uses it in improvement opportunities </t>
  </si>
  <si>
    <t>action plan</t>
  </si>
  <si>
    <t>أخصائي الجودة و مقدمي الخدمة</t>
  </si>
  <si>
    <t>سبل الوصول إلى المستشفى</t>
  </si>
  <si>
    <t>الوصول للخدمات</t>
  </si>
  <si>
    <t>الدخول للمستشفى</t>
  </si>
  <si>
    <t>الإجرارءت التصحيحية للتغلب على عوائق الوصول للمستشفى</t>
  </si>
  <si>
    <t>العاملون</t>
  </si>
  <si>
    <t>عملية تسجيل المرضى</t>
  </si>
  <si>
    <t>الملفات الطبية</t>
  </si>
  <si>
    <t>نقل مسئولية الرعاية</t>
  </si>
  <si>
    <t>مقدمي الرعاية الصحية</t>
  </si>
  <si>
    <t>مقدمي الخدمة المسئولون</t>
  </si>
  <si>
    <t>مقدمي الخدمة المسئولون - المرضى وذويهم</t>
  </si>
  <si>
    <t xml:space="preserve">الوثائق </t>
  </si>
  <si>
    <t>ملخصات الخروج</t>
  </si>
  <si>
    <t xml:space="preserve">أداة التقييم الذاتي لمعايير الاعتماد مستشفيات الصحة  النفسية  </t>
  </si>
  <si>
    <t xml:space="preserve"> أداة التقييم الذاتي لمعايير اعتماد  مستشفيات الصحة  النفسية  </t>
  </si>
  <si>
    <t>فريق الطوارئ</t>
  </si>
  <si>
    <t>تجارب المحاكاة</t>
  </si>
  <si>
    <t>clinical care standards</t>
  </si>
  <si>
    <t>توافر المعايير</t>
  </si>
  <si>
    <t>محاضر التدريب</t>
  </si>
  <si>
    <t xml:space="preserve">الأطباء </t>
  </si>
  <si>
    <t>العاملون المسئولون - المرضى</t>
  </si>
  <si>
    <t>أدوات التقييم</t>
  </si>
  <si>
    <t>مقدمي الخدمة الصحية</t>
  </si>
  <si>
    <t xml:space="preserve">The mental health hospital has approved policy catheter and tubing misconnections that address all the elements mentioned in the intent from a) through f).  </t>
  </si>
  <si>
    <t>ملفات العاملين المسئولين</t>
  </si>
  <si>
    <t xml:space="preserve"> أداة التقييم الذاتي لمعايير الاعتماد مستشفيات الصحة النفسية</t>
  </si>
  <si>
    <t xml:space="preserve"> أداة التقييم الذاتي لمعايير اعتماد مستشفيات الصحة النفسية</t>
  </si>
  <si>
    <t>عائلات المرضى</t>
  </si>
  <si>
    <t>تقييمات الكفاءة</t>
  </si>
  <si>
    <t>برنامج</t>
  </si>
  <si>
    <t>الآلية المتبعة</t>
  </si>
  <si>
    <t>قائمة التحاليل</t>
  </si>
  <si>
    <t>برنامج مكافحة الإدمان</t>
  </si>
  <si>
    <t>تحديث و مراجعة البرنامج</t>
  </si>
  <si>
    <t>برنامج الصحة النفسية</t>
  </si>
  <si>
    <t>تحديد الموارد</t>
  </si>
  <si>
    <t>برنامج الصحة النفسية عن بعد</t>
  </si>
  <si>
    <t>المستخدمين</t>
  </si>
  <si>
    <t>أداة التقييم الذاتي لمعايير اعتماد مستشفيات الصحة النفسية</t>
  </si>
  <si>
    <t>مسئوليات القائد</t>
  </si>
  <si>
    <t xml:space="preserve"> أدلة التشغيل</t>
  </si>
  <si>
    <t>مراجعة أدلة التشغيل</t>
  </si>
  <si>
    <t>الوثائق</t>
  </si>
  <si>
    <t>مقدمى الخدمة</t>
  </si>
  <si>
    <t>ملف العاملين - تقييمات الكفاءة</t>
  </si>
  <si>
    <t>ملفات المرضى - جرعات الاشعاع</t>
  </si>
  <si>
    <t xml:space="preserve"> سجل النتائج</t>
  </si>
  <si>
    <t>برنامج سلامة الاشعاع</t>
  </si>
  <si>
    <t>الواقيات الشخصية</t>
  </si>
  <si>
    <t>تحاليل العاملين ذوي الصلة</t>
  </si>
  <si>
    <t>تحديث الخدمات</t>
  </si>
  <si>
    <t>نطاق الخدمات</t>
  </si>
  <si>
    <t>العاملون بالمعمل</t>
  </si>
  <si>
    <t>الامتيازات الممنوحه</t>
  </si>
  <si>
    <t>وثائق استلام العينات</t>
  </si>
  <si>
    <t>تطبيق المتابعة</t>
  </si>
  <si>
    <t>آلية</t>
  </si>
  <si>
    <t>العملون بالمعمل</t>
  </si>
  <si>
    <t>قائمة العاملين المصرح لهم</t>
  </si>
  <si>
    <t>قائمة STAT</t>
  </si>
  <si>
    <t>التقارير النهائية</t>
  </si>
  <si>
    <t>تقييم المخاطر و تقارير السلامة</t>
  </si>
  <si>
    <t>تقرير تتبع و تجميع و تحليل البيانات</t>
  </si>
  <si>
    <t>فريق الجودة</t>
  </si>
  <si>
    <t>تطبيق فرص التحسين</t>
  </si>
  <si>
    <t>تقييم الكفاءة بملفات العاملين</t>
  </si>
  <si>
    <t>المسئولون</t>
  </si>
  <si>
    <t>تقارير توكيد الجودة</t>
  </si>
  <si>
    <t>خدمات التخدير و التهدئة</t>
  </si>
  <si>
    <t>البروتوكول</t>
  </si>
  <si>
    <t>أدلة العمل الاكلينيكية</t>
  </si>
  <si>
    <t>أطباء التخدير</t>
  </si>
  <si>
    <t>نموذج المتابعة</t>
  </si>
  <si>
    <t>الملف الطبي - المؤهلات - التدريب</t>
  </si>
  <si>
    <t xml:space="preserve">محددات الخروج </t>
  </si>
  <si>
    <t>الطبيب المسئول</t>
  </si>
  <si>
    <t>توحيد الإجراءات</t>
  </si>
  <si>
    <t>سجل متابعة دقة الإجراءات</t>
  </si>
  <si>
    <t>المؤهلات- الأمتيازات</t>
  </si>
  <si>
    <t xml:space="preserve"> تقارير التحاليل و الأجراءات المتخذة</t>
  </si>
  <si>
    <t xml:space="preserve">أداة التقييم الذاتي لمعايير اعتماد مستشفيات الصحة  النفسية  </t>
  </si>
  <si>
    <t>الهيكل التنظيمي - التراخيص- ملفات العاملين</t>
  </si>
  <si>
    <t>تقارير مراجعة برنامج إدارة الدواء</t>
  </si>
  <si>
    <t>قائمة الأدوية - formulary</t>
  </si>
  <si>
    <t>العاملون الكسئولون</t>
  </si>
  <si>
    <t>الأطباء و التمريض</t>
  </si>
  <si>
    <t>آلية للتعامل مع الأدوية متعددة الاستخدام</t>
  </si>
  <si>
    <t>قائمة</t>
  </si>
  <si>
    <t>توحيد طريقة التخزين و الإعطاء</t>
  </si>
  <si>
    <t>النظام</t>
  </si>
  <si>
    <t>تحديد المسئزليات</t>
  </si>
  <si>
    <t>تقييم الكافاءة - سجلات التدريب</t>
  </si>
  <si>
    <t>اللوثائق</t>
  </si>
  <si>
    <t>خطة الحريق</t>
  </si>
  <si>
    <t>تقييمات و تعديلات الخطة</t>
  </si>
  <si>
    <t>تطبيق التعديلات</t>
  </si>
  <si>
    <t>العاملين - المرضى و ذويهم- الزائرين</t>
  </si>
  <si>
    <t>آلية المتابعة</t>
  </si>
  <si>
    <t xml:space="preserve"> المشاركون بتجارب الإخلاء</t>
  </si>
  <si>
    <t>الخطة</t>
  </si>
  <si>
    <t>تقييم البرنالمج</t>
  </si>
  <si>
    <t xml:space="preserve"> الأقسام المعنية</t>
  </si>
  <si>
    <t>مشاركة الأقسام المعنية</t>
  </si>
  <si>
    <t>تقييم المقاول</t>
  </si>
  <si>
    <t>تقييم الخطة</t>
  </si>
  <si>
    <t>سجلات التدريب و تقييمات الكفاءة</t>
  </si>
  <si>
    <t>كفاءة العاملين</t>
  </si>
  <si>
    <t>total score</t>
  </si>
  <si>
    <t>طرق التواصل</t>
  </si>
  <si>
    <t>الإدارة العليا</t>
  </si>
  <si>
    <t>التتطبيق</t>
  </si>
  <si>
    <t>شروط الإنعقاد</t>
  </si>
  <si>
    <t>أجندات اجتماعات اللجنة</t>
  </si>
  <si>
    <t>التوصيات</t>
  </si>
  <si>
    <t>آلية متبعة</t>
  </si>
  <si>
    <t xml:space="preserve">سجلات التدريب </t>
  </si>
  <si>
    <t>توافر بوسترات غسيل الأيدي</t>
  </si>
  <si>
    <t>توافر  مستلزمات غسل الأيدي</t>
  </si>
  <si>
    <t>تتبع الالتزام</t>
  </si>
  <si>
    <t>تقييم الأداء بملفات العاملين</t>
  </si>
  <si>
    <r>
      <t>The choice of the level of antisepsis is based on the IPC Risk assessment and analysis</t>
    </r>
    <r>
      <rPr>
        <sz val="12"/>
        <color theme="1"/>
        <rFont val="Arial"/>
        <family val="2"/>
      </rPr>
      <t>.</t>
    </r>
  </si>
  <si>
    <t>تقييم و تحليل المخاطر</t>
  </si>
  <si>
    <t>سجل التدريب</t>
  </si>
  <si>
    <t>سجلات توكيد الجودة</t>
  </si>
  <si>
    <t>تقارير ربع سنوية</t>
  </si>
  <si>
    <t>تقرير جمع و تحليل البيانات و الإجراءات المتخذة</t>
  </si>
  <si>
    <t>ع</t>
  </si>
  <si>
    <t xml:space="preserve"> اداة التقييم الذاتي لمعايير اعتماد مستشفيات الصحة النفسية</t>
  </si>
  <si>
    <t>الرسالة و الرؤية</t>
  </si>
  <si>
    <t>التفويضات</t>
  </si>
  <si>
    <t>الوثيقة</t>
  </si>
  <si>
    <t>القادة</t>
  </si>
  <si>
    <t>المهام الوظيفية</t>
  </si>
  <si>
    <t>تقييم الاحتياجات المجتمعية</t>
  </si>
  <si>
    <t>الهيئة الحاكمة</t>
  </si>
  <si>
    <t>تحديد الاحتياجات الحرجة</t>
  </si>
  <si>
    <t>سجلات المخازن</t>
  </si>
  <si>
    <t>تقرير المتابعة</t>
  </si>
  <si>
    <t>تقييم العقود</t>
  </si>
  <si>
    <t>تقارير متابعة العقود</t>
  </si>
  <si>
    <t>قادة المستشفى</t>
  </si>
  <si>
    <t>التغذية الراجعة و رضاء العاملين</t>
  </si>
  <si>
    <t xml:space="preserve"> العاملين</t>
  </si>
  <si>
    <t>برنامج صحة العاملين</t>
  </si>
  <si>
    <t>تقييم مخاطر</t>
  </si>
  <si>
    <t>وثائق التطعيمات</t>
  </si>
  <si>
    <t>طرق الإبلاغ</t>
  </si>
  <si>
    <t>تحديث الخطة</t>
  </si>
  <si>
    <t>لجنة أخلاقيات البحث العلمي</t>
  </si>
  <si>
    <t>محددات قبول الأبحاث</t>
  </si>
  <si>
    <t xml:space="preserve">الآلية المتبعة </t>
  </si>
  <si>
    <t>متابعة و مراجعة و تحديث الخطة</t>
  </si>
  <si>
    <t>التوصيف الوظيفي - ملفات العاملين</t>
  </si>
  <si>
    <t>البرنامج التدريبى</t>
  </si>
  <si>
    <t>تقييم الإحتياجات التدريبة</t>
  </si>
  <si>
    <t>تقييم الأداء و الكفاءة - التوصيف الوظيفي</t>
  </si>
  <si>
    <t>تقييم الأداء و الكفاءة -ملفات العاملين</t>
  </si>
  <si>
    <t>التغذيه الراجعة من الموظفين - ملفات العاملين</t>
  </si>
  <si>
    <t>لوائح الطاقم الطبي</t>
  </si>
  <si>
    <t>ملفات الطاقم الطبي</t>
  </si>
  <si>
    <t>متابعة الإلتزام بالامتيازات الممنوحة</t>
  </si>
  <si>
    <t>جدول العمل</t>
  </si>
  <si>
    <t>ملف العاملين (رئيس قسم التمريض)</t>
  </si>
  <si>
    <t>متابعة و تقييم الأداء - التوصيف الوظيفي</t>
  </si>
  <si>
    <t>معايير الممرسة التمريضية</t>
  </si>
  <si>
    <t>اللجنة/ الشخص المسئول</t>
  </si>
  <si>
    <t>مؤشرات القياس</t>
  </si>
  <si>
    <t>مراجعة و متابعة و تقييم البرامج التدريبة و التعليمية</t>
  </si>
  <si>
    <t>البرنامج التعليمي</t>
  </si>
  <si>
    <t>متابعة و تقييم الأداء - ملفات العاملين</t>
  </si>
  <si>
    <t>المتابعة المستمرة لتقييم السياسة</t>
  </si>
  <si>
    <t>خطة إدارة المعلومات</t>
  </si>
  <si>
    <t>الأكواد المستخدمة</t>
  </si>
  <si>
    <t>إقرار سرية البيانات - ملفات العاملين</t>
  </si>
  <si>
    <t>االسياسة</t>
  </si>
  <si>
    <t>العاملون المصرح لهم</t>
  </si>
  <si>
    <t>تطبيق الإجراءات التحيحية</t>
  </si>
  <si>
    <t>اختبار البرنامج</t>
  </si>
  <si>
    <t>تقريرتحليل الأحداث الهامة</t>
  </si>
  <si>
    <t>تحليل الأحداث الجسيمة</t>
  </si>
  <si>
    <t xml:space="preserve"> الخطة التصحيحية </t>
  </si>
  <si>
    <t>خطة تحسين الأداء و سلامة المرضى</t>
  </si>
  <si>
    <t>متخذي القرار</t>
  </si>
  <si>
    <t>مراجعة و تقييم و تحديث الخطة</t>
  </si>
  <si>
    <t>آلية و أداوات التحسين</t>
  </si>
  <si>
    <t>أنشطة التحسين</t>
  </si>
  <si>
    <t>تقارير متابعة أنشطة التحسين</t>
  </si>
  <si>
    <t>الهيئة الحاكمة - العاملون المسئولون</t>
  </si>
  <si>
    <t xml:space="preserve"> MMS.06</t>
  </si>
  <si>
    <t>STP</t>
  </si>
  <si>
    <t>MHP</t>
  </si>
  <si>
    <t xml:space="preserve">Overall DashBoard </t>
  </si>
  <si>
    <t xml:space="preserve"> The mental health hospital performs a pre-construction risk assessment before any construction or renovation that addresses items from I) to IX) in the intent.</t>
  </si>
  <si>
    <t xml:space="preserve"> The mental health hospital has an approved policy to guide transmission-based precautions.</t>
  </si>
  <si>
    <t xml:space="preserve">The mental health hospital has an approved policy that defines the structure, responsibilities, and accountabilities of the governing body that include items from a) to i) in the intent.  </t>
  </si>
  <si>
    <t>Workforce recruitment, employment, and appraisal processes comply with laws and regulations</t>
  </si>
  <si>
    <t>The mental health hospital has an approved staffing plan that matches the patient's needs, hospital mission, service provided, and professional practice recommendations.</t>
  </si>
  <si>
    <t xml:space="preserve">Only authorized individuals have access to patient’s medical records according to the level of accessibility </t>
  </si>
  <si>
    <r>
      <t>The mental health hospital has a process for tracking and monitoring data</t>
    </r>
    <r>
      <rPr>
        <b/>
        <strike/>
        <sz val="18"/>
        <color rgb="FF002060"/>
        <rFont val="Times New Roman"/>
        <family val="1"/>
      </rPr>
      <t xml:space="preserve"> </t>
    </r>
    <r>
      <rPr>
        <b/>
        <sz val="18"/>
        <color rgb="FF002060"/>
        <rFont val="Times New Roman"/>
        <family val="1"/>
      </rPr>
      <t xml:space="preserve">collected and analyzed from the medical record review process. </t>
    </r>
  </si>
  <si>
    <t>Corrective interventions are taken by the mental health hospital leader(s) when needed</t>
  </si>
  <si>
    <t>The hospital health information technology systems are selected, and implemented in collaboration with the hospital’s leaders and stakeholders.</t>
  </si>
  <si>
    <t>The data backup process and frequency of backup are identified according to the hospital policy.</t>
  </si>
  <si>
    <t xml:space="preserve"> Self assessment tool for Mental HealthCare Accreditation Standards </t>
  </si>
  <si>
    <t xml:space="preserve">أداة التقييم الذاتي لمعايير اعتماد مستشفيات الصحة  النفسية           Self assessment tool for Mental HealthCare Accreditation Standards    </t>
  </si>
  <si>
    <t xml:space="preserve"> Self assessment tool for Mental Healthcare Accreditation Standards </t>
  </si>
  <si>
    <t xml:space="preserve">أداة التقييم الذاتي لمعايير اعتماد مستشفيات الصحة  النفسية           Self assessment tool for Mental Healthcare Accreditation Standards    </t>
  </si>
  <si>
    <t>Self assessment tool for GAHAR mental healthcare hospital Accreditation standards 2022</t>
  </si>
  <si>
    <t>Self assessment tool for GAHAR Mental Healthcare Hospital Accreditation standards 2022</t>
  </si>
  <si>
    <t xml:space="preserve">أداة التقييم الذاتي لمعايير اعتماد المستشفيات الصحة  النفسية           Self assessment tool for Mental Healthcare Accreditation Standards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</si>
</sst>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0">
    <font>
      <sz val="12"/>
      <color theme="1"/>
      <name val="Calibri"/>
      <family val="2"/>
      <charset val="128"/>
      <scheme val="minor"/>
    </font>
    <font>
      <sz val="6"/>
      <name val="Calibri"/>
      <family val="2"/>
      <charset val="128"/>
      <scheme val="minor"/>
    </font>
    <font>
      <u/>
      <sz val="12"/>
      <color theme="10"/>
      <name val="Calibri"/>
      <family val="2"/>
      <charset val="128"/>
      <scheme val="minor"/>
    </font>
    <font>
      <u/>
      <sz val="12"/>
      <color theme="11"/>
      <name val="Calibri"/>
      <family val="2"/>
      <charset val="128"/>
      <scheme val="minor"/>
    </font>
    <font>
      <sz val="12"/>
      <color theme="1"/>
      <name val="Arial Narrow"/>
      <family val="2"/>
    </font>
    <font>
      <b/>
      <sz val="16"/>
      <color theme="1"/>
      <name val="Times New Roman"/>
      <family val="1"/>
    </font>
    <font>
      <sz val="22"/>
      <color theme="1"/>
      <name val="Calibri"/>
      <family val="2"/>
      <charset val="128"/>
      <scheme val="minor"/>
    </font>
    <font>
      <sz val="12"/>
      <color theme="1"/>
      <name val="Calibri"/>
      <family val="2"/>
      <charset val="128"/>
      <scheme val="minor"/>
    </font>
    <font>
      <sz val="10"/>
      <color theme="1"/>
      <name val="Arial"/>
      <family val="2"/>
    </font>
    <font>
      <b/>
      <sz val="24"/>
      <name val="Arial Narrow"/>
      <family val="2"/>
    </font>
    <font>
      <b/>
      <sz val="28"/>
      <color theme="1"/>
      <name val="Arial Narrow"/>
      <family val="2"/>
    </font>
    <font>
      <sz val="22"/>
      <name val="Calibri"/>
      <family val="2"/>
      <scheme val="minor"/>
    </font>
    <font>
      <sz val="11"/>
      <name val="Calibri"/>
      <family val="2"/>
      <scheme val="minor"/>
    </font>
    <font>
      <sz val="12"/>
      <color rgb="FF002060"/>
      <name val="Calibri"/>
      <family val="2"/>
      <charset val="128"/>
      <scheme val="minor"/>
    </font>
    <font>
      <b/>
      <sz val="14"/>
      <color rgb="FF002060"/>
      <name val="Calibri"/>
      <family val="2"/>
      <scheme val="minor"/>
    </font>
    <font>
      <b/>
      <sz val="16"/>
      <color rgb="FF002060"/>
      <name val="Calibri"/>
      <family val="2"/>
      <scheme val="minor"/>
    </font>
    <font>
      <b/>
      <sz val="18"/>
      <color theme="0"/>
      <name val="Times New Roman"/>
      <family val="1"/>
    </font>
    <font>
      <b/>
      <sz val="16"/>
      <color theme="4"/>
      <name val="Times New Roman"/>
      <family val="1"/>
    </font>
    <font>
      <b/>
      <sz val="18"/>
      <color rgb="FF002060"/>
      <name val="Times New Roman"/>
      <family val="1"/>
    </font>
    <font>
      <sz val="16"/>
      <color theme="1"/>
      <name val="Times New Roman"/>
      <family val="1"/>
    </font>
    <font>
      <b/>
      <sz val="18"/>
      <color theme="3"/>
      <name val="Times New Roman"/>
      <family val="1"/>
    </font>
    <font>
      <b/>
      <sz val="18"/>
      <color theme="3"/>
      <name val="Calibri"/>
      <family val="2"/>
      <scheme val="minor"/>
    </font>
    <font>
      <b/>
      <sz val="26"/>
      <color theme="0"/>
      <name val="Arial Narrow"/>
      <family val="2"/>
    </font>
    <font>
      <b/>
      <sz val="18"/>
      <color theme="1"/>
      <name val="Arial Narrow"/>
      <family val="2"/>
    </font>
    <font>
      <b/>
      <sz val="16"/>
      <color rgb="FF002060"/>
      <name val="Arial Narrow"/>
      <family val="2"/>
    </font>
    <font>
      <b/>
      <sz val="14"/>
      <color rgb="FF002060"/>
      <name val="Arial Narrow"/>
      <family val="2"/>
    </font>
    <font>
      <b/>
      <sz val="16"/>
      <color rgb="FF002060"/>
      <name val="Times New Roman"/>
      <family val="1"/>
    </font>
    <font>
      <b/>
      <sz val="20"/>
      <color theme="0"/>
      <name val="Arial Narrow"/>
      <family val="2"/>
    </font>
    <font>
      <b/>
      <sz val="18"/>
      <color rgb="FF002060"/>
      <name val="Arial Narrow"/>
      <family val="2"/>
    </font>
    <font>
      <b/>
      <sz val="12"/>
      <color rgb="FF002060"/>
      <name val="Calibri"/>
      <family val="2"/>
      <scheme val="minor"/>
    </font>
    <font>
      <b/>
      <sz val="20"/>
      <color rgb="FF002060"/>
      <name val="Times New Roman"/>
      <family val="1"/>
    </font>
    <font>
      <b/>
      <sz val="22"/>
      <color rgb="FF002060"/>
      <name val="Times New Roman"/>
      <family val="1"/>
    </font>
    <font>
      <b/>
      <sz val="16"/>
      <color theme="0"/>
      <name val="Times New Roman"/>
      <family val="1"/>
    </font>
    <font>
      <b/>
      <sz val="14"/>
      <color theme="0"/>
      <name val="Times New Roman"/>
      <family val="1"/>
    </font>
    <font>
      <b/>
      <sz val="16"/>
      <color theme="0"/>
      <name val="Calibri"/>
      <family val="2"/>
      <scheme val="minor"/>
    </font>
    <font>
      <b/>
      <sz val="12"/>
      <color theme="0"/>
      <name val="Calibri"/>
      <family val="2"/>
      <scheme val="minor"/>
    </font>
    <font>
      <b/>
      <sz val="12"/>
      <color rgb="FF002060"/>
      <name val="Arial Narrow"/>
      <family val="2"/>
    </font>
    <font>
      <b/>
      <sz val="14"/>
      <color theme="0"/>
      <name val="Calibri"/>
      <family val="2"/>
      <scheme val="minor"/>
    </font>
    <font>
      <b/>
      <sz val="12"/>
      <color theme="0"/>
      <name val="Times New Roman"/>
      <family val="1"/>
    </font>
    <font>
      <b/>
      <sz val="12"/>
      <color theme="1"/>
      <name val="Calibri"/>
      <family val="2"/>
      <scheme val="minor"/>
    </font>
    <font>
      <b/>
      <sz val="20"/>
      <color theme="0"/>
      <name val="Times New Roman"/>
      <family val="1"/>
    </font>
    <font>
      <b/>
      <sz val="18"/>
      <color theme="0"/>
      <name val="Arial Narrow"/>
      <family val="2"/>
    </font>
    <font>
      <b/>
      <sz val="24"/>
      <color rgb="FF002060"/>
      <name val="Arial Narrow"/>
      <family val="2"/>
    </font>
    <font>
      <b/>
      <sz val="12"/>
      <color rgb="FF002060"/>
      <name val="Calibri"/>
      <family val="2"/>
      <charset val="128"/>
      <scheme val="minor"/>
    </font>
    <font>
      <b/>
      <sz val="18"/>
      <color rgb="FF002060"/>
      <name val="Calibri"/>
      <family val="2"/>
      <scheme val="minor"/>
    </font>
    <font>
      <b/>
      <sz val="20"/>
      <color theme="3"/>
      <name val="Times New Roman"/>
      <family val="1"/>
    </font>
    <font>
      <b/>
      <sz val="20"/>
      <color theme="3"/>
      <name val="Calibri"/>
      <family val="2"/>
      <scheme val="minor"/>
    </font>
    <font>
      <b/>
      <sz val="22"/>
      <color theme="0"/>
      <name val="Times New Roman"/>
      <family val="1"/>
    </font>
    <font>
      <b/>
      <sz val="11"/>
      <color rgb="FF002060"/>
      <name val="Agency FB"/>
      <family val="2"/>
    </font>
    <font>
      <b/>
      <sz val="20"/>
      <color rgb="FF002060"/>
      <name val="Arial Narrow"/>
      <family val="2"/>
    </font>
    <font>
      <b/>
      <sz val="20"/>
      <color rgb="FF002060"/>
      <name val="Calibri"/>
      <family val="2"/>
      <scheme val="minor"/>
    </font>
    <font>
      <b/>
      <sz val="20"/>
      <color theme="0" tint="-4.9989318521683403E-2"/>
      <name val="Times New Roman"/>
      <family val="1"/>
    </font>
    <font>
      <b/>
      <sz val="12"/>
      <color theme="1"/>
      <name val="Calibri"/>
      <family val="2"/>
      <charset val="128"/>
      <scheme val="minor"/>
    </font>
    <font>
      <b/>
      <sz val="20"/>
      <color theme="0"/>
      <name val="Calibri"/>
      <family val="2"/>
      <scheme val="minor"/>
    </font>
    <font>
      <b/>
      <sz val="12"/>
      <color theme="0"/>
      <name val="Arial Narrow"/>
      <family val="2"/>
    </font>
    <font>
      <b/>
      <sz val="22"/>
      <color rgb="FF002060"/>
      <name val="Arial Narrow"/>
      <family val="2"/>
    </font>
    <font>
      <b/>
      <sz val="18"/>
      <color theme="0"/>
      <name val="Calibri"/>
      <family val="2"/>
      <scheme val="minor"/>
    </font>
    <font>
      <b/>
      <sz val="18"/>
      <color theme="1"/>
      <name val="Calibri"/>
      <family val="2"/>
      <scheme val="minor"/>
    </font>
    <font>
      <sz val="18"/>
      <color theme="1"/>
      <name val="Calibri"/>
      <family val="2"/>
      <charset val="128"/>
      <scheme val="minor"/>
    </font>
    <font>
      <sz val="12"/>
      <color theme="0"/>
      <name val="Calibri"/>
      <family val="2"/>
      <charset val="128"/>
      <scheme val="minor"/>
    </font>
    <font>
      <b/>
      <sz val="12"/>
      <color rgb="FFC00000"/>
      <name val="Calibri"/>
      <family val="2"/>
      <scheme val="minor"/>
    </font>
    <font>
      <b/>
      <sz val="16"/>
      <color theme="0"/>
      <name val="Arial Narrow"/>
      <family val="2"/>
    </font>
    <font>
      <sz val="11"/>
      <color theme="1"/>
      <name val="Arial"/>
      <family val="2"/>
    </font>
    <font>
      <sz val="12"/>
      <color theme="1"/>
      <name val="Arial"/>
      <family val="2"/>
    </font>
    <font>
      <b/>
      <sz val="18"/>
      <color rgb="FF000000"/>
      <name val="Times New Roman"/>
      <family val="1"/>
    </font>
    <font>
      <b/>
      <sz val="18"/>
      <name val="Times New Roman"/>
      <family val="1"/>
    </font>
    <font>
      <b/>
      <sz val="18"/>
      <color theme="1"/>
      <name val="Times New Roman"/>
      <family val="1"/>
    </font>
    <font>
      <b/>
      <sz val="18"/>
      <color rgb="FF00B0F0"/>
      <name val="Times New Roman"/>
      <family val="1"/>
    </font>
    <font>
      <sz val="11"/>
      <color rgb="FF0E101A"/>
      <name val="Arial"/>
      <family val="2"/>
    </font>
    <font>
      <b/>
      <strike/>
      <sz val="18"/>
      <color rgb="FF002060"/>
      <name val="Times New Roman"/>
      <family val="1"/>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rgb="FFFF0000"/>
        <bgColor indexed="64"/>
      </patternFill>
    </fill>
    <fill>
      <patternFill patternType="solid">
        <fgColor theme="6"/>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bgColor indexed="64"/>
      </patternFill>
    </fill>
    <fill>
      <patternFill patternType="solid">
        <fgColor theme="8" tint="-0.249977111117893"/>
        <bgColor indexed="64"/>
      </patternFill>
    </fill>
    <fill>
      <patternFill patternType="solid">
        <fgColor theme="5"/>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rgb="FF00CC66"/>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bgColor indexed="64"/>
      </patternFill>
    </fill>
    <fill>
      <patternFill patternType="solid">
        <fgColor rgb="FFFFC000"/>
        <bgColor indexed="64"/>
      </patternFill>
    </fill>
    <fill>
      <patternFill patternType="solid">
        <fgColor theme="8"/>
        <bgColor indexed="64"/>
      </patternFill>
    </fill>
    <fill>
      <patternFill patternType="solid">
        <fgColor theme="4"/>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6" tint="-0.49998474074526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2060"/>
        <bgColor indexed="64"/>
      </patternFill>
    </fill>
    <fill>
      <patternFill patternType="solid">
        <fgColor rgb="FFE6A21A"/>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9"/>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rgb="FF00B050"/>
        <bgColor indexed="64"/>
      </patternFill>
    </fill>
    <fill>
      <patternFill patternType="solid">
        <fgColor rgb="FF666699"/>
        <bgColor indexed="64"/>
      </patternFill>
    </fill>
    <fill>
      <patternFill patternType="solid">
        <fgColor theme="5"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rgb="FF37854B"/>
        <bgColor indexed="64"/>
      </patternFill>
    </fill>
    <fill>
      <patternFill patternType="solid">
        <fgColor theme="0" tint="-0.499984740745262"/>
        <bgColor indexed="64"/>
      </patternFill>
    </fill>
    <fill>
      <patternFill patternType="solid">
        <fgColor theme="5" tint="-0.499984740745262"/>
        <bgColor indexed="64"/>
      </patternFill>
    </fill>
    <fill>
      <patternFill patternType="solid">
        <fgColor theme="9" tint="-0.249977111117893"/>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s>
  <cellStyleXfs count="5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9" fontId="7" fillId="0" borderId="0" applyFont="0" applyFill="0" applyBorder="0" applyAlignment="0" applyProtection="0"/>
    <xf numFmtId="0" fontId="8" fillId="0" borderId="0"/>
  </cellStyleXfs>
  <cellXfs count="641">
    <xf numFmtId="0" fontId="0" fillId="0" borderId="0" xfId="0"/>
    <xf numFmtId="0" fontId="0" fillId="4" borderId="0" xfId="0" applyFill="1" applyProtection="1"/>
    <xf numFmtId="0" fontId="0" fillId="9" borderId="0" xfId="0" applyFill="1"/>
    <xf numFmtId="0" fontId="0" fillId="4" borderId="0" xfId="0" applyFill="1"/>
    <xf numFmtId="0" fontId="6" fillId="4" borderId="0" xfId="0" applyFont="1" applyFill="1" applyAlignment="1" applyProtection="1">
      <alignment horizontal="center" vertical="center"/>
    </xf>
    <xf numFmtId="0" fontId="11" fillId="4" borderId="0" xfId="0" applyFont="1" applyFill="1" applyAlignment="1" applyProtection="1">
      <alignment horizontal="center" vertical="center"/>
    </xf>
    <xf numFmtId="0" fontId="12" fillId="4" borderId="0" xfId="0" applyFont="1" applyFill="1" applyAlignment="1" applyProtection="1">
      <alignment horizontal="center" vertical="center"/>
    </xf>
    <xf numFmtId="0" fontId="11" fillId="4" borderId="0" xfId="0" applyFont="1" applyFill="1" applyAlignment="1" applyProtection="1">
      <alignment horizontal="center" vertical="center" readingOrder="1"/>
    </xf>
    <xf numFmtId="0" fontId="12" fillId="4" borderId="0" xfId="0" applyFont="1" applyFill="1" applyAlignment="1">
      <alignment horizontal="center" vertical="center"/>
    </xf>
    <xf numFmtId="0" fontId="0" fillId="4" borderId="0" xfId="0" applyFill="1" applyBorder="1" applyAlignment="1" applyProtection="1">
      <alignment horizontal="center"/>
    </xf>
    <xf numFmtId="0" fontId="0" fillId="4" borderId="0" xfId="0" applyFill="1" applyAlignment="1" applyProtection="1">
      <alignment horizontal="center"/>
    </xf>
    <xf numFmtId="0" fontId="14" fillId="4" borderId="0" xfId="0" applyFont="1" applyFill="1" applyBorder="1" applyAlignment="1" applyProtection="1">
      <alignment horizontal="center" vertical="center"/>
    </xf>
    <xf numFmtId="0" fontId="14" fillId="4" borderId="0" xfId="0" applyFont="1" applyFill="1" applyProtection="1"/>
    <xf numFmtId="0" fontId="0" fillId="4" borderId="0" xfId="0" applyFill="1" applyAlignment="1" applyProtection="1"/>
    <xf numFmtId="0" fontId="0" fillId="4" borderId="0" xfId="0" applyFill="1" applyBorder="1" applyAlignment="1" applyProtection="1">
      <alignment horizontal="center" vertical="center"/>
    </xf>
    <xf numFmtId="0" fontId="14" fillId="4" borderId="0" xfId="0" applyFont="1" applyFill="1" applyBorder="1" applyAlignment="1" applyProtection="1">
      <alignment horizontal="center"/>
    </xf>
    <xf numFmtId="0" fontId="12" fillId="4" borderId="0" xfId="0" applyFont="1" applyFill="1"/>
    <xf numFmtId="0" fontId="21" fillId="3" borderId="1" xfId="0" applyFont="1" applyFill="1" applyBorder="1" applyAlignment="1" applyProtection="1">
      <alignment horizontal="center"/>
    </xf>
    <xf numFmtId="0" fontId="4" fillId="4" borderId="0" xfId="0" applyFont="1" applyFill="1" applyAlignment="1" applyProtection="1">
      <alignment horizontal="center" vertical="center"/>
    </xf>
    <xf numFmtId="0" fontId="4" fillId="4" borderId="0" xfId="0" applyFont="1" applyFill="1" applyAlignment="1" applyProtection="1">
      <alignment horizontal="left" vertical="top"/>
      <protection locked="0"/>
    </xf>
    <xf numFmtId="0" fontId="0" fillId="4" borderId="0" xfId="0" applyFill="1" applyBorder="1" applyProtection="1"/>
    <xf numFmtId="0" fontId="19" fillId="4" borderId="0" xfId="0" applyFont="1" applyFill="1" applyBorder="1" applyAlignment="1" applyProtection="1">
      <alignment vertical="center"/>
    </xf>
    <xf numFmtId="0" fontId="19" fillId="4" borderId="0" xfId="0" applyFont="1" applyFill="1" applyBorder="1" applyAlignment="1" applyProtection="1">
      <alignment horizontal="center" vertical="center"/>
    </xf>
    <xf numFmtId="0" fontId="0" fillId="4" borderId="7" xfId="0" applyFill="1" applyBorder="1" applyProtection="1"/>
    <xf numFmtId="0" fontId="4" fillId="4" borderId="0" xfId="0" applyFont="1" applyFill="1" applyAlignment="1" applyProtection="1">
      <alignment horizontal="left" vertical="center"/>
      <protection locked="0"/>
    </xf>
    <xf numFmtId="0" fontId="0" fillId="4" borderId="0" xfId="0" applyFill="1" applyProtection="1">
      <protection locked="0"/>
    </xf>
    <xf numFmtId="9" fontId="23" fillId="4" borderId="1" xfId="0" applyNumberFormat="1" applyFont="1" applyFill="1" applyBorder="1" applyAlignment="1" applyProtection="1">
      <alignment horizontal="center" vertical="center"/>
    </xf>
    <xf numFmtId="0" fontId="24" fillId="4" borderId="1" xfId="0" applyFont="1" applyFill="1" applyBorder="1" applyAlignment="1" applyProtection="1">
      <alignment horizontal="center" vertical="center"/>
    </xf>
    <xf numFmtId="0" fontId="0" fillId="4" borderId="1" xfId="0" applyFill="1" applyBorder="1" applyProtection="1">
      <protection locked="0"/>
    </xf>
    <xf numFmtId="0" fontId="4" fillId="4" borderId="0" xfId="0" applyFont="1" applyFill="1" applyAlignment="1" applyProtection="1">
      <alignment horizontal="left" vertical="top"/>
    </xf>
    <xf numFmtId="0" fontId="4" fillId="4" borderId="0" xfId="0" applyFont="1" applyFill="1" applyAlignment="1" applyProtection="1">
      <alignment horizontal="left" vertical="top" wrapText="1"/>
      <protection locked="0"/>
    </xf>
    <xf numFmtId="0" fontId="4" fillId="4" borderId="0" xfId="0" applyFont="1" applyFill="1" applyAlignment="1" applyProtection="1">
      <alignment horizontal="center" vertical="center"/>
      <protection locked="0"/>
    </xf>
    <xf numFmtId="0" fontId="4" fillId="4" borderId="0" xfId="0" applyFont="1" applyFill="1" applyAlignment="1" applyProtection="1">
      <alignment horizontal="center" vertical="top"/>
      <protection locked="0"/>
    </xf>
    <xf numFmtId="0" fontId="4" fillId="4" borderId="1" xfId="0" applyFont="1" applyFill="1" applyBorder="1" applyAlignment="1" applyProtection="1">
      <alignment horizontal="left" vertical="top" wrapText="1"/>
      <protection locked="0"/>
    </xf>
    <xf numFmtId="0" fontId="24" fillId="4" borderId="2" xfId="0" applyFont="1" applyFill="1" applyBorder="1" applyAlignment="1" applyProtection="1">
      <alignment horizontal="center" vertical="center"/>
    </xf>
    <xf numFmtId="0" fontId="20" fillId="6" borderId="1" xfId="0" applyFont="1" applyFill="1" applyBorder="1" applyAlignment="1" applyProtection="1">
      <alignment horizontal="center" vertical="center"/>
    </xf>
    <xf numFmtId="0" fontId="18" fillId="4" borderId="1" xfId="0" applyFont="1" applyFill="1" applyBorder="1" applyAlignment="1" applyProtection="1">
      <alignment horizontal="center" vertical="center" wrapText="1" readingOrder="2"/>
    </xf>
    <xf numFmtId="0" fontId="4" fillId="4" borderId="0" xfId="0" applyFont="1" applyFill="1" applyAlignment="1" applyProtection="1">
      <alignment vertical="top" wrapText="1"/>
      <protection locked="0"/>
    </xf>
    <xf numFmtId="0" fontId="18" fillId="4" borderId="1" xfId="0" applyFont="1" applyFill="1" applyBorder="1" applyAlignment="1" applyProtection="1">
      <alignment horizontal="center" vertical="center" textRotation="255" wrapText="1" readingOrder="2"/>
    </xf>
    <xf numFmtId="9" fontId="25" fillId="4" borderId="1" xfId="0" applyNumberFormat="1" applyFont="1" applyFill="1" applyBorder="1" applyAlignment="1" applyProtection="1">
      <alignment horizontal="center" vertical="center"/>
    </xf>
    <xf numFmtId="0" fontId="24" fillId="4" borderId="1" xfId="0" applyFont="1" applyFill="1" applyBorder="1" applyAlignment="1" applyProtection="1">
      <alignment horizontal="center" vertical="center" wrapText="1"/>
    </xf>
    <xf numFmtId="0" fontId="4" fillId="4" borderId="0" xfId="0" applyFont="1" applyFill="1" applyBorder="1" applyAlignment="1" applyProtection="1">
      <alignment horizontal="left" vertical="top"/>
      <protection locked="0"/>
    </xf>
    <xf numFmtId="0" fontId="4" fillId="4" borderId="0" xfId="0" applyFont="1" applyFill="1" applyBorder="1" applyAlignment="1" applyProtection="1">
      <alignment horizontal="left" vertical="top"/>
    </xf>
    <xf numFmtId="0" fontId="18" fillId="4" borderId="1" xfId="0" applyFont="1" applyFill="1" applyBorder="1" applyAlignment="1" applyProtection="1">
      <alignment horizontal="left" vertical="center" wrapText="1" indent="1" readingOrder="1"/>
    </xf>
    <xf numFmtId="0" fontId="18" fillId="0" borderId="1" xfId="0" applyFont="1" applyBorder="1" applyAlignment="1" applyProtection="1">
      <alignment horizontal="left" vertical="center" wrapText="1" indent="1" readingOrder="1"/>
    </xf>
    <xf numFmtId="0" fontId="18" fillId="4" borderId="1" xfId="0" applyFont="1" applyFill="1" applyBorder="1" applyAlignment="1" applyProtection="1">
      <alignment horizontal="center" vertical="center" wrapText="1"/>
    </xf>
    <xf numFmtId="0" fontId="31" fillId="19" borderId="2" xfId="0" applyFont="1" applyFill="1" applyBorder="1" applyAlignment="1" applyProtection="1">
      <alignment vertical="center" wrapText="1" readingOrder="1"/>
    </xf>
    <xf numFmtId="0" fontId="31" fillId="19" borderId="12" xfId="0" applyFont="1" applyFill="1" applyBorder="1" applyAlignment="1" applyProtection="1">
      <alignment vertical="center" wrapText="1" readingOrder="1"/>
    </xf>
    <xf numFmtId="0" fontId="27" fillId="4" borderId="2" xfId="0" applyFont="1" applyFill="1" applyBorder="1" applyAlignment="1" applyProtection="1">
      <alignment horizontal="center" vertical="center"/>
      <protection locked="0"/>
    </xf>
    <xf numFmtId="0" fontId="32" fillId="5" borderId="1" xfId="0" applyFont="1" applyFill="1" applyBorder="1" applyAlignment="1" applyProtection="1">
      <alignment horizontal="center" vertical="center"/>
    </xf>
    <xf numFmtId="0" fontId="33" fillId="20" borderId="1" xfId="0" applyFont="1" applyFill="1" applyBorder="1" applyAlignment="1" applyProtection="1">
      <alignment horizontal="center" vertical="center"/>
    </xf>
    <xf numFmtId="0" fontId="33" fillId="17" borderId="1" xfId="0" applyFont="1" applyFill="1" applyBorder="1" applyAlignment="1" applyProtection="1">
      <alignment horizontal="center" vertical="center"/>
    </xf>
    <xf numFmtId="0" fontId="32" fillId="22" borderId="1" xfId="0" applyFont="1" applyFill="1" applyBorder="1" applyAlignment="1" applyProtection="1">
      <alignment horizontal="center" vertical="center"/>
    </xf>
    <xf numFmtId="0" fontId="33" fillId="7" borderId="1" xfId="0" applyFont="1" applyFill="1" applyBorder="1" applyAlignment="1" applyProtection="1">
      <alignment horizontal="center" vertical="center"/>
    </xf>
    <xf numFmtId="0" fontId="33" fillId="13" borderId="1" xfId="0" applyFont="1" applyFill="1" applyBorder="1" applyAlignment="1" applyProtection="1">
      <alignment horizontal="center" vertical="center"/>
    </xf>
    <xf numFmtId="0" fontId="33" fillId="23" borderId="1" xfId="0" applyFont="1" applyFill="1" applyBorder="1" applyAlignment="1" applyProtection="1">
      <alignment horizontal="center" vertical="center"/>
    </xf>
    <xf numFmtId="0" fontId="26" fillId="4" borderId="1" xfId="0" applyFont="1" applyFill="1" applyBorder="1" applyAlignment="1" applyProtection="1">
      <alignment horizontal="center" vertical="center" wrapText="1" readingOrder="1"/>
    </xf>
    <xf numFmtId="0" fontId="18" fillId="4" borderId="1" xfId="0" applyFont="1" applyFill="1" applyBorder="1" applyAlignment="1" applyProtection="1">
      <alignment horizontal="center" vertical="center" wrapText="1" readingOrder="1"/>
    </xf>
    <xf numFmtId="0" fontId="0" fillId="4" borderId="0" xfId="0" applyFont="1" applyFill="1" applyProtection="1">
      <protection locked="0"/>
    </xf>
    <xf numFmtId="0" fontId="28" fillId="4"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xf>
    <xf numFmtId="9" fontId="36" fillId="4" borderId="1" xfId="0" applyNumberFormat="1" applyFont="1" applyFill="1" applyBorder="1" applyAlignment="1" applyProtection="1">
      <alignment horizontal="center" vertical="center"/>
    </xf>
    <xf numFmtId="0" fontId="38" fillId="20" borderId="1" xfId="0" applyFont="1" applyFill="1" applyBorder="1" applyAlignment="1" applyProtection="1">
      <alignment horizontal="center" vertical="center"/>
    </xf>
    <xf numFmtId="0" fontId="38" fillId="13" borderId="1" xfId="0" applyFont="1" applyFill="1" applyBorder="1" applyAlignment="1" applyProtection="1">
      <alignment horizontal="center" vertical="center"/>
    </xf>
    <xf numFmtId="0" fontId="38" fillId="7" borderId="1" xfId="0" applyFont="1" applyFill="1" applyBorder="1" applyAlignment="1" applyProtection="1">
      <alignment horizontal="center" vertical="center"/>
    </xf>
    <xf numFmtId="0" fontId="38" fillId="18" borderId="1" xfId="0" applyFont="1" applyFill="1" applyBorder="1" applyAlignment="1" applyProtection="1">
      <alignment horizontal="center" vertical="center"/>
    </xf>
    <xf numFmtId="0" fontId="38" fillId="23" borderId="1" xfId="0" applyFont="1" applyFill="1" applyBorder="1" applyAlignment="1" applyProtection="1">
      <alignment horizontal="center" vertical="center"/>
    </xf>
    <xf numFmtId="0" fontId="38" fillId="21" borderId="1" xfId="0" applyFont="1" applyFill="1" applyBorder="1" applyAlignment="1" applyProtection="1">
      <alignment horizontal="center" vertical="center"/>
    </xf>
    <xf numFmtId="0" fontId="31" fillId="19" borderId="14" xfId="0" applyFont="1" applyFill="1" applyBorder="1" applyAlignment="1" applyProtection="1">
      <alignment vertical="center" wrapText="1" readingOrder="1"/>
    </xf>
    <xf numFmtId="0" fontId="38" fillId="29" borderId="1" xfId="0" applyFont="1" applyFill="1" applyBorder="1" applyAlignment="1" applyProtection="1">
      <alignment horizontal="center" vertical="center"/>
    </xf>
    <xf numFmtId="0" fontId="38" fillId="28" borderId="1" xfId="0" applyFont="1" applyFill="1" applyBorder="1" applyAlignment="1" applyProtection="1">
      <alignment horizontal="center" vertical="center"/>
    </xf>
    <xf numFmtId="0" fontId="38" fillId="26" borderId="1" xfId="0" applyFont="1" applyFill="1" applyBorder="1" applyAlignment="1" applyProtection="1">
      <alignment horizontal="center" vertical="center"/>
    </xf>
    <xf numFmtId="0" fontId="38" fillId="17" borderId="1"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38" fillId="31" borderId="1" xfId="0" applyFont="1" applyFill="1" applyBorder="1" applyAlignment="1" applyProtection="1">
      <alignment horizontal="center" vertical="center"/>
    </xf>
    <xf numFmtId="0" fontId="35" fillId="14" borderId="1" xfId="0" applyFont="1" applyFill="1" applyBorder="1" applyAlignment="1">
      <alignment horizontal="center" vertical="center"/>
    </xf>
    <xf numFmtId="0" fontId="35" fillId="33" borderId="1" xfId="0" applyFont="1" applyFill="1" applyBorder="1" applyAlignment="1">
      <alignment horizontal="center" vertical="center"/>
    </xf>
    <xf numFmtId="0" fontId="35" fillId="30" borderId="1" xfId="0" applyFont="1" applyFill="1" applyBorder="1" applyAlignment="1">
      <alignment horizontal="center" vertical="center"/>
    </xf>
    <xf numFmtId="9" fontId="24" fillId="3" borderId="1" xfId="0" applyNumberFormat="1" applyFont="1" applyFill="1" applyBorder="1" applyAlignment="1">
      <alignment horizontal="center" vertical="center"/>
    </xf>
    <xf numFmtId="0" fontId="26" fillId="39" borderId="1" xfId="0" applyFont="1" applyFill="1" applyBorder="1" applyAlignment="1" applyProtection="1">
      <alignment horizontal="center" vertical="center"/>
    </xf>
    <xf numFmtId="0" fontId="26" fillId="9" borderId="1" xfId="0" applyFont="1" applyFill="1" applyBorder="1" applyAlignment="1" applyProtection="1">
      <alignment horizontal="center" vertical="center"/>
    </xf>
    <xf numFmtId="0" fontId="26" fillId="3"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43" fillId="4" borderId="1" xfId="0" applyFont="1" applyFill="1" applyBorder="1" applyProtection="1">
      <protection locked="0"/>
    </xf>
    <xf numFmtId="0" fontId="16" fillId="39" borderId="1" xfId="0" applyFont="1" applyFill="1" applyBorder="1" applyAlignment="1" applyProtection="1">
      <alignment horizontal="center" vertical="center"/>
    </xf>
    <xf numFmtId="0" fontId="44" fillId="3" borderId="1" xfId="0" applyFont="1" applyFill="1" applyBorder="1" applyAlignment="1" applyProtection="1">
      <alignment horizontal="center" vertical="center"/>
    </xf>
    <xf numFmtId="0" fontId="18" fillId="6" borderId="1" xfId="0" applyFont="1" applyFill="1" applyBorder="1" applyAlignment="1" applyProtection="1">
      <alignment horizontal="center" vertical="center"/>
    </xf>
    <xf numFmtId="0" fontId="44" fillId="9" borderId="1" xfId="0" applyFont="1" applyFill="1" applyBorder="1" applyAlignment="1" applyProtection="1">
      <alignment horizontal="center" vertical="center"/>
    </xf>
    <xf numFmtId="0" fontId="45" fillId="16" borderId="1" xfId="0" applyFont="1" applyFill="1" applyBorder="1" applyAlignment="1" applyProtection="1">
      <alignment horizontal="center" vertical="center"/>
    </xf>
    <xf numFmtId="0" fontId="46" fillId="3"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46" fillId="11" borderId="1" xfId="0" applyFont="1" applyFill="1" applyBorder="1" applyAlignment="1" applyProtection="1">
      <alignment horizontal="center" vertical="center"/>
    </xf>
    <xf numFmtId="0" fontId="38" fillId="41" borderId="1" xfId="0" applyFont="1" applyFill="1" applyBorder="1" applyAlignment="1" applyProtection="1">
      <alignment horizontal="center" vertical="center"/>
    </xf>
    <xf numFmtId="0" fontId="38" fillId="34" borderId="1" xfId="0" applyFont="1" applyFill="1" applyBorder="1" applyAlignment="1" applyProtection="1">
      <alignment horizontal="center" vertical="center"/>
    </xf>
    <xf numFmtId="0" fontId="38" fillId="37" borderId="1" xfId="0" applyFont="1" applyFill="1" applyBorder="1" applyAlignment="1" applyProtection="1">
      <alignment horizontal="center" vertical="center"/>
    </xf>
    <xf numFmtId="0" fontId="38" fillId="42" borderId="1" xfId="0" applyFont="1" applyFill="1" applyBorder="1" applyAlignment="1" applyProtection="1">
      <alignment horizontal="center" vertical="center"/>
    </xf>
    <xf numFmtId="0" fontId="38" fillId="14" borderId="1" xfId="0" applyFont="1" applyFill="1" applyBorder="1" applyAlignment="1" applyProtection="1">
      <alignment horizontal="center" vertical="center"/>
    </xf>
    <xf numFmtId="0" fontId="0" fillId="4" borderId="3" xfId="0" applyFill="1" applyBorder="1" applyAlignment="1" applyProtection="1"/>
    <xf numFmtId="0" fontId="0" fillId="4" borderId="11" xfId="0" applyFill="1" applyBorder="1" applyAlignment="1" applyProtection="1"/>
    <xf numFmtId="0" fontId="21" fillId="9" borderId="1"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12" borderId="5" xfId="0" applyFont="1" applyFill="1" applyBorder="1" applyAlignment="1" applyProtection="1">
      <alignment vertical="center"/>
    </xf>
    <xf numFmtId="0" fontId="17" fillId="12" borderId="8" xfId="0" applyFont="1" applyFill="1" applyBorder="1" applyAlignment="1" applyProtection="1">
      <alignment vertical="center"/>
    </xf>
    <xf numFmtId="0" fontId="16" fillId="44" borderId="1" xfId="0" applyFont="1" applyFill="1" applyBorder="1" applyAlignment="1" applyProtection="1">
      <alignment horizontal="center" vertical="center"/>
    </xf>
    <xf numFmtId="0" fontId="18" fillId="15" borderId="1" xfId="0" applyFont="1" applyFill="1" applyBorder="1" applyAlignment="1" applyProtection="1">
      <alignment horizontal="center" vertical="center"/>
    </xf>
    <xf numFmtId="0" fontId="30" fillId="4" borderId="1" xfId="0" applyFont="1" applyFill="1" applyBorder="1" applyAlignment="1" applyProtection="1">
      <alignment horizontal="left" vertical="center" wrapText="1" indent="1" readingOrder="1"/>
    </xf>
    <xf numFmtId="0" fontId="30" fillId="0" borderId="1" xfId="0" applyFont="1" applyBorder="1" applyAlignment="1" applyProtection="1">
      <alignment horizontal="left" vertical="center" wrapText="1" indent="1" readingOrder="1"/>
    </xf>
    <xf numFmtId="0" fontId="30" fillId="4" borderId="1" xfId="0" applyFont="1" applyFill="1" applyBorder="1" applyAlignment="1" applyProtection="1">
      <alignment horizontal="left" vertical="center" wrapText="1" readingOrder="2"/>
    </xf>
    <xf numFmtId="9" fontId="48" fillId="4" borderId="1" xfId="0" applyNumberFormat="1" applyFont="1" applyFill="1" applyBorder="1" applyAlignment="1" applyProtection="1">
      <alignment horizontal="center" vertical="center"/>
    </xf>
    <xf numFmtId="0" fontId="48" fillId="9" borderId="1"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3" xfId="0" applyFont="1" applyFill="1" applyBorder="1" applyAlignment="1" applyProtection="1">
      <alignment vertical="center"/>
    </xf>
    <xf numFmtId="0" fontId="18" fillId="4" borderId="1" xfId="0" applyFont="1" applyFill="1" applyBorder="1" applyAlignment="1" applyProtection="1">
      <alignment horizontal="left" vertical="center" wrapText="1" readingOrder="1"/>
    </xf>
    <xf numFmtId="0" fontId="30" fillId="4" borderId="1" xfId="0" applyFont="1" applyFill="1" applyBorder="1" applyAlignment="1" applyProtection="1">
      <alignment horizontal="center" vertical="center" wrapText="1" readingOrder="1"/>
    </xf>
    <xf numFmtId="0" fontId="49" fillId="18" borderId="1" xfId="0" applyFont="1" applyFill="1" applyBorder="1" applyAlignment="1" applyProtection="1">
      <alignment horizontal="center" vertical="center" wrapText="1"/>
    </xf>
    <xf numFmtId="0" fontId="31" fillId="19" borderId="2" xfId="0" applyFont="1" applyFill="1" applyBorder="1" applyAlignment="1" applyProtection="1">
      <alignment horizontal="center" vertical="center" wrapText="1" readingOrder="1"/>
    </xf>
    <xf numFmtId="0" fontId="31" fillId="19" borderId="12" xfId="0" applyFont="1" applyFill="1" applyBorder="1" applyAlignment="1" applyProtection="1">
      <alignment horizontal="center" vertical="center" wrapText="1" readingOrder="1"/>
    </xf>
    <xf numFmtId="0" fontId="30" fillId="19" borderId="2" xfId="0" applyFont="1" applyFill="1" applyBorder="1" applyAlignment="1" applyProtection="1">
      <alignment vertical="center" wrapText="1" readingOrder="2"/>
    </xf>
    <xf numFmtId="0" fontId="47" fillId="12" borderId="1" xfId="0" applyFont="1" applyFill="1" applyBorder="1" applyAlignment="1" applyProtection="1">
      <alignment vertical="center"/>
    </xf>
    <xf numFmtId="0" fontId="38" fillId="20" borderId="9" xfId="0" applyFont="1" applyFill="1" applyBorder="1" applyAlignment="1" applyProtection="1">
      <alignment horizontal="center" vertical="center"/>
    </xf>
    <xf numFmtId="0" fontId="38" fillId="13" borderId="9" xfId="0" applyFont="1" applyFill="1" applyBorder="1" applyAlignment="1" applyProtection="1">
      <alignment horizontal="center" vertical="center"/>
    </xf>
    <xf numFmtId="0" fontId="38" fillId="29" borderId="9" xfId="0" applyFont="1" applyFill="1" applyBorder="1" applyAlignment="1" applyProtection="1">
      <alignment horizontal="center" vertical="center"/>
    </xf>
    <xf numFmtId="0" fontId="38" fillId="18" borderId="9" xfId="0" applyFont="1" applyFill="1" applyBorder="1" applyAlignment="1" applyProtection="1">
      <alignment horizontal="center" vertical="center"/>
    </xf>
    <xf numFmtId="0" fontId="38" fillId="23" borderId="9" xfId="0" applyFont="1" applyFill="1" applyBorder="1" applyAlignment="1" applyProtection="1">
      <alignment horizontal="center" vertical="center"/>
    </xf>
    <xf numFmtId="0" fontId="38" fillId="31" borderId="9" xfId="0" applyFont="1" applyFill="1" applyBorder="1" applyAlignment="1" applyProtection="1">
      <alignment horizontal="center" vertical="center"/>
    </xf>
    <xf numFmtId="0" fontId="38" fillId="21" borderId="9" xfId="0" applyFont="1" applyFill="1" applyBorder="1" applyAlignment="1" applyProtection="1">
      <alignment horizontal="center" vertical="center"/>
    </xf>
    <xf numFmtId="9" fontId="48" fillId="4" borderId="2" xfId="0" applyNumberFormat="1" applyFont="1" applyFill="1" applyBorder="1" applyAlignment="1" applyProtection="1">
      <alignment horizontal="center" vertical="center"/>
    </xf>
    <xf numFmtId="0" fontId="0" fillId="9" borderId="5" xfId="0" applyFill="1" applyBorder="1"/>
    <xf numFmtId="0" fontId="0" fillId="9" borderId="8" xfId="0" applyFill="1" applyBorder="1"/>
    <xf numFmtId="0" fontId="0" fillId="9" borderId="9" xfId="0" applyFill="1" applyBorder="1"/>
    <xf numFmtId="0" fontId="0" fillId="9" borderId="4" xfId="0" applyFill="1" applyBorder="1"/>
    <xf numFmtId="0" fontId="0" fillId="9" borderId="7" xfId="0" applyFill="1" applyBorder="1"/>
    <xf numFmtId="0" fontId="0" fillId="9" borderId="13" xfId="0" applyFill="1" applyBorder="1"/>
    <xf numFmtId="0" fontId="0" fillId="9" borderId="6" xfId="0" applyFill="1" applyBorder="1"/>
    <xf numFmtId="0" fontId="0" fillId="9" borderId="10" xfId="0" applyFill="1" applyBorder="1"/>
    <xf numFmtId="0" fontId="0" fillId="9" borderId="11" xfId="0" applyFill="1" applyBorder="1"/>
    <xf numFmtId="0" fontId="38" fillId="5" borderId="11" xfId="0" applyFont="1" applyFill="1" applyBorder="1" applyAlignment="1" applyProtection="1">
      <alignment horizontal="center" vertical="center"/>
    </xf>
    <xf numFmtId="0" fontId="38" fillId="34" borderId="9" xfId="0" applyFont="1" applyFill="1" applyBorder="1" applyAlignment="1" applyProtection="1">
      <alignment horizontal="center" vertical="center"/>
    </xf>
    <xf numFmtId="0" fontId="38" fillId="41" borderId="9" xfId="0" applyFont="1" applyFill="1" applyBorder="1" applyAlignment="1" applyProtection="1">
      <alignment horizontal="center" vertical="center"/>
    </xf>
    <xf numFmtId="0" fontId="38" fillId="37" borderId="9" xfId="0" applyFont="1" applyFill="1" applyBorder="1" applyAlignment="1" applyProtection="1">
      <alignment horizontal="center" vertical="center"/>
    </xf>
    <xf numFmtId="0" fontId="38" fillId="28" borderId="9" xfId="0" applyFont="1" applyFill="1" applyBorder="1" applyAlignment="1" applyProtection="1">
      <alignment horizontal="center" vertical="center"/>
    </xf>
    <xf numFmtId="0" fontId="38" fillId="27" borderId="9" xfId="0" applyFont="1" applyFill="1" applyBorder="1" applyAlignment="1" applyProtection="1">
      <alignment horizontal="center" vertical="center"/>
    </xf>
    <xf numFmtId="0" fontId="38" fillId="14" borderId="9" xfId="0" applyFont="1" applyFill="1" applyBorder="1" applyAlignment="1" applyProtection="1">
      <alignment horizontal="center" vertical="center"/>
    </xf>
    <xf numFmtId="0" fontId="38" fillId="35" borderId="9" xfId="0" applyFont="1" applyFill="1" applyBorder="1" applyAlignment="1" applyProtection="1">
      <alignment horizontal="center" vertical="center"/>
    </xf>
    <xf numFmtId="0" fontId="38" fillId="34" borderId="6" xfId="0" applyFont="1" applyFill="1" applyBorder="1" applyAlignment="1" applyProtection="1">
      <alignment horizontal="center" vertical="center"/>
    </xf>
    <xf numFmtId="0" fontId="38" fillId="12" borderId="9" xfId="0" applyFont="1" applyFill="1" applyBorder="1" applyAlignment="1" applyProtection="1">
      <alignment horizontal="center" vertical="center"/>
    </xf>
    <xf numFmtId="0" fontId="38" fillId="36" borderId="9" xfId="0" applyFont="1" applyFill="1" applyBorder="1" applyAlignment="1" applyProtection="1">
      <alignment horizontal="center" vertical="center"/>
    </xf>
    <xf numFmtId="0" fontId="38" fillId="43" borderId="9" xfId="0" applyFont="1" applyFill="1" applyBorder="1" applyAlignment="1" applyProtection="1">
      <alignment horizontal="center" vertical="center"/>
    </xf>
    <xf numFmtId="0" fontId="50" fillId="3" borderId="1" xfId="0" applyFont="1" applyFill="1" applyBorder="1" applyAlignment="1" applyProtection="1">
      <alignment horizontal="center" vertical="center"/>
    </xf>
    <xf numFmtId="0" fontId="30" fillId="44"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50" fillId="9" borderId="1" xfId="0" applyFont="1" applyFill="1" applyBorder="1" applyAlignment="1" applyProtection="1">
      <alignment horizontal="center" vertical="center"/>
    </xf>
    <xf numFmtId="0" fontId="51" fillId="12" borderId="3" xfId="0" applyFont="1" applyFill="1" applyBorder="1" applyAlignment="1" applyProtection="1">
      <alignment horizontal="center" vertical="center"/>
    </xf>
    <xf numFmtId="0" fontId="30" fillId="4" borderId="1" xfId="0" applyFont="1" applyFill="1" applyBorder="1" applyAlignment="1" applyProtection="1">
      <alignment vertical="center" wrapText="1" readingOrder="1"/>
    </xf>
    <xf numFmtId="0" fontId="16" fillId="12" borderId="1" xfId="0" applyFont="1" applyFill="1" applyBorder="1" applyAlignment="1" applyProtection="1">
      <alignment horizontal="center" vertical="center"/>
    </xf>
    <xf numFmtId="0" fontId="18" fillId="9" borderId="1" xfId="0" applyFont="1" applyFill="1" applyBorder="1" applyAlignment="1" applyProtection="1">
      <alignment horizontal="center" vertical="center" readingOrder="1"/>
      <protection locked="0"/>
    </xf>
    <xf numFmtId="0" fontId="52" fillId="4" borderId="1" xfId="0" applyFont="1" applyFill="1" applyBorder="1" applyAlignment="1" applyProtection="1">
      <alignment horizontal="center"/>
      <protection locked="0"/>
    </xf>
    <xf numFmtId="0" fontId="33" fillId="20" borderId="9" xfId="0" applyFont="1" applyFill="1" applyBorder="1" applyAlignment="1" applyProtection="1">
      <alignment horizontal="center" vertical="center"/>
    </xf>
    <xf numFmtId="0" fontId="40" fillId="12" borderId="1" xfId="0" applyFont="1" applyFill="1" applyBorder="1" applyAlignment="1" applyProtection="1">
      <alignment horizontal="center" vertical="center"/>
    </xf>
    <xf numFmtId="0" fontId="54" fillId="14" borderId="1" xfId="0" applyFont="1" applyFill="1" applyBorder="1" applyAlignment="1" applyProtection="1">
      <alignment horizontal="center" vertical="center"/>
    </xf>
    <xf numFmtId="0" fontId="5" fillId="4" borderId="2" xfId="0" applyFont="1" applyFill="1" applyBorder="1" applyAlignment="1" applyProtection="1">
      <alignment horizontal="center" vertical="center" wrapText="1" readingOrder="2"/>
    </xf>
    <xf numFmtId="0" fontId="5" fillId="4" borderId="14" xfId="0" applyFont="1" applyFill="1" applyBorder="1" applyAlignment="1" applyProtection="1">
      <alignment horizontal="center" vertical="center" wrapText="1" readingOrder="2"/>
    </xf>
    <xf numFmtId="0" fontId="31" fillId="19" borderId="2" xfId="0" applyFont="1" applyFill="1" applyBorder="1" applyAlignment="1" applyProtection="1">
      <alignment horizontal="center" vertical="center" wrapText="1" readingOrder="1"/>
    </xf>
    <xf numFmtId="0" fontId="31" fillId="19" borderId="12" xfId="0" applyFont="1" applyFill="1" applyBorder="1" applyAlignment="1" applyProtection="1">
      <alignment horizontal="center" vertical="center" wrapText="1" readingOrder="1"/>
    </xf>
    <xf numFmtId="0" fontId="18" fillId="2" borderId="8" xfId="0" applyFont="1" applyFill="1" applyBorder="1" applyAlignment="1" applyProtection="1">
      <alignment vertical="center" wrapText="1"/>
    </xf>
    <xf numFmtId="0" fontId="18" fillId="2" borderId="9" xfId="0" applyFont="1" applyFill="1" applyBorder="1" applyAlignment="1" applyProtection="1">
      <alignment vertical="center" wrapText="1"/>
    </xf>
    <xf numFmtId="0" fontId="51" fillId="12" borderId="1" xfId="0" applyFont="1" applyFill="1" applyBorder="1" applyAlignment="1" applyProtection="1">
      <alignment horizontal="center" vertical="center"/>
    </xf>
    <xf numFmtId="0" fontId="30" fillId="4" borderId="1" xfId="0" applyFont="1" applyFill="1" applyBorder="1" applyAlignment="1" applyProtection="1">
      <alignment horizontal="left" vertical="center" wrapText="1" readingOrder="1"/>
    </xf>
    <xf numFmtId="0" fontId="54" fillId="5" borderId="1" xfId="0" applyFont="1" applyFill="1" applyBorder="1" applyAlignment="1" applyProtection="1">
      <alignment horizontal="center" vertical="center"/>
    </xf>
    <xf numFmtId="0" fontId="54" fillId="21" borderId="1" xfId="0" applyFont="1" applyFill="1" applyBorder="1" applyAlignment="1" applyProtection="1">
      <alignment horizontal="center" vertical="center"/>
    </xf>
    <xf numFmtId="0" fontId="54" fillId="13" borderId="1" xfId="0" applyFont="1" applyFill="1" applyBorder="1" applyAlignment="1" applyProtection="1">
      <alignment horizontal="center" vertical="center"/>
    </xf>
    <xf numFmtId="0" fontId="54" fillId="7" borderId="1" xfId="0" applyFont="1" applyFill="1" applyBorder="1" applyAlignment="1" applyProtection="1">
      <alignment horizontal="center" vertical="center"/>
    </xf>
    <xf numFmtId="0" fontId="54" fillId="34" borderId="1" xfId="0" applyFont="1" applyFill="1" applyBorder="1" applyAlignment="1" applyProtection="1">
      <alignment horizontal="center" vertical="center"/>
    </xf>
    <xf numFmtId="0" fontId="54" fillId="18" borderId="1" xfId="0" applyFont="1" applyFill="1" applyBorder="1" applyAlignment="1" applyProtection="1">
      <alignment horizontal="center" vertical="center"/>
    </xf>
    <xf numFmtId="0" fontId="54" fillId="20" borderId="1" xfId="0" applyFont="1" applyFill="1" applyBorder="1" applyAlignment="1" applyProtection="1">
      <alignment horizontal="center" vertical="center"/>
    </xf>
    <xf numFmtId="0" fontId="54" fillId="23" borderId="1" xfId="0" applyFont="1" applyFill="1" applyBorder="1" applyAlignment="1" applyProtection="1">
      <alignment horizontal="center" vertical="center"/>
    </xf>
    <xf numFmtId="0" fontId="54" fillId="36" borderId="1" xfId="0" applyFont="1" applyFill="1" applyBorder="1" applyAlignment="1" applyProtection="1">
      <alignment horizontal="center" vertical="center"/>
    </xf>
    <xf numFmtId="0" fontId="54" fillId="41" borderId="1" xfId="0" applyFont="1" applyFill="1" applyBorder="1" applyAlignment="1" applyProtection="1">
      <alignment horizontal="center" vertical="center"/>
    </xf>
    <xf numFmtId="0" fontId="54" fillId="26" borderId="1" xfId="0" applyFont="1" applyFill="1" applyBorder="1" applyAlignment="1" applyProtection="1">
      <alignment horizontal="center" vertical="center"/>
    </xf>
    <xf numFmtId="0" fontId="54" fillId="25" borderId="1" xfId="0" applyFont="1" applyFill="1" applyBorder="1" applyAlignment="1" applyProtection="1">
      <alignment horizontal="center" vertical="center"/>
    </xf>
    <xf numFmtId="0" fontId="28" fillId="4" borderId="2" xfId="0" applyFont="1" applyFill="1" applyBorder="1" applyAlignment="1" applyProtection="1">
      <alignment horizontal="center" vertical="center"/>
    </xf>
    <xf numFmtId="0" fontId="0" fillId="9" borderId="7" xfId="0" applyFill="1" applyBorder="1" applyAlignment="1">
      <alignment horizontal="center"/>
    </xf>
    <xf numFmtId="0" fontId="0" fillId="9" borderId="4" xfId="0" applyFill="1" applyBorder="1" applyAlignment="1">
      <alignment horizontal="center"/>
    </xf>
    <xf numFmtId="0" fontId="0" fillId="9" borderId="6" xfId="0" applyFill="1" applyBorder="1" applyAlignment="1">
      <alignment horizontal="center"/>
    </xf>
    <xf numFmtId="0" fontId="0" fillId="9" borderId="10" xfId="0" applyFill="1" applyBorder="1" applyAlignment="1">
      <alignment horizontal="center"/>
    </xf>
    <xf numFmtId="0" fontId="31" fillId="19" borderId="2" xfId="0" applyFont="1" applyFill="1" applyBorder="1" applyAlignment="1" applyProtection="1">
      <alignment vertical="center" readingOrder="1"/>
    </xf>
    <xf numFmtId="0" fontId="31" fillId="19" borderId="12" xfId="0" applyFont="1" applyFill="1" applyBorder="1" applyAlignment="1" applyProtection="1">
      <alignment vertical="center" readingOrder="1"/>
    </xf>
    <xf numFmtId="0" fontId="31" fillId="19" borderId="14" xfId="0" applyFont="1" applyFill="1" applyBorder="1" applyAlignment="1" applyProtection="1">
      <alignment vertical="center" readingOrder="1"/>
    </xf>
    <xf numFmtId="0" fontId="27" fillId="4" borderId="1" xfId="0" applyFont="1" applyFill="1" applyBorder="1" applyAlignment="1" applyProtection="1">
      <alignment horizontal="center" vertical="center"/>
      <protection locked="0"/>
    </xf>
    <xf numFmtId="0" fontId="38" fillId="12" borderId="1" xfId="0" applyFont="1" applyFill="1" applyBorder="1" applyAlignment="1" applyProtection="1">
      <alignment horizontal="center" vertical="center"/>
    </xf>
    <xf numFmtId="0" fontId="30" fillId="19" borderId="12" xfId="0" applyFont="1" applyFill="1" applyBorder="1" applyAlignment="1" applyProtection="1">
      <alignment vertical="center" readingOrder="2"/>
    </xf>
    <xf numFmtId="0" fontId="0" fillId="9" borderId="7" xfId="0" applyFill="1" applyBorder="1" applyAlignment="1"/>
    <xf numFmtId="0" fontId="0" fillId="9" borderId="0" xfId="0" applyFill="1" applyBorder="1"/>
    <xf numFmtId="0" fontId="38" fillId="27" borderId="1" xfId="0" applyFont="1" applyFill="1" applyBorder="1" applyAlignment="1" applyProtection="1">
      <alignment horizontal="center" vertical="center"/>
    </xf>
    <xf numFmtId="0" fontId="38" fillId="36" borderId="1" xfId="0" applyFont="1" applyFill="1" applyBorder="1" applyAlignment="1" applyProtection="1">
      <alignment horizontal="center" vertical="center"/>
    </xf>
    <xf numFmtId="0" fontId="38" fillId="7" borderId="9" xfId="0" applyFont="1" applyFill="1" applyBorder="1" applyAlignment="1" applyProtection="1">
      <alignment horizontal="center" vertical="center"/>
    </xf>
    <xf numFmtId="0" fontId="0" fillId="0" borderId="0" xfId="0" applyProtection="1">
      <protection locked="0"/>
    </xf>
    <xf numFmtId="0" fontId="58" fillId="0" borderId="0" xfId="0" applyFont="1" applyProtection="1">
      <protection locked="0"/>
    </xf>
    <xf numFmtId="0" fontId="29" fillId="0" borderId="1" xfId="0" applyFont="1" applyBorder="1" applyAlignment="1" applyProtection="1">
      <alignment vertical="center"/>
    </xf>
    <xf numFmtId="0" fontId="29" fillId="0" borderId="1" xfId="0" applyFont="1" applyBorder="1" applyAlignment="1" applyProtection="1">
      <alignment horizontal="center" vertical="center"/>
    </xf>
    <xf numFmtId="0" fontId="18" fillId="19" borderId="13" xfId="0" applyFont="1" applyFill="1" applyBorder="1" applyAlignment="1" applyProtection="1">
      <alignment vertical="center"/>
    </xf>
    <xf numFmtId="0" fontId="18" fillId="19" borderId="3" xfId="0" applyFont="1" applyFill="1" applyBorder="1" applyAlignment="1" applyProtection="1">
      <alignment vertical="center"/>
    </xf>
    <xf numFmtId="0" fontId="60" fillId="0" borderId="1" xfId="0" applyFont="1" applyBorder="1" applyAlignment="1" applyProtection="1">
      <alignment horizontal="center" vertical="center"/>
    </xf>
    <xf numFmtId="0" fontId="18" fillId="12" borderId="1" xfId="0" applyFont="1" applyFill="1" applyBorder="1" applyAlignment="1" applyProtection="1">
      <alignment horizontal="center" vertical="center"/>
    </xf>
    <xf numFmtId="9" fontId="24" fillId="3" borderId="1" xfId="0" applyNumberFormat="1" applyFont="1" applyFill="1" applyBorder="1" applyAlignment="1" applyProtection="1">
      <alignment horizontal="center" vertical="center"/>
    </xf>
    <xf numFmtId="0" fontId="0" fillId="4" borderId="0" xfId="0" applyFill="1" applyBorder="1"/>
    <xf numFmtId="0" fontId="49" fillId="4" borderId="1" xfId="0" applyFont="1" applyFill="1" applyBorder="1" applyAlignment="1" applyProtection="1">
      <alignment horizontal="center" vertical="center" wrapText="1"/>
    </xf>
    <xf numFmtId="0" fontId="0" fillId="17" borderId="0" xfId="0" applyFill="1"/>
    <xf numFmtId="0" fontId="30" fillId="19" borderId="2" xfId="0" applyFont="1" applyFill="1" applyBorder="1" applyAlignment="1" applyProtection="1">
      <alignment horizontal="left" vertical="center" wrapText="1" readingOrder="1"/>
    </xf>
    <xf numFmtId="0" fontId="30" fillId="19" borderId="12" xfId="0" applyFont="1" applyFill="1" applyBorder="1" applyAlignment="1" applyProtection="1">
      <alignment horizontal="left" vertical="center" wrapText="1" readingOrder="1"/>
    </xf>
    <xf numFmtId="0" fontId="30" fillId="19" borderId="14" xfId="0" applyFont="1" applyFill="1" applyBorder="1" applyAlignment="1" applyProtection="1">
      <alignment horizontal="left" vertical="center" wrapText="1" readingOrder="1"/>
    </xf>
    <xf numFmtId="0" fontId="4" fillId="4" borderId="5" xfId="0" applyFont="1" applyFill="1" applyBorder="1" applyAlignment="1" applyProtection="1">
      <alignment horizontal="center" vertical="top" wrapText="1"/>
      <protection locked="0"/>
    </xf>
    <xf numFmtId="0" fontId="4" fillId="4" borderId="8" xfId="0" applyFont="1" applyFill="1" applyBorder="1" applyAlignment="1" applyProtection="1">
      <alignment horizontal="center" vertical="top" wrapText="1"/>
      <protection locked="0"/>
    </xf>
    <xf numFmtId="0" fontId="17" fillId="2" borderId="2"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4" xfId="0" applyFont="1" applyFill="1" applyBorder="1" applyAlignment="1" applyProtection="1">
      <alignment horizontal="center" vertical="center"/>
    </xf>
    <xf numFmtId="0" fontId="18" fillId="0" borderId="1" xfId="0" applyFont="1" applyFill="1" applyBorder="1" applyAlignment="1" applyProtection="1">
      <alignment horizontal="left" vertical="center" wrapText="1" indent="1" readingOrder="1"/>
    </xf>
    <xf numFmtId="0" fontId="0" fillId="9" borderId="7" xfId="0" applyFill="1" applyBorder="1" applyAlignment="1">
      <alignment horizontal="center"/>
    </xf>
    <xf numFmtId="0" fontId="0" fillId="9" borderId="4" xfId="0" applyFill="1" applyBorder="1" applyAlignment="1">
      <alignment horizontal="center"/>
    </xf>
    <xf numFmtId="0" fontId="0" fillId="9" borderId="6" xfId="0" applyFill="1" applyBorder="1" applyAlignment="1">
      <alignment horizontal="center"/>
    </xf>
    <xf numFmtId="0" fontId="0" fillId="9" borderId="10" xfId="0" applyFill="1" applyBorder="1" applyAlignment="1">
      <alignment horizontal="center"/>
    </xf>
    <xf numFmtId="0" fontId="18" fillId="8" borderId="1" xfId="0" applyFont="1" applyFill="1" applyBorder="1" applyAlignment="1" applyProtection="1">
      <alignment horizontal="center" vertical="center" readingOrder="1"/>
      <protection locked="0"/>
    </xf>
    <xf numFmtId="0" fontId="5" fillId="4" borderId="2" xfId="0" applyFont="1" applyFill="1" applyBorder="1" applyAlignment="1" applyProtection="1">
      <alignment horizontal="center" vertical="center" wrapText="1" readingOrder="2"/>
    </xf>
    <xf numFmtId="0" fontId="4" fillId="4" borderId="8" xfId="0" applyFont="1" applyFill="1" applyBorder="1" applyAlignment="1" applyProtection="1">
      <alignment horizontal="center" vertical="top" wrapText="1"/>
      <protection locked="0"/>
    </xf>
    <xf numFmtId="0" fontId="16" fillId="12" borderId="14" xfId="0" applyFont="1" applyFill="1" applyBorder="1" applyAlignment="1" applyProtection="1">
      <alignment horizontal="center" vertical="center"/>
    </xf>
    <xf numFmtId="0" fontId="16" fillId="12" borderId="2" xfId="0" applyFont="1" applyFill="1" applyBorder="1" applyAlignment="1" applyProtection="1">
      <alignment horizontal="center" vertical="center"/>
    </xf>
    <xf numFmtId="0" fontId="40" fillId="12" borderId="3" xfId="0" applyFont="1" applyFill="1" applyBorder="1" applyAlignment="1" applyProtection="1">
      <alignment horizontal="center" vertical="center"/>
    </xf>
    <xf numFmtId="0" fontId="18" fillId="2" borderId="5" xfId="0" applyFont="1" applyFill="1" applyBorder="1" applyAlignment="1" applyProtection="1">
      <alignment vertical="center"/>
    </xf>
    <xf numFmtId="0" fontId="18" fillId="2" borderId="8" xfId="0" applyFont="1" applyFill="1" applyBorder="1" applyAlignment="1" applyProtection="1">
      <alignment vertical="center"/>
    </xf>
    <xf numFmtId="0" fontId="18" fillId="2" borderId="5" xfId="0" applyFont="1" applyFill="1" applyBorder="1" applyAlignment="1" applyProtection="1">
      <alignment vertical="center" wrapText="1"/>
    </xf>
    <xf numFmtId="0" fontId="65" fillId="0" borderId="1" xfId="0" applyFont="1" applyBorder="1" applyAlignment="1">
      <alignment horizontal="justify" vertical="center"/>
    </xf>
    <xf numFmtId="0" fontId="0" fillId="4" borderId="1" xfId="0" applyFill="1" applyBorder="1" applyProtection="1"/>
    <xf numFmtId="0" fontId="30" fillId="19" borderId="1" xfId="0" applyFont="1" applyFill="1" applyBorder="1" applyAlignment="1" applyProtection="1">
      <alignment vertical="center" wrapText="1" readingOrder="2"/>
    </xf>
    <xf numFmtId="0" fontId="31" fillId="19" borderId="1" xfId="0" applyFont="1" applyFill="1" applyBorder="1" applyAlignment="1" applyProtection="1">
      <alignment vertical="center" wrapText="1" readingOrder="1"/>
    </xf>
    <xf numFmtId="0" fontId="4" fillId="4" borderId="1" xfId="0" applyFont="1" applyFill="1" applyBorder="1" applyAlignment="1" applyProtection="1">
      <alignment horizontal="left" vertical="top"/>
      <protection locked="0"/>
    </xf>
    <xf numFmtId="0" fontId="4" fillId="4" borderId="1"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top"/>
      <protection locked="0"/>
    </xf>
    <xf numFmtId="0" fontId="4" fillId="4" borderId="1" xfId="0" applyFont="1" applyFill="1" applyBorder="1" applyAlignment="1" applyProtection="1">
      <alignment horizontal="left" vertical="top"/>
    </xf>
    <xf numFmtId="9" fontId="24" fillId="3" borderId="14" xfId="0" applyNumberFormat="1" applyFont="1" applyFill="1" applyBorder="1" applyAlignment="1" applyProtection="1">
      <alignment horizontal="center" vertical="center"/>
    </xf>
    <xf numFmtId="0" fontId="30" fillId="19" borderId="2" xfId="0" applyFont="1" applyFill="1" applyBorder="1" applyAlignment="1" applyProtection="1">
      <alignment horizontal="left" vertical="center" wrapText="1" readingOrder="1"/>
    </xf>
    <xf numFmtId="0" fontId="30" fillId="19" borderId="12" xfId="0" applyFont="1" applyFill="1" applyBorder="1" applyAlignment="1" applyProtection="1">
      <alignment horizontal="left" vertical="center" wrapText="1" readingOrder="1"/>
    </xf>
    <xf numFmtId="0" fontId="30" fillId="19" borderId="14" xfId="0" applyFont="1" applyFill="1" applyBorder="1" applyAlignment="1" applyProtection="1">
      <alignment horizontal="left" vertical="center" wrapText="1" readingOrder="1"/>
    </xf>
    <xf numFmtId="0" fontId="0" fillId="9" borderId="7" xfId="0" applyFill="1" applyBorder="1" applyAlignment="1">
      <alignment horizontal="center"/>
    </xf>
    <xf numFmtId="0" fontId="0" fillId="9" borderId="10" xfId="0" applyFill="1" applyBorder="1" applyAlignment="1">
      <alignment horizontal="center"/>
    </xf>
    <xf numFmtId="0" fontId="16" fillId="12" borderId="1" xfId="0" applyFont="1" applyFill="1" applyBorder="1" applyAlignment="1" applyProtection="1">
      <alignment horizontal="center" vertical="center" wrapText="1"/>
    </xf>
    <xf numFmtId="0" fontId="18" fillId="0" borderId="1" xfId="0" applyFont="1" applyBorder="1" applyAlignment="1">
      <alignment horizontal="left" vertical="center" indent="3"/>
    </xf>
    <xf numFmtId="0" fontId="18" fillId="0" borderId="1" xfId="0" applyFont="1" applyBorder="1" applyAlignment="1">
      <alignment horizontal="left" vertical="center" wrapText="1" indent="3"/>
    </xf>
    <xf numFmtId="0" fontId="27" fillId="33" borderId="1" xfId="0" applyFont="1" applyFill="1" applyBorder="1" applyAlignment="1" applyProtection="1">
      <alignment horizontal="center" vertical="center"/>
    </xf>
    <xf numFmtId="0" fontId="16" fillId="33" borderId="1" xfId="0" applyFont="1" applyFill="1" applyBorder="1" applyAlignment="1" applyProtection="1">
      <alignment horizontal="center" vertical="center" wrapText="1"/>
    </xf>
    <xf numFmtId="0" fontId="22" fillId="33" borderId="1" xfId="0" applyFont="1" applyFill="1" applyBorder="1" applyAlignment="1" applyProtection="1">
      <alignment horizontal="center" vertical="center"/>
    </xf>
    <xf numFmtId="0" fontId="24" fillId="4" borderId="12" xfId="0" applyFont="1" applyFill="1" applyBorder="1" applyAlignment="1" applyProtection="1">
      <alignment horizontal="center" vertical="center"/>
    </xf>
    <xf numFmtId="0" fontId="18" fillId="2" borderId="0" xfId="0" applyFont="1" applyFill="1" applyBorder="1" applyAlignment="1" applyProtection="1">
      <alignment vertical="center"/>
    </xf>
    <xf numFmtId="0" fontId="31" fillId="19" borderId="2" xfId="0" applyFont="1" applyFill="1" applyBorder="1" applyAlignment="1" applyProtection="1">
      <alignment vertical="center" wrapText="1"/>
    </xf>
    <xf numFmtId="0" fontId="18" fillId="12" borderId="1" xfId="0" applyFont="1" applyFill="1" applyBorder="1" applyAlignment="1" applyProtection="1">
      <alignment horizontal="center" vertical="center" wrapText="1"/>
    </xf>
    <xf numFmtId="0" fontId="18" fillId="23" borderId="1" xfId="0" applyFont="1" applyFill="1" applyBorder="1" applyAlignment="1" applyProtection="1">
      <alignment horizontal="center" vertical="center" wrapText="1"/>
    </xf>
    <xf numFmtId="0" fontId="4" fillId="4" borderId="9" xfId="0" applyFont="1" applyFill="1" applyBorder="1" applyAlignment="1" applyProtection="1">
      <alignment horizontal="left" vertical="top"/>
      <protection locked="0"/>
    </xf>
    <xf numFmtId="0" fontId="4" fillId="4" borderId="9"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top"/>
      <protection locked="0"/>
    </xf>
    <xf numFmtId="0" fontId="4" fillId="4" borderId="9" xfId="0" applyFont="1" applyFill="1" applyBorder="1" applyAlignment="1" applyProtection="1">
      <alignment horizontal="left" vertical="top"/>
    </xf>
    <xf numFmtId="0" fontId="4" fillId="4" borderId="0"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top"/>
      <protection locked="0"/>
    </xf>
    <xf numFmtId="0" fontId="4" fillId="4" borderId="0" xfId="0" applyFont="1" applyFill="1" applyBorder="1" applyAlignment="1" applyProtection="1">
      <alignment horizontal="left" vertical="top" wrapText="1"/>
      <protection locked="0"/>
    </xf>
    <xf numFmtId="0" fontId="18" fillId="9" borderId="9" xfId="0" applyFont="1" applyFill="1" applyBorder="1" applyAlignment="1" applyProtection="1">
      <alignment horizontal="center" vertical="center"/>
    </xf>
    <xf numFmtId="0" fontId="18" fillId="9" borderId="9" xfId="0" applyFont="1" applyFill="1" applyBorder="1" applyAlignment="1" applyProtection="1">
      <alignment horizontal="center" vertical="center" wrapText="1"/>
    </xf>
    <xf numFmtId="0" fontId="24" fillId="12" borderId="8" xfId="0" applyFont="1" applyFill="1" applyBorder="1" applyAlignment="1" applyProtection="1">
      <alignment vertical="center" wrapText="1"/>
    </xf>
    <xf numFmtId="0" fontId="38" fillId="47" borderId="1" xfId="0" applyFont="1" applyFill="1" applyBorder="1" applyAlignment="1" applyProtection="1">
      <alignment horizontal="center" vertical="center"/>
    </xf>
    <xf numFmtId="0" fontId="38" fillId="24" borderId="1" xfId="0" applyFont="1" applyFill="1" applyBorder="1" applyAlignment="1" applyProtection="1">
      <alignment horizontal="center" vertical="center"/>
    </xf>
    <xf numFmtId="0" fontId="38" fillId="33" borderId="1" xfId="0" applyFont="1" applyFill="1" applyBorder="1" applyAlignment="1" applyProtection="1">
      <alignment horizontal="center" vertical="center"/>
    </xf>
    <xf numFmtId="0" fontId="38" fillId="45" borderId="1" xfId="0" applyFont="1" applyFill="1" applyBorder="1" applyAlignment="1" applyProtection="1">
      <alignment horizontal="center" vertical="center"/>
    </xf>
    <xf numFmtId="0" fontId="38" fillId="8" borderId="1" xfId="0" applyFont="1" applyFill="1" applyBorder="1" applyAlignment="1" applyProtection="1">
      <alignment horizontal="center" vertical="center"/>
    </xf>
    <xf numFmtId="0" fontId="38" fillId="10" borderId="1" xfId="0" applyFont="1" applyFill="1" applyBorder="1" applyAlignment="1" applyProtection="1">
      <alignment horizontal="center" vertical="center"/>
    </xf>
    <xf numFmtId="0" fontId="30" fillId="9" borderId="1" xfId="0"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0" fontId="35" fillId="26" borderId="10" xfId="0" applyFont="1" applyFill="1" applyBorder="1" applyAlignment="1" applyProtection="1">
      <alignment horizontal="center" vertical="center"/>
    </xf>
    <xf numFmtId="0" fontId="35" fillId="26" borderId="1" xfId="0" applyFont="1" applyFill="1" applyBorder="1" applyAlignment="1" applyProtection="1">
      <alignment horizontal="center" vertical="center" wrapText="1"/>
    </xf>
    <xf numFmtId="0" fontId="35" fillId="26" borderId="1" xfId="0" applyFont="1" applyFill="1" applyBorder="1" applyAlignment="1" applyProtection="1">
      <alignment horizontal="center" vertical="center"/>
    </xf>
    <xf numFmtId="0" fontId="59" fillId="12" borderId="1" xfId="0" applyFont="1" applyFill="1" applyBorder="1" applyAlignment="1" applyProtection="1">
      <alignment horizontal="center" vertical="center"/>
    </xf>
    <xf numFmtId="0" fontId="56" fillId="33" borderId="2" xfId="0" applyFont="1" applyFill="1" applyBorder="1" applyAlignment="1" applyProtection="1">
      <alignment vertical="center"/>
    </xf>
    <xf numFmtId="0" fontId="56" fillId="33" borderId="12" xfId="0" applyFont="1" applyFill="1" applyBorder="1" applyAlignment="1" applyProtection="1">
      <alignment vertical="center"/>
    </xf>
    <xf numFmtId="0" fontId="56" fillId="33" borderId="14" xfId="0" applyFont="1" applyFill="1" applyBorder="1" applyAlignment="1" applyProtection="1">
      <alignment vertical="center"/>
    </xf>
    <xf numFmtId="0" fontId="30" fillId="11" borderId="9" xfId="0" applyFont="1" applyFill="1" applyBorder="1" applyAlignment="1" applyProtection="1">
      <alignment horizontal="center" vertical="center"/>
    </xf>
    <xf numFmtId="0" fontId="30" fillId="11" borderId="9" xfId="0" applyFont="1" applyFill="1" applyBorder="1" applyAlignment="1" applyProtection="1">
      <alignment horizontal="center" vertical="center" wrapText="1"/>
    </xf>
    <xf numFmtId="0" fontId="30" fillId="9" borderId="9" xfId="0" applyFont="1" applyFill="1" applyBorder="1" applyAlignment="1" applyProtection="1">
      <alignment horizontal="center" vertical="center"/>
    </xf>
    <xf numFmtId="0" fontId="30" fillId="9" borderId="9" xfId="0" applyFont="1" applyFill="1" applyBorder="1" applyAlignment="1" applyProtection="1">
      <alignment horizontal="center" vertical="center" wrapText="1"/>
    </xf>
    <xf numFmtId="0" fontId="30" fillId="8" borderId="9" xfId="0" applyFont="1" applyFill="1" applyBorder="1" applyAlignment="1" applyProtection="1">
      <alignment horizontal="center" vertical="center"/>
    </xf>
    <xf numFmtId="0" fontId="30" fillId="8" borderId="9" xfId="0" applyFont="1" applyFill="1" applyBorder="1" applyAlignment="1" applyProtection="1">
      <alignment horizontal="center" vertical="center" wrapText="1"/>
    </xf>
    <xf numFmtId="0" fontId="18" fillId="4" borderId="1" xfId="0" applyFont="1" applyFill="1" applyBorder="1" applyAlignment="1" applyProtection="1">
      <alignment horizontal="center" vertical="center"/>
    </xf>
    <xf numFmtId="0" fontId="47" fillId="26" borderId="14" xfId="0" applyFont="1" applyFill="1" applyBorder="1" applyAlignment="1" applyProtection="1">
      <alignment horizontal="center" vertical="center"/>
    </xf>
    <xf numFmtId="0" fontId="47" fillId="26" borderId="1" xfId="0" applyFont="1" applyFill="1" applyBorder="1" applyAlignment="1" applyProtection="1">
      <alignment horizontal="center" vertical="center"/>
    </xf>
    <xf numFmtId="0" fontId="47" fillId="26" borderId="2" xfId="0" applyFont="1" applyFill="1" applyBorder="1" applyAlignment="1" applyProtection="1">
      <alignment horizontal="center" vertical="center"/>
    </xf>
    <xf numFmtId="0" fontId="38" fillId="46" borderId="1" xfId="0" applyFont="1" applyFill="1" applyBorder="1" applyAlignment="1" applyProtection="1">
      <alignment horizontal="center" vertical="center"/>
    </xf>
    <xf numFmtId="0" fontId="30" fillId="4" borderId="1" xfId="0" applyFont="1" applyFill="1" applyBorder="1" applyAlignment="1" applyProtection="1">
      <alignment horizontal="center" vertical="center" wrapText="1"/>
    </xf>
    <xf numFmtId="0" fontId="40" fillId="33" borderId="9" xfId="0" applyFont="1" applyFill="1" applyBorder="1" applyAlignment="1" applyProtection="1">
      <alignment horizontal="center" vertical="center"/>
    </xf>
    <xf numFmtId="0" fontId="40" fillId="33" borderId="9" xfId="0" applyFont="1" applyFill="1" applyBorder="1" applyAlignment="1" applyProtection="1">
      <alignment horizontal="center" vertical="center" wrapText="1"/>
    </xf>
    <xf numFmtId="0" fontId="38" fillId="10" borderId="11" xfId="0" applyFont="1" applyFill="1" applyBorder="1" applyAlignment="1" applyProtection="1">
      <alignment horizontal="center" vertical="center"/>
    </xf>
    <xf numFmtId="0" fontId="18" fillId="0" borderId="1" xfId="0" applyFont="1" applyBorder="1" applyAlignment="1">
      <alignment horizontal="justify" vertical="center"/>
    </xf>
    <xf numFmtId="0" fontId="38" fillId="28" borderId="2" xfId="0" applyFont="1" applyFill="1" applyBorder="1" applyAlignment="1" applyProtection="1">
      <alignment horizontal="center" vertical="center"/>
    </xf>
    <xf numFmtId="0" fontId="38" fillId="45" borderId="11" xfId="0" applyFont="1" applyFill="1" applyBorder="1" applyAlignment="1" applyProtection="1">
      <alignment horizontal="center" vertical="center"/>
    </xf>
    <xf numFmtId="0" fontId="57" fillId="33" borderId="12" xfId="0" applyFont="1" applyFill="1" applyBorder="1" applyAlignment="1"/>
    <xf numFmtId="0" fontId="57" fillId="33" borderId="2" xfId="0" applyFont="1" applyFill="1" applyBorder="1" applyAlignment="1"/>
    <xf numFmtId="0" fontId="0" fillId="33" borderId="13" xfId="0" applyFill="1" applyBorder="1" applyAlignment="1"/>
    <xf numFmtId="0" fontId="18" fillId="0" borderId="1" xfId="0" applyFont="1" applyBorder="1" applyAlignment="1">
      <alignment horizontal="left" vertical="center" indent="4"/>
    </xf>
    <xf numFmtId="0" fontId="30" fillId="9" borderId="1" xfId="0" applyFont="1" applyFill="1" applyBorder="1" applyAlignment="1" applyProtection="1">
      <alignment horizontal="center" vertical="center" wrapText="1"/>
    </xf>
    <xf numFmtId="0" fontId="18" fillId="0" borderId="1" xfId="0" applyFont="1" applyBorder="1" applyAlignment="1">
      <alignment horizontal="left" vertical="center"/>
    </xf>
    <xf numFmtId="0" fontId="35" fillId="21" borderId="1" xfId="0" applyFont="1" applyFill="1" applyBorder="1" applyAlignment="1">
      <alignment horizontal="center" vertical="center"/>
    </xf>
    <xf numFmtId="0" fontId="35" fillId="24" borderId="1" xfId="0" applyFont="1" applyFill="1" applyBorder="1" applyAlignment="1">
      <alignment horizontal="center" vertical="center"/>
    </xf>
    <xf numFmtId="0" fontId="35" fillId="12" borderId="1" xfId="0" applyFont="1" applyFill="1" applyBorder="1" applyAlignment="1">
      <alignment horizontal="center" vertical="center"/>
    </xf>
    <xf numFmtId="0" fontId="35" fillId="36" borderId="1" xfId="0" applyFont="1" applyFill="1" applyBorder="1" applyAlignment="1">
      <alignment horizontal="center" vertical="center"/>
    </xf>
    <xf numFmtId="0" fontId="35" fillId="31" borderId="1" xfId="0" applyFont="1" applyFill="1" applyBorder="1" applyAlignment="1">
      <alignment horizontal="center" vertical="center"/>
    </xf>
    <xf numFmtId="0" fontId="35" fillId="40" borderId="1" xfId="0" applyFont="1" applyFill="1" applyBorder="1" applyAlignment="1">
      <alignment horizontal="center" vertical="center"/>
    </xf>
    <xf numFmtId="0" fontId="35" fillId="34" borderId="1" xfId="0" applyFont="1" applyFill="1" applyBorder="1" applyAlignment="1">
      <alignment horizontal="center" vertical="center"/>
    </xf>
    <xf numFmtId="0" fontId="35" fillId="2" borderId="1" xfId="0" applyFont="1" applyFill="1" applyBorder="1" applyAlignment="1">
      <alignment horizontal="center" vertical="center"/>
    </xf>
    <xf numFmtId="0" fontId="35" fillId="8" borderId="1" xfId="0" applyFont="1" applyFill="1" applyBorder="1" applyAlignment="1">
      <alignment horizontal="center" vertical="center"/>
    </xf>
    <xf numFmtId="0" fontId="39" fillId="32" borderId="1" xfId="0" applyFont="1" applyFill="1" applyBorder="1" applyAlignment="1">
      <alignment horizontal="center" vertical="center"/>
    </xf>
    <xf numFmtId="0" fontId="35" fillId="5" borderId="1" xfId="0" applyFont="1" applyFill="1" applyBorder="1" applyAlignment="1">
      <alignment horizontal="center" vertical="center"/>
    </xf>
    <xf numFmtId="0" fontId="34" fillId="12" borderId="1" xfId="0" applyFont="1" applyFill="1" applyBorder="1" applyAlignment="1">
      <alignment horizontal="center" vertical="center"/>
    </xf>
    <xf numFmtId="0" fontId="0" fillId="4" borderId="1" xfId="0" applyFill="1" applyBorder="1" applyAlignment="1" applyProtection="1">
      <alignment horizontal="center" vertical="center"/>
      <protection locked="0"/>
    </xf>
    <xf numFmtId="0" fontId="37" fillId="33" borderId="2" xfId="0" applyFont="1" applyFill="1" applyBorder="1" applyAlignment="1" applyProtection="1">
      <alignment horizontal="center" vertical="center"/>
    </xf>
    <xf numFmtId="0" fontId="37" fillId="33" borderId="12" xfId="0" applyFont="1" applyFill="1" applyBorder="1" applyAlignment="1" applyProtection="1">
      <alignment horizontal="center" vertical="center"/>
    </xf>
    <xf numFmtId="0" fontId="37" fillId="33" borderId="14" xfId="0" applyFont="1" applyFill="1" applyBorder="1" applyAlignment="1" applyProtection="1">
      <alignment horizontal="center" vertical="center"/>
    </xf>
    <xf numFmtId="0" fontId="37" fillId="12" borderId="1" xfId="0" applyFont="1" applyFill="1" applyBorder="1" applyAlignment="1" applyProtection="1">
      <alignment horizontal="center" vertical="center"/>
    </xf>
    <xf numFmtId="0" fontId="37" fillId="33" borderId="1" xfId="0" applyFont="1" applyFill="1" applyBorder="1" applyAlignment="1" applyProtection="1">
      <alignment horizontal="center" vertical="center"/>
    </xf>
    <xf numFmtId="0" fontId="37" fillId="12" borderId="2" xfId="0" applyFont="1" applyFill="1" applyBorder="1" applyAlignment="1" applyProtection="1">
      <alignment horizontal="center" vertical="center"/>
    </xf>
    <xf numFmtId="0" fontId="37" fillId="12" borderId="12" xfId="0" applyFont="1" applyFill="1" applyBorder="1" applyAlignment="1" applyProtection="1">
      <alignment horizontal="center" vertical="center"/>
    </xf>
    <xf numFmtId="0" fontId="37" fillId="12" borderId="14" xfId="0" applyFont="1" applyFill="1" applyBorder="1" applyAlignment="1" applyProtection="1">
      <alignment horizontal="center" vertical="center"/>
    </xf>
    <xf numFmtId="0" fontId="0" fillId="4" borderId="1" xfId="0" applyFill="1" applyBorder="1" applyAlignment="1" applyProtection="1">
      <alignment horizontal="center"/>
      <protection locked="0"/>
    </xf>
    <xf numFmtId="0" fontId="15" fillId="9" borderId="15" xfId="0" applyFont="1" applyFill="1" applyBorder="1" applyAlignment="1" applyProtection="1">
      <alignment horizontal="center" vertical="center"/>
    </xf>
    <xf numFmtId="0" fontId="15" fillId="9" borderId="16" xfId="0" applyFont="1" applyFill="1" applyBorder="1" applyAlignment="1" applyProtection="1">
      <alignment horizontal="center" vertical="center"/>
    </xf>
    <xf numFmtId="0" fontId="15" fillId="9" borderId="17" xfId="0" applyFont="1" applyFill="1" applyBorder="1" applyAlignment="1" applyProtection="1">
      <alignment horizontal="center" vertical="center"/>
    </xf>
    <xf numFmtId="0" fontId="15" fillId="9" borderId="18" xfId="0" applyFont="1" applyFill="1" applyBorder="1" applyAlignment="1" applyProtection="1">
      <alignment horizontal="center" vertical="center"/>
    </xf>
    <xf numFmtId="0" fontId="15" fillId="9" borderId="19" xfId="0" applyFont="1" applyFill="1" applyBorder="1" applyAlignment="1" applyProtection="1">
      <alignment horizontal="center" vertical="center"/>
    </xf>
    <xf numFmtId="0" fontId="15" fillId="9" borderId="20" xfId="0" applyFont="1" applyFill="1" applyBorder="1" applyAlignment="1" applyProtection="1">
      <alignment horizontal="center" vertical="center"/>
    </xf>
    <xf numFmtId="0" fontId="34" fillId="26" borderId="21" xfId="0" applyFont="1" applyFill="1" applyBorder="1" applyAlignment="1" applyProtection="1">
      <alignment horizontal="center" vertical="center"/>
    </xf>
    <xf numFmtId="0" fontId="34" fillId="26" borderId="22" xfId="0" applyFont="1" applyFill="1" applyBorder="1" applyAlignment="1" applyProtection="1">
      <alignment horizontal="center" vertical="center"/>
    </xf>
    <xf numFmtId="0" fontId="34" fillId="26" borderId="23" xfId="0" applyFont="1" applyFill="1" applyBorder="1" applyAlignment="1" applyProtection="1">
      <alignment horizontal="center" vertical="center"/>
    </xf>
    <xf numFmtId="0" fontId="13" fillId="4" borderId="1" xfId="0" applyFont="1" applyFill="1" applyBorder="1" applyAlignment="1" applyProtection="1">
      <alignment horizontal="center"/>
      <protection locked="0"/>
    </xf>
    <xf numFmtId="0" fontId="34" fillId="12" borderId="2" xfId="0" applyFont="1" applyFill="1" applyBorder="1" applyAlignment="1" applyProtection="1">
      <alignment horizontal="center" vertical="center" wrapText="1"/>
    </xf>
    <xf numFmtId="0" fontId="34" fillId="12" borderId="12" xfId="0" applyFont="1" applyFill="1" applyBorder="1" applyAlignment="1" applyProtection="1">
      <alignment horizontal="center" vertical="center"/>
    </xf>
    <xf numFmtId="0" fontId="34" fillId="12" borderId="14" xfId="0"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8" xfId="0" applyFont="1" applyFill="1" applyBorder="1" applyAlignment="1" applyProtection="1">
      <alignment horizontal="center" vertical="center"/>
    </xf>
    <xf numFmtId="0" fontId="17" fillId="2" borderId="9" xfId="0" applyFont="1" applyFill="1" applyBorder="1" applyAlignment="1" applyProtection="1">
      <alignment horizontal="center" vertical="center"/>
    </xf>
    <xf numFmtId="0" fontId="4" fillId="4" borderId="5" xfId="0" applyFont="1" applyFill="1" applyBorder="1" applyAlignment="1" applyProtection="1">
      <alignment horizontal="center" vertical="top" wrapText="1"/>
      <protection locked="0"/>
    </xf>
    <xf numFmtId="0" fontId="4" fillId="4" borderId="8" xfId="0" applyFont="1" applyFill="1" applyBorder="1" applyAlignment="1" applyProtection="1">
      <alignment horizontal="center" vertical="top" wrapText="1"/>
      <protection locked="0"/>
    </xf>
    <xf numFmtId="9" fontId="10" fillId="4" borderId="5" xfId="0" applyNumberFormat="1" applyFont="1" applyFill="1" applyBorder="1" applyAlignment="1" applyProtection="1">
      <alignment horizontal="center" vertical="center" readingOrder="1"/>
    </xf>
    <xf numFmtId="9" fontId="10" fillId="4" borderId="8" xfId="0" applyNumberFormat="1" applyFont="1" applyFill="1" applyBorder="1" applyAlignment="1" applyProtection="1">
      <alignment horizontal="center" vertical="center" readingOrder="1"/>
    </xf>
    <xf numFmtId="9" fontId="42" fillId="2" borderId="1" xfId="57" applyFont="1" applyFill="1" applyBorder="1" applyAlignment="1" applyProtection="1">
      <alignment horizontal="center" vertical="center" wrapText="1" readingOrder="1"/>
    </xf>
    <xf numFmtId="9" fontId="42" fillId="2" borderId="2" xfId="57" applyFont="1" applyFill="1" applyBorder="1" applyAlignment="1" applyProtection="1">
      <alignment horizontal="center" vertical="center" wrapText="1" readingOrder="1"/>
    </xf>
    <xf numFmtId="0" fontId="43" fillId="4" borderId="2" xfId="0" applyFont="1" applyFill="1" applyBorder="1" applyAlignment="1" applyProtection="1">
      <alignment horizontal="center"/>
      <protection locked="0"/>
    </xf>
    <xf numFmtId="0" fontId="43" fillId="4" borderId="14" xfId="0" applyFont="1" applyFill="1" applyBorder="1" applyAlignment="1" applyProtection="1">
      <alignment horizontal="center"/>
      <protection locked="0"/>
    </xf>
    <xf numFmtId="9" fontId="10" fillId="4" borderId="9" xfId="0" applyNumberFormat="1" applyFont="1" applyFill="1" applyBorder="1" applyAlignment="1" applyProtection="1">
      <alignment horizontal="center" vertical="center" readingOrder="1"/>
    </xf>
    <xf numFmtId="0" fontId="4" fillId="4" borderId="9" xfId="0" applyFont="1" applyFill="1" applyBorder="1" applyAlignment="1" applyProtection="1">
      <alignment horizontal="center" vertical="top" wrapText="1"/>
      <protection locked="0"/>
    </xf>
    <xf numFmtId="0" fontId="18" fillId="23" borderId="5" xfId="0" applyFont="1" applyFill="1" applyBorder="1" applyAlignment="1" applyProtection="1">
      <alignment horizontal="center" vertical="center" wrapText="1"/>
    </xf>
    <xf numFmtId="0" fontId="18" fillId="23" borderId="9" xfId="0" applyFont="1" applyFill="1" applyBorder="1" applyAlignment="1" applyProtection="1">
      <alignment horizontal="center" vertical="center" wrapText="1"/>
    </xf>
    <xf numFmtId="0" fontId="30" fillId="19" borderId="2" xfId="0" applyFont="1" applyFill="1" applyBorder="1" applyAlignment="1" applyProtection="1">
      <alignment horizontal="left" vertical="center" wrapText="1" readingOrder="1"/>
    </xf>
    <xf numFmtId="0" fontId="30" fillId="19" borderId="12" xfId="0" applyFont="1" applyFill="1" applyBorder="1" applyAlignment="1" applyProtection="1">
      <alignment horizontal="left" vertical="center" wrapText="1" readingOrder="1"/>
    </xf>
    <xf numFmtId="0" fontId="30" fillId="19" borderId="14" xfId="0" applyFont="1" applyFill="1" applyBorder="1" applyAlignment="1" applyProtection="1">
      <alignment horizontal="left" vertical="center" wrapText="1" readingOrder="1"/>
    </xf>
    <xf numFmtId="0" fontId="18" fillId="23" borderId="2" xfId="0" applyFont="1" applyFill="1" applyBorder="1" applyAlignment="1" applyProtection="1">
      <alignment horizontal="center" vertical="center" wrapText="1"/>
    </xf>
    <xf numFmtId="0" fontId="18" fillId="23" borderId="14" xfId="0" applyFont="1" applyFill="1" applyBorder="1" applyAlignment="1" applyProtection="1">
      <alignment horizontal="center" vertical="center" wrapText="1"/>
    </xf>
    <xf numFmtId="0" fontId="0" fillId="4" borderId="7" xfId="0" applyFill="1" applyBorder="1" applyAlignment="1" applyProtection="1">
      <alignment horizontal="center"/>
    </xf>
    <xf numFmtId="0" fontId="0" fillId="4" borderId="0" xfId="0" applyFill="1" applyBorder="1" applyAlignment="1" applyProtection="1">
      <alignment horizontal="center"/>
    </xf>
    <xf numFmtId="0" fontId="0" fillId="4" borderId="10" xfId="0" applyFill="1" applyBorder="1" applyAlignment="1" applyProtection="1">
      <alignment horizontal="center"/>
    </xf>
    <xf numFmtId="0" fontId="18" fillId="4" borderId="2" xfId="0" applyFont="1" applyFill="1" applyBorder="1" applyAlignment="1" applyProtection="1">
      <alignment horizontal="center" vertical="center"/>
    </xf>
    <xf numFmtId="0" fontId="18" fillId="4" borderId="12" xfId="0" applyFont="1" applyFill="1" applyBorder="1" applyAlignment="1" applyProtection="1">
      <alignment horizontal="center" vertical="center"/>
    </xf>
    <xf numFmtId="0" fontId="18" fillId="4" borderId="14" xfId="0" applyFont="1" applyFill="1" applyBorder="1" applyAlignment="1" applyProtection="1">
      <alignment horizontal="center" vertical="center"/>
    </xf>
    <xf numFmtId="0" fontId="41" fillId="37" borderId="1" xfId="0" applyFont="1" applyFill="1" applyBorder="1" applyAlignment="1" applyProtection="1">
      <alignment horizontal="center" vertical="center" wrapText="1"/>
      <protection locked="0"/>
    </xf>
    <xf numFmtId="0" fontId="40" fillId="33" borderId="1" xfId="0" applyFont="1" applyFill="1" applyBorder="1" applyAlignment="1" applyProtection="1">
      <alignment horizontal="center" vertical="center"/>
    </xf>
    <xf numFmtId="0" fontId="17" fillId="26" borderId="1" xfId="0" applyFont="1" applyFill="1" applyBorder="1" applyAlignment="1" applyProtection="1">
      <alignment horizontal="center" vertical="center"/>
    </xf>
    <xf numFmtId="0" fontId="40" fillId="12" borderId="2" xfId="0" applyFont="1" applyFill="1" applyBorder="1" applyAlignment="1" applyProtection="1">
      <alignment horizontal="center" vertical="center"/>
    </xf>
    <xf numFmtId="0" fontId="40" fillId="12" borderId="12" xfId="0" applyFont="1" applyFill="1" applyBorder="1" applyAlignment="1" applyProtection="1">
      <alignment horizontal="center" vertical="center"/>
    </xf>
    <xf numFmtId="0" fontId="16" fillId="26" borderId="1" xfId="0" applyFont="1" applyFill="1" applyBorder="1" applyAlignment="1" applyProtection="1">
      <alignment horizontal="center" vertical="center"/>
    </xf>
    <xf numFmtId="0" fontId="0" fillId="4" borderId="3" xfId="0" applyFill="1" applyBorder="1" applyAlignment="1" applyProtection="1">
      <alignment horizontal="center"/>
    </xf>
    <xf numFmtId="0" fontId="18" fillId="9" borderId="6" xfId="0" applyFont="1" applyFill="1" applyBorder="1" applyAlignment="1" applyProtection="1">
      <alignment horizontal="center" vertical="center" wrapText="1"/>
    </xf>
    <xf numFmtId="0" fontId="18" fillId="9" borderId="11" xfId="0" applyFont="1" applyFill="1" applyBorder="1" applyAlignment="1" applyProtection="1">
      <alignment horizontal="center" vertical="center" wrapText="1"/>
    </xf>
    <xf numFmtId="0" fontId="18" fillId="9" borderId="6" xfId="0" applyFont="1" applyFill="1" applyBorder="1" applyAlignment="1" applyProtection="1">
      <alignment horizontal="center" vertical="center"/>
    </xf>
    <xf numFmtId="0" fontId="18" fillId="9" borderId="10" xfId="0" applyFont="1" applyFill="1" applyBorder="1" applyAlignment="1" applyProtection="1">
      <alignment horizontal="center" vertical="center"/>
    </xf>
    <xf numFmtId="0" fontId="18" fillId="9" borderId="11" xfId="0" applyFont="1" applyFill="1" applyBorder="1" applyAlignment="1" applyProtection="1">
      <alignment horizontal="center" vertical="center"/>
    </xf>
    <xf numFmtId="0" fontId="18" fillId="39" borderId="2" xfId="0" applyFont="1" applyFill="1" applyBorder="1" applyAlignment="1" applyProtection="1">
      <alignment horizontal="center" vertical="center"/>
    </xf>
    <xf numFmtId="0" fontId="18" fillId="39" borderId="14" xfId="0" applyFont="1" applyFill="1" applyBorder="1" applyAlignment="1" applyProtection="1">
      <alignment horizontal="center" vertical="center"/>
    </xf>
    <xf numFmtId="0" fontId="20" fillId="3" borderId="2" xfId="0" applyFont="1" applyFill="1" applyBorder="1" applyAlignment="1" applyProtection="1">
      <alignment horizontal="center" vertical="center" wrapText="1" readingOrder="1"/>
    </xf>
    <xf numFmtId="0" fontId="20" fillId="3" borderId="12" xfId="0" applyFont="1" applyFill="1" applyBorder="1" applyAlignment="1" applyProtection="1">
      <alignment horizontal="center" vertical="center" wrapText="1" readingOrder="1"/>
    </xf>
    <xf numFmtId="0" fontId="20" fillId="6" borderId="2" xfId="0" applyFont="1" applyFill="1" applyBorder="1" applyAlignment="1" applyProtection="1">
      <alignment horizontal="center" vertical="center" wrapText="1" readingOrder="1"/>
    </xf>
    <xf numFmtId="0" fontId="20" fillId="6" borderId="12" xfId="0" applyFont="1" applyFill="1" applyBorder="1" applyAlignment="1" applyProtection="1">
      <alignment horizontal="center" vertical="center" wrapText="1" readingOrder="1"/>
    </xf>
    <xf numFmtId="0" fontId="20" fillId="9" borderId="2" xfId="0" applyFont="1" applyFill="1" applyBorder="1" applyAlignment="1" applyProtection="1">
      <alignment horizontal="center" vertical="center" wrapText="1" readingOrder="1"/>
    </xf>
    <xf numFmtId="0" fontId="20" fillId="9" borderId="12" xfId="0" applyFont="1" applyFill="1" applyBorder="1" applyAlignment="1" applyProtection="1">
      <alignment horizontal="center" vertical="center" wrapText="1" readingOrder="1"/>
    </xf>
    <xf numFmtId="9" fontId="23" fillId="3" borderId="2" xfId="0" applyNumberFormat="1" applyFont="1" applyFill="1" applyBorder="1" applyAlignment="1" applyProtection="1">
      <alignment horizontal="center" vertical="center"/>
    </xf>
    <xf numFmtId="9" fontId="23" fillId="3" borderId="1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8" xfId="0" applyFont="1" applyFill="1" applyBorder="1" applyAlignment="1" applyProtection="1">
      <alignment horizontal="center" vertical="center"/>
    </xf>
    <xf numFmtId="0" fontId="18" fillId="2" borderId="9" xfId="0" applyFont="1" applyFill="1" applyBorder="1" applyAlignment="1" applyProtection="1">
      <alignment horizontal="center" vertical="center"/>
    </xf>
    <xf numFmtId="0" fontId="16" fillId="33" borderId="1" xfId="0" applyFont="1" applyFill="1" applyBorder="1" applyAlignment="1" applyProtection="1">
      <alignment horizontal="center" vertical="center"/>
    </xf>
    <xf numFmtId="0" fontId="16" fillId="12" borderId="5" xfId="0" applyFont="1" applyFill="1" applyBorder="1" applyAlignment="1" applyProtection="1">
      <alignment horizontal="center" vertical="center"/>
    </xf>
    <xf numFmtId="0" fontId="16" fillId="12" borderId="9" xfId="0" applyFont="1" applyFill="1" applyBorder="1" applyAlignment="1" applyProtection="1">
      <alignment horizontal="center" vertical="center"/>
    </xf>
    <xf numFmtId="9" fontId="9" fillId="2" borderId="1" xfId="57" applyFont="1" applyFill="1" applyBorder="1" applyAlignment="1" applyProtection="1">
      <alignment horizontal="center" vertical="center" wrapText="1" readingOrder="1"/>
    </xf>
    <xf numFmtId="9" fontId="9" fillId="2" borderId="2" xfId="57" applyFont="1" applyFill="1" applyBorder="1" applyAlignment="1" applyProtection="1">
      <alignment horizontal="center" vertical="center" wrapText="1" readingOrder="1"/>
    </xf>
    <xf numFmtId="0" fontId="16" fillId="12" borderId="1" xfId="0" applyFont="1" applyFill="1" applyBorder="1" applyAlignment="1" applyProtection="1">
      <alignment horizontal="center" vertical="center"/>
    </xf>
    <xf numFmtId="0" fontId="16" fillId="12" borderId="4" xfId="0" applyFont="1" applyFill="1" applyBorder="1" applyAlignment="1" applyProtection="1">
      <alignment horizontal="center" vertical="center"/>
    </xf>
    <xf numFmtId="0" fontId="16" fillId="12" borderId="13" xfId="0" applyFont="1" applyFill="1" applyBorder="1" applyAlignment="1" applyProtection="1">
      <alignment horizontal="center" vertical="center"/>
    </xf>
    <xf numFmtId="0" fontId="16" fillId="12" borderId="6" xfId="0" applyFont="1" applyFill="1" applyBorder="1" applyAlignment="1" applyProtection="1">
      <alignment horizontal="center" vertical="center"/>
    </xf>
    <xf numFmtId="0" fontId="16" fillId="12" borderId="11" xfId="0" applyFont="1" applyFill="1" applyBorder="1" applyAlignment="1" applyProtection="1">
      <alignment horizontal="center" vertical="center"/>
    </xf>
    <xf numFmtId="0" fontId="16" fillId="12" borderId="1" xfId="0" applyFont="1" applyFill="1" applyBorder="1" applyAlignment="1" applyProtection="1">
      <alignment horizontal="center" vertical="center" wrapText="1"/>
    </xf>
    <xf numFmtId="0" fontId="16" fillId="12" borderId="2" xfId="0" applyFont="1" applyFill="1" applyBorder="1" applyAlignment="1" applyProtection="1">
      <alignment horizontal="center" vertical="center"/>
    </xf>
    <xf numFmtId="0" fontId="31" fillId="19" borderId="2" xfId="0" applyFont="1" applyFill="1" applyBorder="1" applyAlignment="1" applyProtection="1">
      <alignment horizontal="left" vertical="center" wrapText="1" readingOrder="1"/>
    </xf>
    <xf numFmtId="0" fontId="31" fillId="19" borderId="12" xfId="0" applyFont="1" applyFill="1" applyBorder="1" applyAlignment="1" applyProtection="1">
      <alignment horizontal="left" vertical="center" wrapText="1" readingOrder="1"/>
    </xf>
    <xf numFmtId="0" fontId="31" fillId="19" borderId="14" xfId="0" applyFont="1" applyFill="1" applyBorder="1" applyAlignment="1" applyProtection="1">
      <alignment horizontal="left" vertical="center" wrapText="1" readingOrder="1"/>
    </xf>
    <xf numFmtId="0" fontId="37" fillId="26" borderId="1" xfId="0" applyFont="1" applyFill="1" applyBorder="1" applyAlignment="1">
      <alignment horizontal="center"/>
    </xf>
    <xf numFmtId="0" fontId="37" fillId="12" borderId="1" xfId="0" applyFont="1" applyFill="1" applyBorder="1" applyAlignment="1" applyProtection="1">
      <alignment horizontal="center"/>
    </xf>
    <xf numFmtId="0" fontId="37" fillId="33" borderId="1" xfId="0" applyFont="1" applyFill="1" applyBorder="1" applyAlignment="1">
      <alignment horizontal="center" vertical="center"/>
    </xf>
    <xf numFmtId="0" fontId="0" fillId="33" borderId="1" xfId="0" applyFill="1" applyBorder="1" applyAlignment="1" applyProtection="1">
      <alignment horizontal="center"/>
    </xf>
    <xf numFmtId="0" fontId="40" fillId="26" borderId="1" xfId="0" applyFont="1" applyFill="1" applyBorder="1" applyAlignment="1" applyProtection="1">
      <alignment horizontal="center" vertical="center"/>
    </xf>
    <xf numFmtId="0" fontId="40" fillId="26" borderId="5" xfId="0" applyFont="1" applyFill="1" applyBorder="1" applyAlignment="1" applyProtection="1">
      <alignment horizontal="center" vertical="center"/>
    </xf>
    <xf numFmtId="0" fontId="17" fillId="12" borderId="1" xfId="0" applyFont="1" applyFill="1" applyBorder="1" applyAlignment="1" applyProtection="1">
      <alignment horizontal="center" vertical="center"/>
    </xf>
    <xf numFmtId="0" fontId="16" fillId="33" borderId="2" xfId="0" applyFont="1" applyFill="1" applyBorder="1" applyAlignment="1" applyProtection="1">
      <alignment horizontal="center" vertical="center" wrapText="1"/>
    </xf>
    <xf numFmtId="0" fontId="16" fillId="33" borderId="14" xfId="0" applyFont="1" applyFill="1" applyBorder="1" applyAlignment="1" applyProtection="1">
      <alignment horizontal="center" vertical="center" wrapText="1"/>
    </xf>
    <xf numFmtId="0" fontId="16" fillId="33" borderId="12" xfId="0" applyFont="1" applyFill="1" applyBorder="1" applyAlignment="1" applyProtection="1">
      <alignment horizontal="center" vertical="center" wrapText="1"/>
    </xf>
    <xf numFmtId="0" fontId="16" fillId="33" borderId="1" xfId="0" applyFont="1" applyFill="1" applyBorder="1" applyAlignment="1" applyProtection="1">
      <alignment horizontal="center" vertical="center" wrapText="1"/>
    </xf>
    <xf numFmtId="0" fontId="40" fillId="39" borderId="2" xfId="0" applyFont="1" applyFill="1" applyBorder="1" applyAlignment="1" applyProtection="1">
      <alignment horizontal="center" vertical="center"/>
    </xf>
    <xf numFmtId="0" fontId="40" fillId="39" borderId="14" xfId="0" applyFont="1" applyFill="1" applyBorder="1" applyAlignment="1" applyProtection="1">
      <alignment horizontal="center" vertical="center"/>
    </xf>
    <xf numFmtId="0" fontId="45" fillId="4" borderId="2" xfId="0" applyFont="1" applyFill="1" applyBorder="1" applyAlignment="1" applyProtection="1">
      <alignment horizontal="center" vertical="center"/>
    </xf>
    <xf numFmtId="0" fontId="45" fillId="4" borderId="12" xfId="0" applyFont="1" applyFill="1" applyBorder="1" applyAlignment="1" applyProtection="1">
      <alignment horizontal="center" vertical="center"/>
    </xf>
    <xf numFmtId="0" fontId="45" fillId="4" borderId="14" xfId="0" applyFont="1" applyFill="1" applyBorder="1" applyAlignment="1" applyProtection="1">
      <alignment horizontal="center" vertical="center"/>
    </xf>
    <xf numFmtId="0" fontId="45" fillId="3" borderId="2" xfId="0" applyFont="1" applyFill="1" applyBorder="1" applyAlignment="1" applyProtection="1">
      <alignment horizontal="center" vertical="center" wrapText="1" readingOrder="1"/>
    </xf>
    <xf numFmtId="0" fontId="45" fillId="3" borderId="12" xfId="0" applyFont="1" applyFill="1" applyBorder="1" applyAlignment="1" applyProtection="1">
      <alignment horizontal="center" vertical="center" wrapText="1" readingOrder="1"/>
    </xf>
    <xf numFmtId="0" fontId="45" fillId="6" borderId="2" xfId="0" applyFont="1" applyFill="1" applyBorder="1" applyAlignment="1" applyProtection="1">
      <alignment horizontal="center" vertical="center" wrapText="1" readingOrder="1"/>
    </xf>
    <xf numFmtId="0" fontId="45" fillId="6" borderId="12" xfId="0" applyFont="1" applyFill="1" applyBorder="1" applyAlignment="1" applyProtection="1">
      <alignment horizontal="center" vertical="center" wrapText="1" readingOrder="1"/>
    </xf>
    <xf numFmtId="0" fontId="30" fillId="19" borderId="2" xfId="0" applyFont="1" applyFill="1" applyBorder="1" applyAlignment="1" applyProtection="1">
      <alignment horizontal="left" vertical="center" wrapText="1" readingOrder="2"/>
    </xf>
    <xf numFmtId="0" fontId="30" fillId="19" borderId="12" xfId="0" applyFont="1" applyFill="1" applyBorder="1" applyAlignment="1" applyProtection="1">
      <alignment horizontal="left" vertical="center" wrapText="1" readingOrder="2"/>
    </xf>
    <xf numFmtId="0" fontId="17" fillId="2" borderId="2"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4" xfId="0" applyFont="1" applyFill="1" applyBorder="1" applyAlignment="1" applyProtection="1">
      <alignment horizontal="center" vertical="center"/>
    </xf>
    <xf numFmtId="0" fontId="5" fillId="4" borderId="2" xfId="0" applyFont="1" applyFill="1" applyBorder="1" applyAlignment="1" applyProtection="1">
      <alignment horizontal="center" vertical="center" wrapText="1" readingOrder="2"/>
    </xf>
    <xf numFmtId="0" fontId="5" fillId="4" borderId="14" xfId="0" applyFont="1" applyFill="1" applyBorder="1" applyAlignment="1" applyProtection="1">
      <alignment horizontal="center" vertical="center" wrapText="1" readingOrder="2"/>
    </xf>
    <xf numFmtId="0" fontId="45" fillId="9" borderId="2" xfId="0" applyFont="1" applyFill="1" applyBorder="1" applyAlignment="1" applyProtection="1">
      <alignment horizontal="center" vertical="center" wrapText="1" readingOrder="1"/>
    </xf>
    <xf numFmtId="0" fontId="45" fillId="9" borderId="12" xfId="0" applyFont="1" applyFill="1" applyBorder="1" applyAlignment="1" applyProtection="1">
      <alignment horizontal="center" vertical="center" wrapText="1" readingOrder="1"/>
    </xf>
    <xf numFmtId="0" fontId="16" fillId="12" borderId="2" xfId="0" applyFont="1" applyFill="1" applyBorder="1" applyAlignment="1" applyProtection="1">
      <alignment horizontal="center" vertical="center" wrapText="1"/>
    </xf>
    <xf numFmtId="0" fontId="16" fillId="12" borderId="12" xfId="0" applyFont="1" applyFill="1" applyBorder="1" applyAlignment="1" applyProtection="1">
      <alignment horizontal="center" vertical="center" wrapText="1"/>
    </xf>
    <xf numFmtId="0" fontId="16" fillId="12" borderId="14" xfId="0" applyFont="1" applyFill="1" applyBorder="1" applyAlignment="1" applyProtection="1">
      <alignment horizontal="center" vertical="center" wrapText="1"/>
    </xf>
    <xf numFmtId="0" fontId="16" fillId="12" borderId="4" xfId="0" applyFont="1" applyFill="1" applyBorder="1" applyAlignment="1" applyProtection="1">
      <alignment horizontal="center" vertical="center" wrapText="1"/>
    </xf>
    <xf numFmtId="0" fontId="16" fillId="12" borderId="13" xfId="0" applyFont="1" applyFill="1" applyBorder="1" applyAlignment="1" applyProtection="1">
      <alignment horizontal="center" vertical="center" wrapText="1"/>
    </xf>
    <xf numFmtId="0" fontId="16" fillId="12" borderId="6" xfId="0" applyFont="1" applyFill="1" applyBorder="1" applyAlignment="1" applyProtection="1">
      <alignment horizontal="center" vertical="center" wrapText="1"/>
    </xf>
    <xf numFmtId="0" fontId="16" fillId="12" borderId="11" xfId="0" applyFont="1" applyFill="1" applyBorder="1" applyAlignment="1" applyProtection="1">
      <alignment horizontal="center" vertical="center" wrapText="1"/>
    </xf>
    <xf numFmtId="0" fontId="18" fillId="19" borderId="2" xfId="0" applyFont="1" applyFill="1" applyBorder="1" applyAlignment="1" applyProtection="1">
      <alignment horizontal="left" vertical="center" wrapText="1" readingOrder="2"/>
    </xf>
    <xf numFmtId="0" fontId="18" fillId="19" borderId="12" xfId="0" applyFont="1" applyFill="1" applyBorder="1" applyAlignment="1" applyProtection="1">
      <alignment horizontal="left" vertical="center" wrapText="1" readingOrder="2"/>
    </xf>
    <xf numFmtId="0" fontId="61" fillId="38" borderId="1" xfId="0" applyFont="1" applyFill="1" applyBorder="1" applyAlignment="1" applyProtection="1">
      <alignment horizontal="center" vertical="center" wrapText="1"/>
      <protection locked="0"/>
    </xf>
    <xf numFmtId="0" fontId="0" fillId="9" borderId="0" xfId="0" applyFill="1" applyAlignment="1">
      <alignment horizontal="center"/>
    </xf>
    <xf numFmtId="0" fontId="35" fillId="26" borderId="2" xfId="0" applyFont="1" applyFill="1" applyBorder="1" applyAlignment="1" applyProtection="1">
      <alignment horizontal="center" vertical="center"/>
    </xf>
    <xf numFmtId="0" fontId="35" fillId="26" borderId="12" xfId="0" applyFont="1" applyFill="1" applyBorder="1" applyAlignment="1" applyProtection="1">
      <alignment horizontal="center" vertical="center"/>
    </xf>
    <xf numFmtId="0" fontId="35" fillId="26" borderId="14" xfId="0" applyFont="1" applyFill="1" applyBorder="1" applyAlignment="1" applyProtection="1">
      <alignment horizontal="center" vertical="center"/>
    </xf>
    <xf numFmtId="0" fontId="37" fillId="33" borderId="2" xfId="0" applyFont="1" applyFill="1" applyBorder="1" applyAlignment="1" applyProtection="1">
      <alignment horizontal="center" vertical="center" readingOrder="1"/>
    </xf>
    <xf numFmtId="0" fontId="37" fillId="33" borderId="12" xfId="0" applyFont="1" applyFill="1" applyBorder="1" applyAlignment="1" applyProtection="1">
      <alignment horizontal="center" vertical="center" readingOrder="1"/>
    </xf>
    <xf numFmtId="0" fontId="37" fillId="33" borderId="14" xfId="0" applyFont="1" applyFill="1" applyBorder="1" applyAlignment="1" applyProtection="1">
      <alignment horizontal="center" vertical="center" readingOrder="1"/>
    </xf>
    <xf numFmtId="0" fontId="47" fillId="26" borderId="1" xfId="0" applyFont="1" applyFill="1" applyBorder="1" applyAlignment="1" applyProtection="1">
      <alignment horizontal="center" vertical="center" wrapText="1"/>
    </xf>
    <xf numFmtId="0" fontId="47" fillId="33" borderId="1" xfId="0" applyFont="1" applyFill="1" applyBorder="1" applyAlignment="1" applyProtection="1">
      <alignment horizontal="center" vertical="center"/>
    </xf>
    <xf numFmtId="0" fontId="30" fillId="9" borderId="6" xfId="0" applyFont="1" applyFill="1" applyBorder="1" applyAlignment="1" applyProtection="1">
      <alignment horizontal="center" vertical="center" wrapText="1"/>
    </xf>
    <xf numFmtId="0" fontId="30" fillId="9" borderId="11" xfId="0" applyFont="1" applyFill="1" applyBorder="1" applyAlignment="1" applyProtection="1">
      <alignment horizontal="center" vertical="center" wrapText="1"/>
    </xf>
    <xf numFmtId="0" fontId="30" fillId="9" borderId="6" xfId="0" applyFont="1" applyFill="1" applyBorder="1" applyAlignment="1" applyProtection="1">
      <alignment horizontal="center" vertical="center"/>
    </xf>
    <xf numFmtId="0" fontId="30" fillId="9" borderId="10" xfId="0" applyFont="1" applyFill="1" applyBorder="1" applyAlignment="1" applyProtection="1">
      <alignment horizontal="center" vertical="center"/>
    </xf>
    <xf numFmtId="0" fontId="30" fillId="9" borderId="11" xfId="0" applyFont="1" applyFill="1" applyBorder="1" applyAlignment="1" applyProtection="1">
      <alignment horizontal="center" vertical="center"/>
    </xf>
    <xf numFmtId="0" fontId="47" fillId="26" borderId="1" xfId="0" applyFont="1" applyFill="1" applyBorder="1" applyAlignment="1" applyProtection="1">
      <alignment horizontal="center" vertical="center"/>
    </xf>
    <xf numFmtId="0" fontId="18" fillId="44" borderId="2" xfId="0" applyFont="1" applyFill="1" applyBorder="1" applyAlignment="1" applyProtection="1">
      <alignment horizontal="center" vertical="center"/>
    </xf>
    <xf numFmtId="0" fontId="18" fillId="44" borderId="14" xfId="0" applyFont="1" applyFill="1" applyBorder="1" applyAlignment="1" applyProtection="1">
      <alignment horizontal="center" vertical="center"/>
    </xf>
    <xf numFmtId="0" fontId="19" fillId="4" borderId="24" xfId="0"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9" fillId="4" borderId="6" xfId="0" applyFont="1" applyFill="1" applyBorder="1" applyAlignment="1" applyProtection="1">
      <alignment horizontal="center" vertical="center"/>
    </xf>
    <xf numFmtId="0" fontId="19" fillId="4" borderId="10" xfId="0" applyFont="1" applyFill="1" applyBorder="1" applyAlignment="1" applyProtection="1">
      <alignment horizontal="center" vertical="center"/>
    </xf>
    <xf numFmtId="0" fontId="47" fillId="26" borderId="2" xfId="0" applyFont="1" applyFill="1" applyBorder="1" applyAlignment="1" applyProtection="1">
      <alignment horizontal="center" vertical="center"/>
    </xf>
    <xf numFmtId="0" fontId="31" fillId="19" borderId="2" xfId="0" applyFont="1" applyFill="1" applyBorder="1" applyAlignment="1" applyProtection="1">
      <alignment horizontal="center" vertical="center" wrapText="1" readingOrder="1"/>
    </xf>
    <xf numFmtId="0" fontId="31" fillId="19" borderId="12" xfId="0" applyFont="1" applyFill="1" applyBorder="1" applyAlignment="1" applyProtection="1">
      <alignment horizontal="center" vertical="center" wrapText="1" readingOrder="1"/>
    </xf>
    <xf numFmtId="0" fontId="31" fillId="19" borderId="14" xfId="0" applyFont="1" applyFill="1" applyBorder="1" applyAlignment="1" applyProtection="1">
      <alignment horizontal="center" vertical="center" wrapText="1" readingOrder="1"/>
    </xf>
    <xf numFmtId="0" fontId="47" fillId="26" borderId="13" xfId="0" applyFont="1" applyFill="1" applyBorder="1" applyAlignment="1" applyProtection="1">
      <alignment horizontal="center" vertical="center"/>
    </xf>
    <xf numFmtId="0" fontId="47" fillId="26" borderId="11" xfId="0" applyFont="1" applyFill="1" applyBorder="1" applyAlignment="1" applyProtection="1">
      <alignment horizontal="center" vertical="center"/>
    </xf>
    <xf numFmtId="0" fontId="47" fillId="26" borderId="4" xfId="0" applyFont="1" applyFill="1" applyBorder="1" applyAlignment="1" applyProtection="1">
      <alignment horizontal="center" vertical="center"/>
    </xf>
    <xf numFmtId="0" fontId="47" fillId="26" borderId="6"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30" fillId="19" borderId="14" xfId="0" applyFont="1" applyFill="1" applyBorder="1" applyAlignment="1" applyProtection="1">
      <alignment horizontal="left" vertical="center" wrapText="1" readingOrder="2"/>
    </xf>
    <xf numFmtId="0" fontId="18" fillId="2" borderId="13" xfId="0" applyFont="1" applyFill="1" applyBorder="1" applyAlignment="1" applyProtection="1">
      <alignment horizontal="center" vertical="center"/>
    </xf>
    <xf numFmtId="0" fontId="18" fillId="2" borderId="3" xfId="0" applyFont="1" applyFill="1" applyBorder="1" applyAlignment="1" applyProtection="1">
      <alignment horizontal="center" vertical="center"/>
    </xf>
    <xf numFmtId="0" fontId="34" fillId="26" borderId="1" xfId="0" applyFont="1" applyFill="1" applyBorder="1" applyAlignment="1" applyProtection="1">
      <alignment horizontal="center" vertical="center"/>
    </xf>
    <xf numFmtId="0" fontId="34" fillId="33" borderId="1" xfId="0" applyFont="1" applyFill="1" applyBorder="1" applyAlignment="1" applyProtection="1">
      <alignment horizontal="center" vertical="center" readingOrder="1"/>
    </xf>
    <xf numFmtId="0" fontId="34" fillId="12" borderId="1" xfId="0" applyFont="1" applyFill="1" applyBorder="1" applyAlignment="1" applyProtection="1">
      <alignment horizontal="center"/>
    </xf>
    <xf numFmtId="0" fontId="4" fillId="4" borderId="1" xfId="0" applyFont="1" applyFill="1" applyBorder="1" applyAlignment="1" applyProtection="1">
      <alignment horizontal="center" vertical="top" wrapText="1"/>
      <protection locked="0"/>
    </xf>
    <xf numFmtId="0" fontId="47" fillId="26" borderId="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40" fillId="33" borderId="6" xfId="0" applyFont="1" applyFill="1" applyBorder="1" applyAlignment="1" applyProtection="1">
      <alignment horizontal="center" vertical="center" wrapText="1"/>
    </xf>
    <xf numFmtId="0" fontId="40" fillId="33" borderId="11" xfId="0" applyFont="1" applyFill="1" applyBorder="1" applyAlignment="1" applyProtection="1">
      <alignment horizontal="center" vertical="center" wrapText="1"/>
    </xf>
    <xf numFmtId="0" fontId="40" fillId="33" borderId="6" xfId="0" applyFont="1" applyFill="1" applyBorder="1" applyAlignment="1" applyProtection="1">
      <alignment horizontal="center" vertical="center"/>
    </xf>
    <xf numFmtId="0" fontId="40" fillId="33" borderId="10" xfId="0" applyFont="1" applyFill="1" applyBorder="1" applyAlignment="1" applyProtection="1">
      <alignment horizontal="center" vertical="center"/>
    </xf>
    <xf numFmtId="0" fontId="40" fillId="33" borderId="11" xfId="0" applyFont="1" applyFill="1" applyBorder="1" applyAlignment="1" applyProtection="1">
      <alignment horizontal="center" vertical="center"/>
    </xf>
    <xf numFmtId="0" fontId="18" fillId="15" borderId="2" xfId="0" applyFont="1" applyFill="1" applyBorder="1" applyAlignment="1" applyProtection="1">
      <alignment horizontal="center" vertical="center"/>
    </xf>
    <xf numFmtId="0" fontId="18" fillId="15" borderId="12" xfId="0" applyFont="1" applyFill="1" applyBorder="1" applyAlignment="1" applyProtection="1">
      <alignment horizontal="center" vertical="center"/>
    </xf>
    <xf numFmtId="0" fontId="18" fillId="15" borderId="14" xfId="0" applyFont="1" applyFill="1" applyBorder="1" applyAlignment="1" applyProtection="1">
      <alignment horizontal="center" vertical="center"/>
    </xf>
    <xf numFmtId="0" fontId="0" fillId="33" borderId="7" xfId="0" applyFill="1" applyBorder="1" applyAlignment="1">
      <alignment horizontal="center"/>
    </xf>
    <xf numFmtId="0" fontId="0" fillId="33" borderId="13" xfId="0" applyFill="1" applyBorder="1" applyAlignment="1">
      <alignment horizontal="center"/>
    </xf>
    <xf numFmtId="0" fontId="37" fillId="26" borderId="0" xfId="0" applyFont="1" applyFill="1" applyBorder="1" applyAlignment="1" applyProtection="1">
      <alignment horizontal="center" vertical="center"/>
    </xf>
    <xf numFmtId="0" fontId="37" fillId="26" borderId="3" xfId="0" applyFont="1" applyFill="1" applyBorder="1" applyAlignment="1" applyProtection="1">
      <alignment horizontal="center" vertical="center"/>
    </xf>
    <xf numFmtId="0" fontId="53" fillId="12" borderId="0" xfId="0" applyFont="1" applyFill="1" applyBorder="1" applyAlignment="1" applyProtection="1">
      <alignment horizontal="center" vertical="center" readingOrder="1"/>
    </xf>
    <xf numFmtId="0" fontId="53" fillId="12" borderId="3" xfId="0" applyFont="1" applyFill="1" applyBorder="1" applyAlignment="1" applyProtection="1">
      <alignment horizontal="center" vertical="center" readingOrder="1"/>
    </xf>
    <xf numFmtId="0" fontId="34" fillId="33" borderId="10" xfId="0" applyFont="1" applyFill="1" applyBorder="1" applyAlignment="1" applyProtection="1">
      <alignment horizontal="center" vertical="center"/>
    </xf>
    <xf numFmtId="0" fontId="34" fillId="33" borderId="11" xfId="0" applyFont="1" applyFill="1" applyBorder="1" applyAlignment="1" applyProtection="1">
      <alignment horizontal="center" vertical="center"/>
    </xf>
    <xf numFmtId="0" fontId="31" fillId="33" borderId="1" xfId="0" applyFont="1" applyFill="1" applyBorder="1" applyAlignment="1" applyProtection="1">
      <alignment horizontal="center" vertical="center"/>
    </xf>
    <xf numFmtId="0" fontId="30" fillId="8" borderId="6" xfId="0" applyFont="1" applyFill="1" applyBorder="1" applyAlignment="1" applyProtection="1">
      <alignment horizontal="center" vertical="center" wrapText="1"/>
    </xf>
    <xf numFmtId="0" fontId="30" fillId="8" borderId="11" xfId="0" applyFont="1" applyFill="1" applyBorder="1" applyAlignment="1" applyProtection="1">
      <alignment horizontal="center" vertical="center" wrapText="1"/>
    </xf>
    <xf numFmtId="0" fontId="30" fillId="8" borderId="6" xfId="0" applyFont="1" applyFill="1" applyBorder="1" applyAlignment="1" applyProtection="1">
      <alignment horizontal="center" vertical="center"/>
    </xf>
    <xf numFmtId="0" fontId="30" fillId="8" borderId="10" xfId="0" applyFont="1" applyFill="1" applyBorder="1" applyAlignment="1" applyProtection="1">
      <alignment horizontal="center" vertical="center"/>
    </xf>
    <xf numFmtId="0" fontId="30" fillId="8" borderId="11" xfId="0" applyFont="1" applyFill="1" applyBorder="1" applyAlignment="1" applyProtection="1">
      <alignment horizontal="center" vertical="center"/>
    </xf>
    <xf numFmtId="0" fontId="0" fillId="9" borderId="7" xfId="0" applyFill="1" applyBorder="1" applyAlignment="1">
      <alignment horizontal="center"/>
    </xf>
    <xf numFmtId="0" fontId="0" fillId="9" borderId="13" xfId="0" applyFill="1" applyBorder="1" applyAlignment="1">
      <alignment horizontal="center"/>
    </xf>
    <xf numFmtId="0" fontId="53" fillId="33" borderId="0" xfId="0" applyFont="1" applyFill="1" applyBorder="1" applyAlignment="1" applyProtection="1">
      <alignment horizontal="center" vertical="center" readingOrder="1"/>
    </xf>
    <xf numFmtId="0" fontId="53" fillId="33" borderId="3" xfId="0" applyFont="1" applyFill="1" applyBorder="1" applyAlignment="1" applyProtection="1">
      <alignment horizontal="center" vertical="center" readingOrder="1"/>
    </xf>
    <xf numFmtId="0" fontId="34" fillId="12" borderId="10" xfId="0" applyFont="1" applyFill="1" applyBorder="1" applyAlignment="1" applyProtection="1">
      <alignment horizontal="center" vertical="center"/>
    </xf>
    <xf numFmtId="0" fontId="34" fillId="12" borderId="11" xfId="0" applyFont="1" applyFill="1" applyBorder="1" applyAlignment="1" applyProtection="1">
      <alignment horizontal="center" vertical="center"/>
    </xf>
    <xf numFmtId="0" fontId="30" fillId="44" borderId="2" xfId="0" applyFont="1" applyFill="1" applyBorder="1" applyAlignment="1" applyProtection="1">
      <alignment horizontal="center" vertical="center"/>
    </xf>
    <xf numFmtId="0" fontId="30" fillId="44" borderId="14" xfId="0" applyFont="1" applyFill="1" applyBorder="1" applyAlignment="1" applyProtection="1">
      <alignment horizontal="center" vertical="center"/>
    </xf>
    <xf numFmtId="0" fontId="30" fillId="4" borderId="2" xfId="0" applyFont="1" applyFill="1" applyBorder="1" applyAlignment="1" applyProtection="1">
      <alignment horizontal="center" vertical="center"/>
    </xf>
    <xf numFmtId="0" fontId="30" fillId="4" borderId="12" xfId="0" applyFont="1" applyFill="1" applyBorder="1" applyAlignment="1" applyProtection="1">
      <alignment horizontal="center" vertical="center"/>
    </xf>
    <xf numFmtId="0" fontId="30" fillId="4" borderId="14" xfId="0" applyFont="1" applyFill="1" applyBorder="1" applyAlignment="1" applyProtection="1">
      <alignment horizontal="center" vertical="center"/>
    </xf>
    <xf numFmtId="0" fontId="30" fillId="3" borderId="2" xfId="0" applyFont="1" applyFill="1" applyBorder="1" applyAlignment="1" applyProtection="1">
      <alignment horizontal="center" vertical="center" wrapText="1" readingOrder="1"/>
    </xf>
    <xf numFmtId="0" fontId="30" fillId="3" borderId="12" xfId="0" applyFont="1" applyFill="1" applyBorder="1" applyAlignment="1" applyProtection="1">
      <alignment horizontal="center" vertical="center" wrapText="1" readingOrder="1"/>
    </xf>
    <xf numFmtId="0" fontId="30" fillId="6" borderId="2" xfId="0" applyFont="1" applyFill="1" applyBorder="1" applyAlignment="1" applyProtection="1">
      <alignment horizontal="center" vertical="center" wrapText="1" readingOrder="1"/>
    </xf>
    <xf numFmtId="0" fontId="30" fillId="6" borderId="12" xfId="0" applyFont="1" applyFill="1" applyBorder="1" applyAlignment="1" applyProtection="1">
      <alignment horizontal="center" vertical="center" wrapText="1" readingOrder="1"/>
    </xf>
    <xf numFmtId="0" fontId="30" fillId="9" borderId="2" xfId="0" applyFont="1" applyFill="1" applyBorder="1" applyAlignment="1" applyProtection="1">
      <alignment horizontal="center" vertical="center" wrapText="1" readingOrder="1"/>
    </xf>
    <xf numFmtId="0" fontId="30" fillId="9" borderId="12" xfId="0" applyFont="1" applyFill="1" applyBorder="1" applyAlignment="1" applyProtection="1">
      <alignment horizontal="center" vertical="center" wrapText="1" readingOrder="1"/>
    </xf>
    <xf numFmtId="9" fontId="49" fillId="3" borderId="2" xfId="0" applyNumberFormat="1" applyFont="1" applyFill="1" applyBorder="1" applyAlignment="1" applyProtection="1">
      <alignment horizontal="center" vertical="center"/>
    </xf>
    <xf numFmtId="9" fontId="49" fillId="3" borderId="14" xfId="0" applyNumberFormat="1" applyFont="1" applyFill="1" applyBorder="1" applyAlignment="1" applyProtection="1">
      <alignment horizontal="center" vertical="center"/>
    </xf>
    <xf numFmtId="0" fontId="27" fillId="38" borderId="9" xfId="0" applyFont="1" applyFill="1" applyBorder="1" applyAlignment="1" applyProtection="1">
      <alignment horizontal="center" vertical="center" wrapText="1"/>
      <protection locked="0"/>
    </xf>
    <xf numFmtId="0" fontId="0" fillId="9" borderId="4" xfId="0" applyFill="1" applyBorder="1" applyAlignment="1">
      <alignment horizontal="center"/>
    </xf>
    <xf numFmtId="0" fontId="0" fillId="9" borderId="6" xfId="0" applyFill="1" applyBorder="1" applyAlignment="1">
      <alignment horizontal="center"/>
    </xf>
    <xf numFmtId="0" fontId="0" fillId="9" borderId="10" xfId="0" applyFill="1" applyBorder="1" applyAlignment="1">
      <alignment horizontal="center"/>
    </xf>
    <xf numFmtId="0" fontId="53" fillId="26" borderId="1" xfId="0" applyFont="1" applyFill="1" applyBorder="1" applyAlignment="1" applyProtection="1">
      <alignment horizontal="center" vertical="center"/>
    </xf>
    <xf numFmtId="0" fontId="53" fillId="33" borderId="1" xfId="0" applyFont="1" applyFill="1" applyBorder="1" applyAlignment="1" applyProtection="1">
      <alignment horizontal="center" vertical="center" readingOrder="1"/>
    </xf>
    <xf numFmtId="0" fontId="53" fillId="20" borderId="1" xfId="0" applyFont="1" applyFill="1" applyBorder="1" applyAlignment="1" applyProtection="1">
      <alignment horizontal="center" vertical="center"/>
    </xf>
    <xf numFmtId="0" fontId="27" fillId="38" borderId="1" xfId="0" applyFont="1" applyFill="1" applyBorder="1" applyAlignment="1" applyProtection="1">
      <alignment horizontal="center" vertical="center" wrapText="1"/>
      <protection locked="0"/>
    </xf>
    <xf numFmtId="0" fontId="18" fillId="2" borderId="11" xfId="0" applyFont="1" applyFill="1" applyBorder="1" applyAlignment="1" applyProtection="1">
      <alignment horizontal="center" vertical="center"/>
    </xf>
    <xf numFmtId="0" fontId="31" fillId="26" borderId="1" xfId="0" applyFont="1" applyFill="1" applyBorder="1" applyAlignment="1" applyProtection="1">
      <alignment horizontal="center" vertical="center"/>
    </xf>
    <xf numFmtId="0" fontId="37" fillId="26" borderId="1" xfId="0" applyFont="1" applyFill="1" applyBorder="1" applyAlignment="1" applyProtection="1">
      <alignment horizontal="center" vertical="center"/>
    </xf>
    <xf numFmtId="0" fontId="34" fillId="8" borderId="1" xfId="0" applyFont="1" applyFill="1" applyBorder="1" applyAlignment="1" applyProtection="1">
      <alignment horizontal="center" vertical="center"/>
    </xf>
    <xf numFmtId="0" fontId="37" fillId="26" borderId="2" xfId="0" applyFont="1" applyFill="1" applyBorder="1" applyAlignment="1" applyProtection="1">
      <alignment horizontal="center" vertical="center"/>
    </xf>
    <xf numFmtId="0" fontId="37" fillId="26" borderId="12" xfId="0" applyFont="1" applyFill="1" applyBorder="1" applyAlignment="1" applyProtection="1">
      <alignment horizontal="center" vertical="center"/>
    </xf>
    <xf numFmtId="0" fontId="37" fillId="26" borderId="14" xfId="0" applyFont="1" applyFill="1" applyBorder="1" applyAlignment="1" applyProtection="1">
      <alignment horizontal="center" vertical="center"/>
    </xf>
    <xf numFmtId="0" fontId="0" fillId="10" borderId="1" xfId="0" applyFill="1" applyBorder="1" applyAlignment="1" applyProtection="1">
      <alignment horizontal="center"/>
    </xf>
    <xf numFmtId="0" fontId="31" fillId="19" borderId="2" xfId="0" applyFont="1" applyFill="1" applyBorder="1" applyAlignment="1" applyProtection="1">
      <alignment horizontal="left" vertical="center" readingOrder="1"/>
    </xf>
    <xf numFmtId="0" fontId="31" fillId="19" borderId="12" xfId="0" applyFont="1" applyFill="1" applyBorder="1" applyAlignment="1" applyProtection="1">
      <alignment horizontal="left" vertical="center" readingOrder="1"/>
    </xf>
    <xf numFmtId="0" fontId="31" fillId="19" borderId="14" xfId="0" applyFont="1" applyFill="1" applyBorder="1" applyAlignment="1" applyProtection="1">
      <alignment horizontal="left" vertical="center" readingOrder="1"/>
    </xf>
    <xf numFmtId="0" fontId="4" fillId="4" borderId="2" xfId="0" applyFont="1" applyFill="1" applyBorder="1" applyAlignment="1" applyProtection="1">
      <alignment horizontal="center" vertical="top" wrapText="1"/>
      <protection locked="0"/>
    </xf>
    <xf numFmtId="0" fontId="4" fillId="4" borderId="14" xfId="0" applyFont="1" applyFill="1" applyBorder="1" applyAlignment="1" applyProtection="1">
      <alignment horizontal="center" vertical="top" wrapText="1"/>
      <protection locked="0"/>
    </xf>
    <xf numFmtId="9" fontId="23" fillId="4" borderId="2" xfId="0" applyNumberFormat="1" applyFont="1" applyFill="1" applyBorder="1" applyAlignment="1" applyProtection="1">
      <alignment horizontal="center" vertical="center"/>
    </xf>
    <xf numFmtId="9" fontId="23" fillId="4" borderId="14" xfId="0" applyNumberFormat="1" applyFont="1" applyFill="1" applyBorder="1" applyAlignment="1" applyProtection="1">
      <alignment horizontal="center" vertical="center"/>
    </xf>
    <xf numFmtId="0" fontId="0" fillId="33" borderId="2" xfId="0" applyFill="1" applyBorder="1" applyAlignment="1">
      <alignment horizontal="center"/>
    </xf>
    <xf numFmtId="0" fontId="0" fillId="33" borderId="12" xfId="0" applyFill="1" applyBorder="1" applyAlignment="1">
      <alignment horizontal="center"/>
    </xf>
    <xf numFmtId="0" fontId="0" fillId="33" borderId="14" xfId="0" applyFill="1" applyBorder="1" applyAlignment="1">
      <alignment horizontal="center"/>
    </xf>
    <xf numFmtId="0" fontId="0" fillId="9" borderId="11" xfId="0" applyFill="1" applyBorder="1" applyAlignment="1">
      <alignment horizontal="center"/>
    </xf>
    <xf numFmtId="0" fontId="56" fillId="26" borderId="2" xfId="0" applyFont="1" applyFill="1" applyBorder="1" applyAlignment="1" applyProtection="1">
      <alignment horizontal="center" vertical="center" readingOrder="1"/>
    </xf>
    <xf numFmtId="0" fontId="56" fillId="26" borderId="12" xfId="0" applyFont="1" applyFill="1" applyBorder="1" applyAlignment="1" applyProtection="1">
      <alignment horizontal="center" vertical="center" readingOrder="1"/>
    </xf>
    <xf numFmtId="0" fontId="56" fillId="26" borderId="14" xfId="0" applyFont="1" applyFill="1" applyBorder="1" applyAlignment="1" applyProtection="1">
      <alignment horizontal="center" vertical="center" readingOrder="1"/>
    </xf>
    <xf numFmtId="0" fontId="15" fillId="33" borderId="2" xfId="0" applyFont="1" applyFill="1" applyBorder="1" applyAlignment="1" applyProtection="1">
      <alignment horizontal="center" vertical="center"/>
    </xf>
    <xf numFmtId="0" fontId="15" fillId="33" borderId="12" xfId="0" applyFont="1" applyFill="1" applyBorder="1" applyAlignment="1" applyProtection="1">
      <alignment horizontal="center" vertical="center"/>
    </xf>
    <xf numFmtId="0" fontId="15" fillId="33" borderId="14" xfId="0" applyFont="1" applyFill="1" applyBorder="1" applyAlignment="1" applyProtection="1">
      <alignment horizontal="center" vertical="center"/>
    </xf>
    <xf numFmtId="0" fontId="18" fillId="2" borderId="5"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30" fillId="11" borderId="6" xfId="0" applyFont="1" applyFill="1" applyBorder="1" applyAlignment="1" applyProtection="1">
      <alignment horizontal="center" vertical="center" wrapText="1"/>
    </xf>
    <xf numFmtId="0" fontId="30" fillId="11" borderId="11" xfId="0" applyFont="1" applyFill="1" applyBorder="1" applyAlignment="1" applyProtection="1">
      <alignment horizontal="center" vertical="center" wrapText="1"/>
    </xf>
    <xf numFmtId="0" fontId="30" fillId="11" borderId="6" xfId="0" applyFont="1" applyFill="1" applyBorder="1" applyAlignment="1" applyProtection="1">
      <alignment horizontal="center" vertical="center"/>
    </xf>
    <xf numFmtId="0" fontId="30" fillId="11" borderId="10" xfId="0" applyFont="1" applyFill="1" applyBorder="1" applyAlignment="1" applyProtection="1">
      <alignment horizontal="center" vertical="center"/>
    </xf>
    <xf numFmtId="0" fontId="30" fillId="11" borderId="11" xfId="0" applyFont="1" applyFill="1" applyBorder="1" applyAlignment="1" applyProtection="1">
      <alignment horizontal="center" vertical="center"/>
    </xf>
    <xf numFmtId="0" fontId="31" fillId="8" borderId="1" xfId="0" applyFont="1" applyFill="1" applyBorder="1" applyAlignment="1" applyProtection="1">
      <alignment horizontal="center" vertical="center"/>
    </xf>
    <xf numFmtId="0" fontId="56" fillId="12" borderId="2" xfId="0" applyFont="1" applyFill="1" applyBorder="1" applyAlignment="1" applyProtection="1">
      <alignment horizontal="center" vertical="center" readingOrder="1"/>
    </xf>
    <xf numFmtId="0" fontId="56" fillId="12" borderId="12" xfId="0" applyFont="1" applyFill="1" applyBorder="1" applyAlignment="1" applyProtection="1">
      <alignment horizontal="center" vertical="center" readingOrder="1"/>
    </xf>
    <xf numFmtId="0" fontId="56" fillId="12" borderId="14" xfId="0" applyFont="1" applyFill="1" applyBorder="1" applyAlignment="1" applyProtection="1">
      <alignment horizontal="center" vertical="center" readingOrder="1"/>
    </xf>
    <xf numFmtId="0" fontId="15" fillId="8" borderId="2" xfId="0" applyFont="1" applyFill="1" applyBorder="1" applyAlignment="1" applyProtection="1">
      <alignment horizontal="center" vertical="center"/>
    </xf>
    <xf numFmtId="0" fontId="15" fillId="8" borderId="12" xfId="0" applyFont="1" applyFill="1" applyBorder="1" applyAlignment="1" applyProtection="1">
      <alignment horizontal="center" vertical="center"/>
    </xf>
    <xf numFmtId="0" fontId="31" fillId="19" borderId="1" xfId="0" applyFont="1" applyFill="1" applyBorder="1" applyAlignment="1" applyProtection="1">
      <alignment horizontal="left" vertical="center" wrapText="1" readingOrder="1"/>
    </xf>
    <xf numFmtId="0" fontId="0" fillId="8" borderId="2" xfId="0" applyFill="1" applyBorder="1" applyAlignment="1">
      <alignment horizontal="center"/>
    </xf>
    <xf numFmtId="0" fontId="0" fillId="8" borderId="12" xfId="0" applyFill="1" applyBorder="1" applyAlignment="1">
      <alignment horizontal="center"/>
    </xf>
    <xf numFmtId="0" fontId="34" fillId="26" borderId="2" xfId="0" applyFont="1" applyFill="1" applyBorder="1" applyAlignment="1" applyProtection="1">
      <alignment horizontal="center" vertical="center"/>
    </xf>
    <xf numFmtId="0" fontId="34" fillId="26" borderId="12" xfId="0" applyFont="1" applyFill="1" applyBorder="1" applyAlignment="1" applyProtection="1">
      <alignment horizontal="center" vertical="center"/>
    </xf>
    <xf numFmtId="0" fontId="34" fillId="26" borderId="14" xfId="0" applyFont="1" applyFill="1" applyBorder="1" applyAlignment="1" applyProtection="1">
      <alignment horizontal="center" vertical="center"/>
    </xf>
    <xf numFmtId="0" fontId="53" fillId="12" borderId="2" xfId="0" applyFont="1" applyFill="1" applyBorder="1" applyAlignment="1" applyProtection="1">
      <alignment horizontal="center" vertical="center" readingOrder="1"/>
    </xf>
    <xf numFmtId="0" fontId="53" fillId="12" borderId="12" xfId="0" applyFont="1" applyFill="1" applyBorder="1" applyAlignment="1" applyProtection="1">
      <alignment horizontal="center" vertical="center" readingOrder="1"/>
    </xf>
    <xf numFmtId="0" fontId="53" fillId="12" borderId="14" xfId="0" applyFont="1" applyFill="1" applyBorder="1" applyAlignment="1" applyProtection="1">
      <alignment horizontal="center" vertical="center" readingOrder="1"/>
    </xf>
    <xf numFmtId="0" fontId="34" fillId="33" borderId="2" xfId="0" applyFont="1" applyFill="1" applyBorder="1" applyAlignment="1" applyProtection="1">
      <alignment horizontal="center" vertical="center"/>
    </xf>
    <xf numFmtId="0" fontId="34" fillId="33" borderId="12" xfId="0" applyFont="1" applyFill="1" applyBorder="1" applyAlignment="1" applyProtection="1">
      <alignment horizontal="center" vertical="center"/>
    </xf>
    <xf numFmtId="0" fontId="34" fillId="33" borderId="14" xfId="0" applyFont="1" applyFill="1" applyBorder="1" applyAlignment="1" applyProtection="1">
      <alignment horizontal="center" vertical="center"/>
    </xf>
    <xf numFmtId="0" fontId="0" fillId="9" borderId="1" xfId="0" applyFill="1" applyBorder="1" applyAlignment="1">
      <alignment horizontal="center"/>
    </xf>
    <xf numFmtId="0" fontId="18" fillId="19" borderId="5" xfId="0" applyFont="1" applyFill="1" applyBorder="1" applyAlignment="1" applyProtection="1">
      <alignment horizontal="center" vertical="center"/>
    </xf>
    <xf numFmtId="0" fontId="18" fillId="19" borderId="8" xfId="0" applyFont="1" applyFill="1" applyBorder="1" applyAlignment="1" applyProtection="1">
      <alignment horizontal="center" vertical="center"/>
    </xf>
    <xf numFmtId="9" fontId="55" fillId="3" borderId="2" xfId="0" applyNumberFormat="1" applyFont="1" applyFill="1" applyBorder="1" applyAlignment="1" applyProtection="1">
      <alignment horizontal="center" vertical="center"/>
    </xf>
    <xf numFmtId="9" fontId="55" fillId="3" borderId="14" xfId="0" applyNumberFormat="1" applyFont="1" applyFill="1" applyBorder="1" applyAlignment="1" applyProtection="1">
      <alignment horizontal="center" vertical="center"/>
    </xf>
    <xf numFmtId="0" fontId="14" fillId="9" borderId="5" xfId="0" applyFont="1" applyFill="1" applyBorder="1" applyAlignment="1" applyProtection="1">
      <alignment horizontal="center" vertical="center"/>
    </xf>
    <xf numFmtId="0" fontId="14" fillId="9" borderId="8" xfId="0" applyFont="1" applyFill="1" applyBorder="1" applyAlignment="1" applyProtection="1">
      <alignment horizontal="center" vertical="center"/>
    </xf>
    <xf numFmtId="0" fontId="14" fillId="9" borderId="9" xfId="0" applyFont="1" applyFill="1" applyBorder="1" applyAlignment="1" applyProtection="1">
      <alignment horizontal="center" vertical="center"/>
    </xf>
    <xf numFmtId="0" fontId="56" fillId="26" borderId="2" xfId="0" applyFont="1" applyFill="1" applyBorder="1" applyAlignment="1" applyProtection="1">
      <alignment horizontal="center" vertical="center"/>
    </xf>
    <xf numFmtId="0" fontId="56" fillId="26" borderId="12" xfId="0" applyFont="1" applyFill="1" applyBorder="1" applyAlignment="1" applyProtection="1">
      <alignment horizontal="center" vertical="center"/>
    </xf>
    <xf numFmtId="0" fontId="56" fillId="26" borderId="14"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12" xfId="0" applyFont="1" applyFill="1" applyBorder="1" applyAlignment="1" applyProtection="1">
      <alignment horizontal="center" vertical="center"/>
    </xf>
    <xf numFmtId="0" fontId="56" fillId="8" borderId="14"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40" fillId="12" borderId="14" xfId="0" applyFont="1" applyFill="1" applyBorder="1" applyAlignment="1" applyProtection="1">
      <alignment horizontal="center" vertical="center"/>
    </xf>
    <xf numFmtId="0" fontId="30" fillId="19" borderId="2" xfId="0" applyFont="1" applyFill="1" applyBorder="1" applyAlignment="1" applyProtection="1">
      <alignment horizontal="center" vertical="center" wrapText="1" readingOrder="2"/>
    </xf>
    <xf numFmtId="0" fontId="30" fillId="19" borderId="14" xfId="0" applyFont="1" applyFill="1" applyBorder="1" applyAlignment="1" applyProtection="1">
      <alignment horizontal="center" vertical="center" wrapText="1" readingOrder="2"/>
    </xf>
    <xf numFmtId="0" fontId="0" fillId="8" borderId="1" xfId="0" applyFill="1" applyBorder="1" applyAlignment="1" applyProtection="1">
      <alignment horizontal="center"/>
    </xf>
    <xf numFmtId="0" fontId="30" fillId="9" borderId="1" xfId="0" applyFont="1" applyFill="1" applyBorder="1" applyAlignment="1" applyProtection="1">
      <alignment horizontal="center" vertical="center" wrapText="1"/>
    </xf>
    <xf numFmtId="0" fontId="30" fillId="9" borderId="1" xfId="0" applyFont="1" applyFill="1" applyBorder="1" applyAlignment="1" applyProtection="1">
      <alignment horizontal="center" vertical="center"/>
    </xf>
    <xf numFmtId="0" fontId="18" fillId="44" borderId="1" xfId="0" applyFont="1" applyFill="1" applyBorder="1" applyAlignment="1" applyProtection="1">
      <alignment horizontal="center" vertical="center"/>
    </xf>
    <xf numFmtId="0" fontId="18" fillId="15" borderId="1" xfId="0" applyFont="1" applyFill="1" applyBorder="1" applyAlignment="1" applyProtection="1">
      <alignment horizontal="center" vertical="center"/>
    </xf>
    <xf numFmtId="0" fontId="20" fillId="3" borderId="1" xfId="0" applyFont="1" applyFill="1" applyBorder="1" applyAlignment="1" applyProtection="1">
      <alignment horizontal="center" vertical="center" wrapText="1" readingOrder="1"/>
    </xf>
    <xf numFmtId="0" fontId="20" fillId="6" borderId="1" xfId="0" applyFont="1" applyFill="1" applyBorder="1" applyAlignment="1" applyProtection="1">
      <alignment horizontal="center" vertical="center" wrapText="1" readingOrder="1"/>
    </xf>
    <xf numFmtId="0" fontId="20" fillId="9" borderId="1" xfId="0" applyFont="1" applyFill="1" applyBorder="1" applyAlignment="1" applyProtection="1">
      <alignment horizontal="center" vertical="center" wrapText="1" readingOrder="1"/>
    </xf>
    <xf numFmtId="0" fontId="17" fillId="12" borderId="5" xfId="0" applyFont="1" applyFill="1" applyBorder="1" applyAlignment="1" applyProtection="1">
      <alignment horizontal="center" vertical="center"/>
    </xf>
    <xf numFmtId="0" fontId="17" fillId="12" borderId="8" xfId="0" applyFont="1" applyFill="1" applyBorder="1" applyAlignment="1" applyProtection="1">
      <alignment horizontal="center" vertical="center"/>
    </xf>
    <xf numFmtId="0" fontId="17" fillId="12" borderId="9" xfId="0" applyFont="1" applyFill="1" applyBorder="1" applyAlignment="1" applyProtection="1">
      <alignment horizontal="center" vertical="center"/>
    </xf>
    <xf numFmtId="0" fontId="18" fillId="19" borderId="1" xfId="0" applyFont="1" applyFill="1" applyBorder="1" applyAlignment="1" applyProtection="1">
      <alignment horizontal="center" vertical="center"/>
    </xf>
    <xf numFmtId="9" fontId="10" fillId="4" borderId="1" xfId="0" applyNumberFormat="1" applyFont="1" applyFill="1" applyBorder="1" applyAlignment="1" applyProtection="1">
      <alignment horizontal="center" vertical="center" readingOrder="1"/>
    </xf>
    <xf numFmtId="0" fontId="30" fillId="19" borderId="1" xfId="0" applyFont="1" applyFill="1" applyBorder="1" applyAlignment="1" applyProtection="1">
      <alignment horizontal="left" vertical="center" wrapText="1" readingOrder="1"/>
    </xf>
    <xf numFmtId="0" fontId="31" fillId="19" borderId="1" xfId="0" applyFont="1" applyFill="1" applyBorder="1" applyAlignment="1" applyProtection="1">
      <alignment horizontal="center" vertical="center" wrapText="1" readingOrder="1"/>
    </xf>
    <xf numFmtId="0" fontId="19" fillId="4" borderId="1" xfId="0" applyFont="1" applyFill="1" applyBorder="1" applyAlignment="1" applyProtection="1">
      <alignment horizontal="center" vertical="center"/>
    </xf>
    <xf numFmtId="0" fontId="30" fillId="19" borderId="1" xfId="0" applyFont="1" applyFill="1" applyBorder="1" applyAlignment="1" applyProtection="1">
      <alignment horizontal="left" vertical="center" wrapText="1" readingOrder="2"/>
    </xf>
    <xf numFmtId="0" fontId="0" fillId="4" borderId="4" xfId="0" applyFill="1" applyBorder="1" applyAlignment="1" applyProtection="1">
      <alignment horizontal="center"/>
    </xf>
    <xf numFmtId="0" fontId="0" fillId="4" borderId="13" xfId="0" applyFill="1" applyBorder="1" applyAlignment="1" applyProtection="1">
      <alignment horizontal="center"/>
    </xf>
    <xf numFmtId="0" fontId="0" fillId="4" borderId="24" xfId="0" applyFill="1" applyBorder="1" applyAlignment="1" applyProtection="1">
      <alignment horizontal="center"/>
    </xf>
    <xf numFmtId="0" fontId="0" fillId="4" borderId="6" xfId="0" applyFill="1" applyBorder="1" applyAlignment="1" applyProtection="1">
      <alignment horizontal="center"/>
    </xf>
    <xf numFmtId="0" fontId="0" fillId="4" borderId="11" xfId="0" applyFill="1" applyBorder="1" applyAlignment="1" applyProtection="1">
      <alignment horizontal="center"/>
    </xf>
    <xf numFmtId="9" fontId="55" fillId="3" borderId="1" xfId="0" applyNumberFormat="1" applyFont="1" applyFill="1" applyBorder="1" applyAlignment="1" applyProtection="1">
      <alignment horizontal="center" vertical="center"/>
    </xf>
    <xf numFmtId="0" fontId="0" fillId="11" borderId="5" xfId="0" applyFill="1" applyBorder="1" applyAlignment="1">
      <alignment horizontal="center"/>
    </xf>
    <xf numFmtId="0" fontId="0" fillId="11" borderId="8" xfId="0" applyFill="1" applyBorder="1" applyAlignment="1">
      <alignment horizontal="center"/>
    </xf>
    <xf numFmtId="0" fontId="0" fillId="11" borderId="9" xfId="0" applyFill="1" applyBorder="1" applyAlignment="1">
      <alignment horizontal="center"/>
    </xf>
    <xf numFmtId="0" fontId="53" fillId="12" borderId="1" xfId="0" applyFont="1" applyFill="1" applyBorder="1" applyAlignment="1" applyProtection="1">
      <alignment horizontal="center" vertical="center" readingOrder="1"/>
    </xf>
    <xf numFmtId="0" fontId="34" fillId="8" borderId="5" xfId="0" applyFont="1" applyFill="1" applyBorder="1" applyAlignment="1" applyProtection="1">
      <alignment horizontal="center" vertical="center"/>
    </xf>
    <xf numFmtId="0" fontId="18" fillId="19" borderId="3" xfId="0" applyFont="1" applyFill="1" applyBorder="1" applyAlignment="1" applyProtection="1">
      <alignment horizontal="center" vertical="center"/>
    </xf>
    <xf numFmtId="0" fontId="0" fillId="9" borderId="0" xfId="0" applyFill="1" applyBorder="1" applyAlignment="1">
      <alignment horizontal="center"/>
    </xf>
    <xf numFmtId="0" fontId="0" fillId="4" borderId="2" xfId="0" applyFill="1" applyBorder="1" applyAlignment="1" applyProtection="1">
      <alignment horizontal="center"/>
      <protection locked="0"/>
    </xf>
    <xf numFmtId="0" fontId="0" fillId="4" borderId="14" xfId="0" applyFill="1" applyBorder="1" applyAlignment="1" applyProtection="1">
      <alignment horizontal="center"/>
      <protection locked="0"/>
    </xf>
    <xf numFmtId="0" fontId="0" fillId="9" borderId="12" xfId="0" applyFill="1" applyBorder="1" applyAlignment="1">
      <alignment horizontal="center"/>
    </xf>
    <xf numFmtId="0" fontId="56" fillId="12" borderId="1" xfId="0" applyFont="1" applyFill="1" applyBorder="1" applyAlignment="1" applyProtection="1">
      <alignment horizontal="center" vertical="center" readingOrder="1"/>
    </xf>
    <xf numFmtId="0" fontId="34" fillId="33" borderId="1" xfId="0" applyFont="1" applyFill="1" applyBorder="1" applyAlignment="1" applyProtection="1">
      <alignment horizontal="center" vertical="center"/>
    </xf>
    <xf numFmtId="0" fontId="35" fillId="33" borderId="10" xfId="0" applyFont="1" applyFill="1" applyBorder="1" applyAlignment="1" applyProtection="1">
      <alignment horizontal="center" vertical="center"/>
    </xf>
    <xf numFmtId="0" fontId="56" fillId="33" borderId="2" xfId="0" applyFont="1" applyFill="1" applyBorder="1" applyAlignment="1" applyProtection="1">
      <alignment horizontal="center" vertical="center"/>
    </xf>
    <xf numFmtId="0" fontId="56" fillId="33" borderId="12" xfId="0" applyFont="1" applyFill="1" applyBorder="1" applyAlignment="1" applyProtection="1">
      <alignment horizontal="center" vertical="center"/>
    </xf>
    <xf numFmtId="0" fontId="56" fillId="33" borderId="14" xfId="0" applyFont="1" applyFill="1" applyBorder="1" applyAlignment="1" applyProtection="1">
      <alignment horizontal="center" vertical="center"/>
    </xf>
    <xf numFmtId="0" fontId="15" fillId="17" borderId="0" xfId="0" applyFont="1" applyFill="1" applyAlignment="1">
      <alignment horizontal="center" vertical="center"/>
    </xf>
  </cellXfs>
  <cellStyles count="5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Normal" xfId="0" builtinId="0"/>
    <cellStyle name="Normal 2" xfId="58"/>
    <cellStyle name="Percent" xfId="57" builtinId="5"/>
  </cellStyles>
  <dxfs count="5534">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297B29"/>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s>
  <tableStyles count="0" defaultTableStyle="TableStyleMedium9" defaultPivotStyle="PivotStyleMedium4"/>
  <colors>
    <mruColors>
      <color rgb="FF666699"/>
      <color rgb="FFE6A21A"/>
      <color rgb="FF37854B"/>
      <color rgb="FFD5E3BB"/>
      <color rgb="FFC9E7A7"/>
      <color rgb="FFBB700D"/>
      <color rgb="FF00CC66"/>
      <color rgb="FFACF2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002060"/>
                </a:solidFill>
              </a:rPr>
              <a:t>APC </a:t>
            </a:r>
          </a:p>
          <a:p>
            <a:pPr>
              <a:defRPr/>
            </a:pPr>
            <a:r>
              <a:rPr lang="en-US" sz="1200">
                <a:solidFill>
                  <a:srgbClr val="002060"/>
                </a:solidFill>
              </a:rPr>
              <a:t>Score</a:t>
            </a:r>
          </a:p>
        </c:rich>
      </c:tx>
      <c:overlay val="0"/>
      <c:spPr>
        <a:solidFill>
          <a:schemeClr val="bg2"/>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'APC Dashboard'!$D$5</c:f>
              <c:strCache>
                <c:ptCount val="1"/>
                <c:pt idx="0">
                  <c:v>APC.01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Dashboard'!$D$6</c:f>
              <c:numCache>
                <c:formatCode>0%</c:formatCode>
                <c:ptCount val="1"/>
                <c:pt idx="0">
                  <c:v>0.5</c:v>
                </c:pt>
              </c:numCache>
            </c:numRef>
          </c:val>
          <c:extLst>
            <c:ext xmlns:c16="http://schemas.microsoft.com/office/drawing/2014/chart" uri="{C3380CC4-5D6E-409C-BE32-E72D297353CC}">
              <c16:uniqueId val="{00000000-6F60-4DDD-B715-EAADD89B7D62}"/>
            </c:ext>
          </c:extLst>
        </c:ser>
        <c:ser>
          <c:idx val="1"/>
          <c:order val="1"/>
          <c:tx>
            <c:strRef>
              <c:f>'APC Dashboard'!$E$5</c:f>
              <c:strCache>
                <c:ptCount val="1"/>
                <c:pt idx="0">
                  <c:v>APC.02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Dashboard'!$E$6</c:f>
              <c:numCache>
                <c:formatCode>0%</c:formatCode>
                <c:ptCount val="1"/>
                <c:pt idx="0">
                  <c:v>1</c:v>
                </c:pt>
              </c:numCache>
            </c:numRef>
          </c:val>
          <c:extLst>
            <c:ext xmlns:c16="http://schemas.microsoft.com/office/drawing/2014/chart" uri="{C3380CC4-5D6E-409C-BE32-E72D297353CC}">
              <c16:uniqueId val="{00000001-6F60-4DDD-B715-EAADD89B7D62}"/>
            </c:ext>
          </c:extLst>
        </c:ser>
        <c:ser>
          <c:idx val="2"/>
          <c:order val="2"/>
          <c:tx>
            <c:strRef>
              <c:f>'APC Dashboard'!$F$5</c:f>
              <c:strCache>
                <c:ptCount val="1"/>
                <c:pt idx="0">
                  <c:v>APC.03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Dashboard'!$F$6</c:f>
              <c:numCache>
                <c:formatCode>0%</c:formatCode>
                <c:ptCount val="1"/>
                <c:pt idx="0">
                  <c:v>0.5</c:v>
                </c:pt>
              </c:numCache>
            </c:numRef>
          </c:val>
          <c:extLst>
            <c:ext xmlns:c16="http://schemas.microsoft.com/office/drawing/2014/chart" uri="{C3380CC4-5D6E-409C-BE32-E72D297353CC}">
              <c16:uniqueId val="{00000002-6F60-4DDD-B715-EAADD89B7D62}"/>
            </c:ext>
          </c:extLst>
        </c:ser>
        <c:ser>
          <c:idx val="3"/>
          <c:order val="3"/>
          <c:tx>
            <c:strRef>
              <c:f>'APC Dashboard'!$G$5</c:f>
              <c:strCache>
                <c:ptCount val="1"/>
                <c:pt idx="0">
                  <c:v>APC.04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Dashboard'!$G$6</c:f>
              <c:numCache>
                <c:formatCode>0%</c:formatCode>
                <c:ptCount val="1"/>
                <c:pt idx="0">
                  <c:v>0.83333333333333337</c:v>
                </c:pt>
              </c:numCache>
            </c:numRef>
          </c:val>
          <c:extLst>
            <c:ext xmlns:c16="http://schemas.microsoft.com/office/drawing/2014/chart" uri="{C3380CC4-5D6E-409C-BE32-E72D297353CC}">
              <c16:uniqueId val="{00000003-6F60-4DDD-B715-EAADD89B7D62}"/>
            </c:ext>
          </c:extLst>
        </c:ser>
        <c:ser>
          <c:idx val="4"/>
          <c:order val="4"/>
          <c:tx>
            <c:strRef>
              <c:f>'APC Dashboard'!$H$5</c:f>
              <c:strCache>
                <c:ptCount val="1"/>
                <c:pt idx="0">
                  <c:v>APC.05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Dashboard'!$H$6</c:f>
              <c:numCache>
                <c:formatCode>0%</c:formatCode>
                <c:ptCount val="1"/>
                <c:pt idx="0">
                  <c:v>0.5</c:v>
                </c:pt>
              </c:numCache>
            </c:numRef>
          </c:val>
          <c:extLst>
            <c:ext xmlns:c16="http://schemas.microsoft.com/office/drawing/2014/chart" uri="{C3380CC4-5D6E-409C-BE32-E72D297353CC}">
              <c16:uniqueId val="{00000004-6F60-4DDD-B715-EAADD89B7D62}"/>
            </c:ext>
          </c:extLst>
        </c:ser>
        <c:ser>
          <c:idx val="5"/>
          <c:order val="5"/>
          <c:tx>
            <c:strRef>
              <c:f>'APC Dashboard'!$I$5</c:f>
              <c:strCache>
                <c:ptCount val="1"/>
                <c:pt idx="0">
                  <c:v>total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Dashboard'!$I$6</c:f>
              <c:numCache>
                <c:formatCode>0%</c:formatCode>
                <c:ptCount val="1"/>
                <c:pt idx="0">
                  <c:v>0.66666666666666674</c:v>
                </c:pt>
              </c:numCache>
            </c:numRef>
          </c:val>
          <c:extLst>
            <c:ext xmlns:c16="http://schemas.microsoft.com/office/drawing/2014/chart" uri="{C3380CC4-5D6E-409C-BE32-E72D297353CC}">
              <c16:uniqueId val="{00000005-6F60-4DDD-B715-EAADD89B7D62}"/>
            </c:ext>
          </c:extLst>
        </c:ser>
        <c:dLbls>
          <c:showLegendKey val="0"/>
          <c:showVal val="0"/>
          <c:showCatName val="0"/>
          <c:showSerName val="0"/>
          <c:showPercent val="0"/>
          <c:showBubbleSize val="0"/>
        </c:dLbls>
        <c:gapWidth val="219"/>
        <c:overlap val="-27"/>
        <c:axId val="790131152"/>
        <c:axId val="790119920"/>
      </c:barChart>
      <c:catAx>
        <c:axId val="790131152"/>
        <c:scaling>
          <c:orientation val="minMax"/>
        </c:scaling>
        <c:delete val="1"/>
        <c:axPos val="b"/>
        <c:numFmt formatCode="General" sourceLinked="1"/>
        <c:majorTickMark val="none"/>
        <c:minorTickMark val="none"/>
        <c:tickLblPos val="nextTo"/>
        <c:crossAx val="790119920"/>
        <c:crosses val="autoZero"/>
        <c:auto val="1"/>
        <c:lblAlgn val="ctr"/>
        <c:lblOffset val="100"/>
        <c:noMultiLvlLbl val="0"/>
      </c:catAx>
      <c:valAx>
        <c:axId val="79011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790131152"/>
        <c:crosses val="autoZero"/>
        <c:crossBetween val="between"/>
      </c:valAx>
      <c:spPr>
        <a:noFill/>
        <a:ln>
          <a:noFill/>
        </a:ln>
        <a:effectLst/>
      </c:spPr>
    </c:plotArea>
    <c:legend>
      <c:legendPos val="b"/>
      <c:layout>
        <c:manualLayout>
          <c:xMode val="edge"/>
          <c:yMode val="edge"/>
          <c:x val="0.10728743834979551"/>
          <c:y val="0.88533779908914056"/>
          <c:w val="0.83567456428877085"/>
          <c:h val="8.458702481123091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rgbClr val="002060"/>
                </a:solidFill>
              </a:rPr>
              <a:t>IPC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'IPC Dashboard'!$D$5</c:f>
              <c:strCache>
                <c:ptCount val="1"/>
                <c:pt idx="0">
                  <c:v>IPC.01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Dashboard'!$D$6</c:f>
              <c:numCache>
                <c:formatCode>0%</c:formatCode>
                <c:ptCount val="1"/>
                <c:pt idx="0">
                  <c:v>1</c:v>
                </c:pt>
              </c:numCache>
            </c:numRef>
          </c:val>
          <c:extLst>
            <c:ext xmlns:c16="http://schemas.microsoft.com/office/drawing/2014/chart" uri="{C3380CC4-5D6E-409C-BE32-E72D297353CC}">
              <c16:uniqueId val="{00000000-AB79-487B-8678-9A819F876B39}"/>
            </c:ext>
          </c:extLst>
        </c:ser>
        <c:ser>
          <c:idx val="1"/>
          <c:order val="1"/>
          <c:tx>
            <c:strRef>
              <c:f>'IPC Dashboard'!$E$5</c:f>
              <c:strCache>
                <c:ptCount val="1"/>
                <c:pt idx="0">
                  <c:v>IPC.02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Dashboard'!$E$6</c:f>
              <c:numCache>
                <c:formatCode>0%</c:formatCode>
                <c:ptCount val="1"/>
                <c:pt idx="0">
                  <c:v>0.7</c:v>
                </c:pt>
              </c:numCache>
            </c:numRef>
          </c:val>
          <c:extLst>
            <c:ext xmlns:c16="http://schemas.microsoft.com/office/drawing/2014/chart" uri="{C3380CC4-5D6E-409C-BE32-E72D297353CC}">
              <c16:uniqueId val="{00000001-AB79-487B-8678-9A819F876B39}"/>
            </c:ext>
          </c:extLst>
        </c:ser>
        <c:ser>
          <c:idx val="2"/>
          <c:order val="2"/>
          <c:tx>
            <c:strRef>
              <c:f>'IPC Dashboard'!$F$5</c:f>
              <c:strCache>
                <c:ptCount val="1"/>
                <c:pt idx="0">
                  <c:v>IPC.03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Dashboard'!$F$6</c:f>
              <c:numCache>
                <c:formatCode>0%</c:formatCode>
                <c:ptCount val="1"/>
                <c:pt idx="0">
                  <c:v>0.5</c:v>
                </c:pt>
              </c:numCache>
            </c:numRef>
          </c:val>
          <c:extLst>
            <c:ext xmlns:c16="http://schemas.microsoft.com/office/drawing/2014/chart" uri="{C3380CC4-5D6E-409C-BE32-E72D297353CC}">
              <c16:uniqueId val="{00000002-AB79-487B-8678-9A819F876B39}"/>
            </c:ext>
          </c:extLst>
        </c:ser>
        <c:ser>
          <c:idx val="3"/>
          <c:order val="3"/>
          <c:tx>
            <c:strRef>
              <c:f>'IPC Dashboard'!$G$5</c:f>
              <c:strCache>
                <c:ptCount val="1"/>
                <c:pt idx="0">
                  <c:v>IPC.04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Dashboard'!$G$6</c:f>
              <c:numCache>
                <c:formatCode>0%</c:formatCode>
                <c:ptCount val="1"/>
                <c:pt idx="0">
                  <c:v>1</c:v>
                </c:pt>
              </c:numCache>
            </c:numRef>
          </c:val>
          <c:extLst>
            <c:ext xmlns:c16="http://schemas.microsoft.com/office/drawing/2014/chart" uri="{C3380CC4-5D6E-409C-BE32-E72D297353CC}">
              <c16:uniqueId val="{00000003-AB79-487B-8678-9A819F876B39}"/>
            </c:ext>
          </c:extLst>
        </c:ser>
        <c:ser>
          <c:idx val="4"/>
          <c:order val="4"/>
          <c:tx>
            <c:strRef>
              <c:f>'IPC Dashboard'!$H$5</c:f>
              <c:strCache>
                <c:ptCount val="1"/>
                <c:pt idx="0">
                  <c:v>IPC.05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Dashboard'!$H$6</c:f>
              <c:numCache>
                <c:formatCode>0%</c:formatCode>
                <c:ptCount val="1"/>
                <c:pt idx="0">
                  <c:v>0.75</c:v>
                </c:pt>
              </c:numCache>
            </c:numRef>
          </c:val>
          <c:extLst>
            <c:ext xmlns:c16="http://schemas.microsoft.com/office/drawing/2014/chart" uri="{C3380CC4-5D6E-409C-BE32-E72D297353CC}">
              <c16:uniqueId val="{00000004-AB79-487B-8678-9A819F876B39}"/>
            </c:ext>
          </c:extLst>
        </c:ser>
        <c:ser>
          <c:idx val="5"/>
          <c:order val="5"/>
          <c:tx>
            <c:strRef>
              <c:f>'IPC Dashboard'!$I$5</c:f>
              <c:strCache>
                <c:ptCount val="1"/>
                <c:pt idx="0">
                  <c:v>IPC.06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Dashboard'!$I$6</c:f>
              <c:numCache>
                <c:formatCode>0%</c:formatCode>
                <c:ptCount val="1"/>
                <c:pt idx="0">
                  <c:v>0.5</c:v>
                </c:pt>
              </c:numCache>
            </c:numRef>
          </c:val>
          <c:extLst>
            <c:ext xmlns:c16="http://schemas.microsoft.com/office/drawing/2014/chart" uri="{C3380CC4-5D6E-409C-BE32-E72D297353CC}">
              <c16:uniqueId val="{00000005-AB79-487B-8678-9A819F876B39}"/>
            </c:ext>
          </c:extLst>
        </c:ser>
        <c:ser>
          <c:idx val="6"/>
          <c:order val="6"/>
          <c:tx>
            <c:strRef>
              <c:f>'IPC Dashboard'!$J$5</c:f>
              <c:strCache>
                <c:ptCount val="1"/>
                <c:pt idx="0">
                  <c:v>IPC.07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Dashboard'!$J$6</c:f>
              <c:numCache>
                <c:formatCode>0%</c:formatCode>
                <c:ptCount val="1"/>
                <c:pt idx="0">
                  <c:v>1</c:v>
                </c:pt>
              </c:numCache>
            </c:numRef>
          </c:val>
          <c:extLst>
            <c:ext xmlns:c16="http://schemas.microsoft.com/office/drawing/2014/chart" uri="{C3380CC4-5D6E-409C-BE32-E72D297353CC}">
              <c16:uniqueId val="{00000006-AB79-487B-8678-9A819F876B39}"/>
            </c:ext>
          </c:extLst>
        </c:ser>
        <c:ser>
          <c:idx val="7"/>
          <c:order val="7"/>
          <c:tx>
            <c:strRef>
              <c:f>'IPC Dashboard'!$K$5</c:f>
              <c:strCache>
                <c:ptCount val="1"/>
                <c:pt idx="0">
                  <c:v>IPC.08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Dashboard'!$K$6</c:f>
              <c:numCache>
                <c:formatCode>0%</c:formatCode>
                <c:ptCount val="1"/>
                <c:pt idx="0">
                  <c:v>1</c:v>
                </c:pt>
              </c:numCache>
            </c:numRef>
          </c:val>
          <c:extLst>
            <c:ext xmlns:c16="http://schemas.microsoft.com/office/drawing/2014/chart" uri="{C3380CC4-5D6E-409C-BE32-E72D297353CC}">
              <c16:uniqueId val="{00000007-AB79-487B-8678-9A819F876B39}"/>
            </c:ext>
          </c:extLst>
        </c:ser>
        <c:ser>
          <c:idx val="8"/>
          <c:order val="8"/>
          <c:tx>
            <c:strRef>
              <c:f>'IPC Dashboard'!$L$5</c:f>
              <c:strCache>
                <c:ptCount val="1"/>
                <c:pt idx="0">
                  <c:v>IPC.09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Dashboard'!$L$6</c:f>
              <c:numCache>
                <c:formatCode>0%</c:formatCode>
                <c:ptCount val="1"/>
                <c:pt idx="0">
                  <c:v>0.5</c:v>
                </c:pt>
              </c:numCache>
            </c:numRef>
          </c:val>
          <c:extLst>
            <c:ext xmlns:c16="http://schemas.microsoft.com/office/drawing/2014/chart" uri="{C3380CC4-5D6E-409C-BE32-E72D297353CC}">
              <c16:uniqueId val="{00000008-AB79-487B-8678-9A819F876B39}"/>
            </c:ext>
          </c:extLst>
        </c:ser>
        <c:ser>
          <c:idx val="9"/>
          <c:order val="9"/>
          <c:tx>
            <c:strRef>
              <c:f>'IPC Dashboard'!$M$5</c:f>
              <c:strCache>
                <c:ptCount val="1"/>
                <c:pt idx="0">
                  <c:v>IPC.10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Dashboard'!$M$6</c:f>
              <c:numCache>
                <c:formatCode>0%</c:formatCode>
                <c:ptCount val="1"/>
                <c:pt idx="0">
                  <c:v>0.33333333333333331</c:v>
                </c:pt>
              </c:numCache>
            </c:numRef>
          </c:val>
          <c:extLst>
            <c:ext xmlns:c16="http://schemas.microsoft.com/office/drawing/2014/chart" uri="{C3380CC4-5D6E-409C-BE32-E72D297353CC}">
              <c16:uniqueId val="{00000009-AB79-487B-8678-9A819F876B39}"/>
            </c:ext>
          </c:extLst>
        </c:ser>
        <c:ser>
          <c:idx val="10"/>
          <c:order val="10"/>
          <c:tx>
            <c:strRef>
              <c:f>'IPC Dashboard'!$N$5</c:f>
              <c:strCache>
                <c:ptCount val="1"/>
                <c:pt idx="0">
                  <c:v>IPC.11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Dashboard'!$N$6</c:f>
              <c:numCache>
                <c:formatCode>0%</c:formatCode>
                <c:ptCount val="1"/>
                <c:pt idx="0">
                  <c:v>0.6</c:v>
                </c:pt>
              </c:numCache>
            </c:numRef>
          </c:val>
          <c:extLst>
            <c:ext xmlns:c16="http://schemas.microsoft.com/office/drawing/2014/chart" uri="{C3380CC4-5D6E-409C-BE32-E72D297353CC}">
              <c16:uniqueId val="{0000000A-AB79-487B-8678-9A819F876B39}"/>
            </c:ext>
          </c:extLst>
        </c:ser>
        <c:ser>
          <c:idx val="11"/>
          <c:order val="11"/>
          <c:tx>
            <c:strRef>
              <c:f>'IPC Dashboard'!$O$5</c:f>
              <c:strCache>
                <c:ptCount val="1"/>
                <c:pt idx="0">
                  <c:v>IPC.12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Dashboard'!$O$6</c:f>
              <c:numCache>
                <c:formatCode>0%</c:formatCode>
                <c:ptCount val="1"/>
                <c:pt idx="0">
                  <c:v>0.6</c:v>
                </c:pt>
              </c:numCache>
            </c:numRef>
          </c:val>
          <c:extLst>
            <c:ext xmlns:c16="http://schemas.microsoft.com/office/drawing/2014/chart" uri="{C3380CC4-5D6E-409C-BE32-E72D297353CC}">
              <c16:uniqueId val="{0000000B-AB79-487B-8678-9A819F876B39}"/>
            </c:ext>
          </c:extLst>
        </c:ser>
        <c:ser>
          <c:idx val="12"/>
          <c:order val="12"/>
          <c:tx>
            <c:strRef>
              <c:f>'IPC Dashboard'!$P$5</c:f>
              <c:strCache>
                <c:ptCount val="1"/>
                <c:pt idx="0">
                  <c:v>IPC.13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Dashboard'!$P$6</c:f>
              <c:numCache>
                <c:formatCode>0%</c:formatCode>
                <c:ptCount val="1"/>
                <c:pt idx="0">
                  <c:v>0.375</c:v>
                </c:pt>
              </c:numCache>
            </c:numRef>
          </c:val>
          <c:extLst>
            <c:ext xmlns:c16="http://schemas.microsoft.com/office/drawing/2014/chart" uri="{C3380CC4-5D6E-409C-BE32-E72D297353CC}">
              <c16:uniqueId val="{0000000C-AB79-487B-8678-9A819F876B39}"/>
            </c:ext>
          </c:extLst>
        </c:ser>
        <c:ser>
          <c:idx val="13"/>
          <c:order val="13"/>
          <c:tx>
            <c:strRef>
              <c:f>'IPC Dashboard'!$Q$5</c:f>
              <c:strCache>
                <c:ptCount val="1"/>
                <c:pt idx="0">
                  <c:v>IPC.14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Dashboard'!$Q$6</c:f>
              <c:numCache>
                <c:formatCode>0%</c:formatCode>
                <c:ptCount val="1"/>
                <c:pt idx="0">
                  <c:v>0.25</c:v>
                </c:pt>
              </c:numCache>
            </c:numRef>
          </c:val>
          <c:extLst>
            <c:ext xmlns:c16="http://schemas.microsoft.com/office/drawing/2014/chart" uri="{C3380CC4-5D6E-409C-BE32-E72D297353CC}">
              <c16:uniqueId val="{0000000D-AB79-487B-8678-9A819F876B39}"/>
            </c:ext>
          </c:extLst>
        </c:ser>
        <c:ser>
          <c:idx val="14"/>
          <c:order val="14"/>
          <c:tx>
            <c:strRef>
              <c:f>'IPC Dashboard'!$R$5</c:f>
              <c:strCache>
                <c:ptCount val="1"/>
                <c:pt idx="0">
                  <c:v>IPC.15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Dashboard'!$R$6</c:f>
              <c:numCache>
                <c:formatCode>0%</c:formatCode>
                <c:ptCount val="1"/>
                <c:pt idx="0">
                  <c:v>0.5</c:v>
                </c:pt>
              </c:numCache>
            </c:numRef>
          </c:val>
          <c:extLst>
            <c:ext xmlns:c16="http://schemas.microsoft.com/office/drawing/2014/chart" uri="{C3380CC4-5D6E-409C-BE32-E72D297353CC}">
              <c16:uniqueId val="{0000000E-AB79-487B-8678-9A819F876B39}"/>
            </c:ext>
          </c:extLst>
        </c:ser>
        <c:ser>
          <c:idx val="15"/>
          <c:order val="15"/>
          <c:tx>
            <c:strRef>
              <c:f>'IPC Dashboard'!$S$5</c:f>
              <c:strCache>
                <c:ptCount val="1"/>
                <c:pt idx="0">
                  <c:v>IPC.16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Dashboard'!$S$6</c:f>
              <c:numCache>
                <c:formatCode>0%</c:formatCode>
                <c:ptCount val="1"/>
                <c:pt idx="0">
                  <c:v>1</c:v>
                </c:pt>
              </c:numCache>
            </c:numRef>
          </c:val>
          <c:extLst>
            <c:ext xmlns:c16="http://schemas.microsoft.com/office/drawing/2014/chart" uri="{C3380CC4-5D6E-409C-BE32-E72D297353CC}">
              <c16:uniqueId val="{0000000F-AB79-487B-8678-9A819F876B39}"/>
            </c:ext>
          </c:extLst>
        </c:ser>
        <c:ser>
          <c:idx val="16"/>
          <c:order val="16"/>
          <c:tx>
            <c:strRef>
              <c:f>'IPC Dashboard'!$T$5</c:f>
              <c:strCache>
                <c:ptCount val="1"/>
                <c:pt idx="0">
                  <c:v>IPC.17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Dashboard'!$T$6</c:f>
              <c:numCache>
                <c:formatCode>0%</c:formatCode>
                <c:ptCount val="1"/>
                <c:pt idx="0">
                  <c:v>1</c:v>
                </c:pt>
              </c:numCache>
            </c:numRef>
          </c:val>
          <c:extLst>
            <c:ext xmlns:c16="http://schemas.microsoft.com/office/drawing/2014/chart" uri="{C3380CC4-5D6E-409C-BE32-E72D297353CC}">
              <c16:uniqueId val="{00000010-AB79-487B-8678-9A819F876B39}"/>
            </c:ext>
          </c:extLst>
        </c:ser>
        <c:ser>
          <c:idx val="17"/>
          <c:order val="17"/>
          <c:tx>
            <c:strRef>
              <c:f>'IPC Dashboard'!$U$5</c:f>
              <c:strCache>
                <c:ptCount val="1"/>
                <c:pt idx="0">
                  <c:v>IPC.18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Dashboard'!$U$6</c:f>
              <c:numCache>
                <c:formatCode>0%</c:formatCode>
                <c:ptCount val="1"/>
                <c:pt idx="0">
                  <c:v>0.7</c:v>
                </c:pt>
              </c:numCache>
            </c:numRef>
          </c:val>
          <c:extLst>
            <c:ext xmlns:c16="http://schemas.microsoft.com/office/drawing/2014/chart" uri="{C3380CC4-5D6E-409C-BE32-E72D297353CC}">
              <c16:uniqueId val="{00000011-AB79-487B-8678-9A819F876B39}"/>
            </c:ext>
          </c:extLst>
        </c:ser>
        <c:ser>
          <c:idx val="18"/>
          <c:order val="18"/>
          <c:tx>
            <c:strRef>
              <c:f>'IPC Dashboard'!$V$5</c:f>
              <c:strCache>
                <c:ptCount val="1"/>
                <c:pt idx="0">
                  <c:v>IPC.19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Dashboard'!$V$6</c:f>
              <c:numCache>
                <c:formatCode>0%</c:formatCode>
                <c:ptCount val="1"/>
                <c:pt idx="0">
                  <c:v>1</c:v>
                </c:pt>
              </c:numCache>
            </c:numRef>
          </c:val>
          <c:extLst>
            <c:ext xmlns:c16="http://schemas.microsoft.com/office/drawing/2014/chart" uri="{C3380CC4-5D6E-409C-BE32-E72D297353CC}">
              <c16:uniqueId val="{00000012-AB79-487B-8678-9A819F876B39}"/>
            </c:ext>
          </c:extLst>
        </c:ser>
        <c:ser>
          <c:idx val="19"/>
          <c:order val="19"/>
          <c:tx>
            <c:strRef>
              <c:f>'IPC Dashboard'!$W$5</c:f>
              <c:strCache>
                <c:ptCount val="1"/>
                <c:pt idx="0">
                  <c:v>IPC.20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Dashboard'!$W$6</c:f>
              <c:numCache>
                <c:formatCode>0%</c:formatCode>
                <c:ptCount val="1"/>
                <c:pt idx="0">
                  <c:v>0.66666666666666663</c:v>
                </c:pt>
              </c:numCache>
            </c:numRef>
          </c:val>
          <c:extLst>
            <c:ext xmlns:c16="http://schemas.microsoft.com/office/drawing/2014/chart" uri="{C3380CC4-5D6E-409C-BE32-E72D297353CC}">
              <c16:uniqueId val="{00000013-AB79-487B-8678-9A819F876B39}"/>
            </c:ext>
          </c:extLst>
        </c:ser>
        <c:ser>
          <c:idx val="22"/>
          <c:order val="20"/>
          <c:tx>
            <c:strRef>
              <c:f>'IPC Dashboard'!$X$5</c:f>
              <c:strCache>
                <c:ptCount val="1"/>
                <c:pt idx="0">
                  <c:v>Total</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Dashboard'!$X$6</c:f>
              <c:numCache>
                <c:formatCode>0%</c:formatCode>
                <c:ptCount val="1"/>
                <c:pt idx="0">
                  <c:v>0.69874999999999987</c:v>
                </c:pt>
              </c:numCache>
            </c:numRef>
          </c:val>
          <c:extLst>
            <c:ext xmlns:c16="http://schemas.microsoft.com/office/drawing/2014/chart" uri="{C3380CC4-5D6E-409C-BE32-E72D297353CC}">
              <c16:uniqueId val="{00000016-AB79-487B-8678-9A819F876B39}"/>
            </c:ext>
          </c:extLst>
        </c:ser>
        <c:dLbls>
          <c:showLegendKey val="0"/>
          <c:showVal val="0"/>
          <c:showCatName val="0"/>
          <c:showSerName val="0"/>
          <c:showPercent val="0"/>
          <c:showBubbleSize val="0"/>
        </c:dLbls>
        <c:gapWidth val="219"/>
        <c:overlap val="-27"/>
        <c:axId val="313342688"/>
        <c:axId val="313337280"/>
      </c:barChart>
      <c:catAx>
        <c:axId val="313342688"/>
        <c:scaling>
          <c:orientation val="minMax"/>
        </c:scaling>
        <c:delete val="1"/>
        <c:axPos val="b"/>
        <c:numFmt formatCode="General" sourceLinked="1"/>
        <c:majorTickMark val="none"/>
        <c:minorTickMark val="none"/>
        <c:tickLblPos val="nextTo"/>
        <c:crossAx val="313337280"/>
        <c:crosses val="autoZero"/>
        <c:auto val="1"/>
        <c:lblAlgn val="ctr"/>
        <c:lblOffset val="100"/>
        <c:noMultiLvlLbl val="0"/>
      </c:catAx>
      <c:valAx>
        <c:axId val="313337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313342688"/>
        <c:crosses val="autoZero"/>
        <c:crossBetween val="between"/>
      </c:valAx>
      <c:spPr>
        <a:noFill/>
        <a:ln>
          <a:noFill/>
        </a:ln>
        <a:effectLst/>
      </c:spPr>
    </c:plotArea>
    <c:legend>
      <c:legendPos val="b"/>
      <c:layout>
        <c:manualLayout>
          <c:xMode val="edge"/>
          <c:yMode val="edge"/>
          <c:x val="5.4432824300899268E-2"/>
          <c:y val="0.89409667541557303"/>
          <c:w val="0.91400634535747372"/>
          <c:h val="7.8125546806649168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OGM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'OGM Dashboard'!$D$5</c:f>
              <c:strCache>
                <c:ptCount val="1"/>
                <c:pt idx="0">
                  <c:v>OGM.01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Dashboard'!$D$6</c:f>
              <c:numCache>
                <c:formatCode>0%</c:formatCode>
                <c:ptCount val="1"/>
                <c:pt idx="0">
                  <c:v>0.75</c:v>
                </c:pt>
              </c:numCache>
            </c:numRef>
          </c:val>
          <c:extLst>
            <c:ext xmlns:c16="http://schemas.microsoft.com/office/drawing/2014/chart" uri="{C3380CC4-5D6E-409C-BE32-E72D297353CC}">
              <c16:uniqueId val="{00000000-0FCD-4174-9A5C-FE35C03422CD}"/>
            </c:ext>
          </c:extLst>
        </c:ser>
        <c:ser>
          <c:idx val="1"/>
          <c:order val="1"/>
          <c:tx>
            <c:strRef>
              <c:f>'OGM Dashboard'!$E$5</c:f>
              <c:strCache>
                <c:ptCount val="1"/>
                <c:pt idx="0">
                  <c:v>OGM.02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Dashboard'!$E$6</c:f>
              <c:numCache>
                <c:formatCode>0%</c:formatCode>
                <c:ptCount val="1"/>
                <c:pt idx="0">
                  <c:v>0.375</c:v>
                </c:pt>
              </c:numCache>
            </c:numRef>
          </c:val>
          <c:extLst>
            <c:ext xmlns:c16="http://schemas.microsoft.com/office/drawing/2014/chart" uri="{C3380CC4-5D6E-409C-BE32-E72D297353CC}">
              <c16:uniqueId val="{00000001-0FCD-4174-9A5C-FE35C03422CD}"/>
            </c:ext>
          </c:extLst>
        </c:ser>
        <c:ser>
          <c:idx val="2"/>
          <c:order val="2"/>
          <c:tx>
            <c:strRef>
              <c:f>'OGM Dashboard'!$F$5</c:f>
              <c:strCache>
                <c:ptCount val="1"/>
                <c:pt idx="0">
                  <c:v>OGM.03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Dashboard'!$F$6</c:f>
              <c:numCache>
                <c:formatCode>0%</c:formatCode>
                <c:ptCount val="1"/>
                <c:pt idx="0">
                  <c:v>0.5</c:v>
                </c:pt>
              </c:numCache>
            </c:numRef>
          </c:val>
          <c:extLst>
            <c:ext xmlns:c16="http://schemas.microsoft.com/office/drawing/2014/chart" uri="{C3380CC4-5D6E-409C-BE32-E72D297353CC}">
              <c16:uniqueId val="{00000002-0FCD-4174-9A5C-FE35C03422CD}"/>
            </c:ext>
          </c:extLst>
        </c:ser>
        <c:ser>
          <c:idx val="3"/>
          <c:order val="3"/>
          <c:tx>
            <c:strRef>
              <c:f>'OGM Dashboard'!$G$5</c:f>
              <c:strCache>
                <c:ptCount val="1"/>
                <c:pt idx="0">
                  <c:v>OGM.04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Dashboard'!$G$6</c:f>
              <c:numCache>
                <c:formatCode>0%</c:formatCode>
                <c:ptCount val="1"/>
                <c:pt idx="0">
                  <c:v>1</c:v>
                </c:pt>
              </c:numCache>
            </c:numRef>
          </c:val>
          <c:extLst>
            <c:ext xmlns:c16="http://schemas.microsoft.com/office/drawing/2014/chart" uri="{C3380CC4-5D6E-409C-BE32-E72D297353CC}">
              <c16:uniqueId val="{00000003-0FCD-4174-9A5C-FE35C03422CD}"/>
            </c:ext>
          </c:extLst>
        </c:ser>
        <c:ser>
          <c:idx val="4"/>
          <c:order val="4"/>
          <c:tx>
            <c:strRef>
              <c:f>'OGM Dashboard'!$H$5</c:f>
              <c:strCache>
                <c:ptCount val="1"/>
                <c:pt idx="0">
                  <c:v>OGM.05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Dashboard'!$H$6</c:f>
              <c:numCache>
                <c:formatCode>0%</c:formatCode>
                <c:ptCount val="1"/>
                <c:pt idx="0">
                  <c:v>0.625</c:v>
                </c:pt>
              </c:numCache>
            </c:numRef>
          </c:val>
          <c:extLst>
            <c:ext xmlns:c16="http://schemas.microsoft.com/office/drawing/2014/chart" uri="{C3380CC4-5D6E-409C-BE32-E72D297353CC}">
              <c16:uniqueId val="{00000004-0FCD-4174-9A5C-FE35C03422CD}"/>
            </c:ext>
          </c:extLst>
        </c:ser>
        <c:ser>
          <c:idx val="5"/>
          <c:order val="5"/>
          <c:tx>
            <c:strRef>
              <c:f>'OGM Dashboard'!$I$5</c:f>
              <c:strCache>
                <c:ptCount val="1"/>
                <c:pt idx="0">
                  <c:v>OGM.06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Dashboard'!$I$6</c:f>
              <c:numCache>
                <c:formatCode>0%</c:formatCode>
                <c:ptCount val="1"/>
                <c:pt idx="0">
                  <c:v>0.6</c:v>
                </c:pt>
              </c:numCache>
            </c:numRef>
          </c:val>
          <c:extLst>
            <c:ext xmlns:c16="http://schemas.microsoft.com/office/drawing/2014/chart" uri="{C3380CC4-5D6E-409C-BE32-E72D297353CC}">
              <c16:uniqueId val="{00000005-0FCD-4174-9A5C-FE35C03422CD}"/>
            </c:ext>
          </c:extLst>
        </c:ser>
        <c:ser>
          <c:idx val="6"/>
          <c:order val="6"/>
          <c:tx>
            <c:strRef>
              <c:f>'OGM Dashboard'!$J$5</c:f>
              <c:strCache>
                <c:ptCount val="1"/>
                <c:pt idx="0">
                  <c:v>OGM.07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Dashboard'!$J$6</c:f>
              <c:numCache>
                <c:formatCode>0%</c:formatCode>
                <c:ptCount val="1"/>
                <c:pt idx="0">
                  <c:v>0.875</c:v>
                </c:pt>
              </c:numCache>
            </c:numRef>
          </c:val>
          <c:extLst>
            <c:ext xmlns:c16="http://schemas.microsoft.com/office/drawing/2014/chart" uri="{C3380CC4-5D6E-409C-BE32-E72D297353CC}">
              <c16:uniqueId val="{00000006-0FCD-4174-9A5C-FE35C03422CD}"/>
            </c:ext>
          </c:extLst>
        </c:ser>
        <c:ser>
          <c:idx val="7"/>
          <c:order val="7"/>
          <c:tx>
            <c:strRef>
              <c:f>'OGM Dashboard'!$K$5</c:f>
              <c:strCache>
                <c:ptCount val="1"/>
                <c:pt idx="0">
                  <c:v>OGM.08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Dashboard'!$K$6</c:f>
              <c:numCache>
                <c:formatCode>0%</c:formatCode>
                <c:ptCount val="1"/>
                <c:pt idx="0">
                  <c:v>1</c:v>
                </c:pt>
              </c:numCache>
            </c:numRef>
          </c:val>
          <c:extLst>
            <c:ext xmlns:c16="http://schemas.microsoft.com/office/drawing/2014/chart" uri="{C3380CC4-5D6E-409C-BE32-E72D297353CC}">
              <c16:uniqueId val="{00000007-0FCD-4174-9A5C-FE35C03422CD}"/>
            </c:ext>
          </c:extLst>
        </c:ser>
        <c:ser>
          <c:idx val="8"/>
          <c:order val="8"/>
          <c:tx>
            <c:strRef>
              <c:f>'OGM Dashboard'!$L$5</c:f>
              <c:strCache>
                <c:ptCount val="1"/>
                <c:pt idx="0">
                  <c:v>OGM.09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Dashboard'!$L$6</c:f>
              <c:numCache>
                <c:formatCode>0%</c:formatCode>
                <c:ptCount val="1"/>
                <c:pt idx="0">
                  <c:v>0.58333333333333337</c:v>
                </c:pt>
              </c:numCache>
            </c:numRef>
          </c:val>
          <c:extLst>
            <c:ext xmlns:c16="http://schemas.microsoft.com/office/drawing/2014/chart" uri="{C3380CC4-5D6E-409C-BE32-E72D297353CC}">
              <c16:uniqueId val="{00000008-0FCD-4174-9A5C-FE35C03422CD}"/>
            </c:ext>
          </c:extLst>
        </c:ser>
        <c:ser>
          <c:idx val="9"/>
          <c:order val="9"/>
          <c:tx>
            <c:strRef>
              <c:f>'OGM Dashboard'!$M$5</c:f>
              <c:strCache>
                <c:ptCount val="1"/>
                <c:pt idx="0">
                  <c:v>OGM.10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Dashboard'!$M$6</c:f>
              <c:numCache>
                <c:formatCode>0%</c:formatCode>
                <c:ptCount val="1"/>
                <c:pt idx="0">
                  <c:v>0.5</c:v>
                </c:pt>
              </c:numCache>
            </c:numRef>
          </c:val>
          <c:extLst>
            <c:ext xmlns:c16="http://schemas.microsoft.com/office/drawing/2014/chart" uri="{C3380CC4-5D6E-409C-BE32-E72D297353CC}">
              <c16:uniqueId val="{00000009-0FCD-4174-9A5C-FE35C03422CD}"/>
            </c:ext>
          </c:extLst>
        </c:ser>
        <c:ser>
          <c:idx val="10"/>
          <c:order val="10"/>
          <c:tx>
            <c:strRef>
              <c:f>'OGM Dashboard'!$N$5</c:f>
              <c:strCache>
                <c:ptCount val="1"/>
                <c:pt idx="0">
                  <c:v>OGM.11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Dashboard'!$N$6</c:f>
              <c:numCache>
                <c:formatCode>0%</c:formatCode>
                <c:ptCount val="1"/>
                <c:pt idx="0">
                  <c:v>0.375</c:v>
                </c:pt>
              </c:numCache>
            </c:numRef>
          </c:val>
          <c:extLst>
            <c:ext xmlns:c16="http://schemas.microsoft.com/office/drawing/2014/chart" uri="{C3380CC4-5D6E-409C-BE32-E72D297353CC}">
              <c16:uniqueId val="{0000000A-0FCD-4174-9A5C-FE35C03422CD}"/>
            </c:ext>
          </c:extLst>
        </c:ser>
        <c:ser>
          <c:idx val="11"/>
          <c:order val="11"/>
          <c:tx>
            <c:strRef>
              <c:f>'OGM Dashboard'!$O$5</c:f>
              <c:strCache>
                <c:ptCount val="1"/>
                <c:pt idx="0">
                  <c:v>OGM.12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Dashboard'!$O$6</c:f>
              <c:numCache>
                <c:formatCode>0%</c:formatCode>
                <c:ptCount val="1"/>
                <c:pt idx="0">
                  <c:v>0.66666666666666663</c:v>
                </c:pt>
              </c:numCache>
            </c:numRef>
          </c:val>
          <c:extLst>
            <c:ext xmlns:c16="http://schemas.microsoft.com/office/drawing/2014/chart" uri="{C3380CC4-5D6E-409C-BE32-E72D297353CC}">
              <c16:uniqueId val="{0000000B-0FCD-4174-9A5C-FE35C03422CD}"/>
            </c:ext>
          </c:extLst>
        </c:ser>
        <c:ser>
          <c:idx val="12"/>
          <c:order val="12"/>
          <c:tx>
            <c:strRef>
              <c:f>'OGM Dashboard'!$P$5</c:f>
              <c:strCache>
                <c:ptCount val="1"/>
                <c:pt idx="0">
                  <c:v>OGM.13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Dashboard'!$P$6</c:f>
              <c:numCache>
                <c:formatCode>0%</c:formatCode>
                <c:ptCount val="1"/>
                <c:pt idx="0">
                  <c:v>0.41666666666666669</c:v>
                </c:pt>
              </c:numCache>
            </c:numRef>
          </c:val>
          <c:extLst>
            <c:ext xmlns:c16="http://schemas.microsoft.com/office/drawing/2014/chart" uri="{C3380CC4-5D6E-409C-BE32-E72D297353CC}">
              <c16:uniqueId val="{0000000C-0FCD-4174-9A5C-FE35C03422CD}"/>
            </c:ext>
          </c:extLst>
        </c:ser>
        <c:ser>
          <c:idx val="13"/>
          <c:order val="13"/>
          <c:tx>
            <c:strRef>
              <c:f>'OGM Dashboard'!$Q$5</c:f>
              <c:strCache>
                <c:ptCount val="1"/>
                <c:pt idx="0">
                  <c:v>OGM.14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Dashboard'!$Q$6</c:f>
              <c:numCache>
                <c:formatCode>0%</c:formatCode>
                <c:ptCount val="1"/>
                <c:pt idx="0">
                  <c:v>0.16666666666666666</c:v>
                </c:pt>
              </c:numCache>
            </c:numRef>
          </c:val>
          <c:extLst>
            <c:ext xmlns:c16="http://schemas.microsoft.com/office/drawing/2014/chart" uri="{C3380CC4-5D6E-409C-BE32-E72D297353CC}">
              <c16:uniqueId val="{0000000D-0FCD-4174-9A5C-FE35C03422CD}"/>
            </c:ext>
          </c:extLst>
        </c:ser>
        <c:ser>
          <c:idx val="14"/>
          <c:order val="14"/>
          <c:tx>
            <c:strRef>
              <c:f>'OGM Dashboard'!$R$5</c:f>
              <c:strCache>
                <c:ptCount val="1"/>
                <c:pt idx="0">
                  <c:v>OGM.15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Dashboard'!$R$6</c:f>
              <c:numCache>
                <c:formatCode>0%</c:formatCode>
                <c:ptCount val="1"/>
                <c:pt idx="0">
                  <c:v>0.5</c:v>
                </c:pt>
              </c:numCache>
            </c:numRef>
          </c:val>
          <c:extLst>
            <c:ext xmlns:c16="http://schemas.microsoft.com/office/drawing/2014/chart" uri="{C3380CC4-5D6E-409C-BE32-E72D297353CC}">
              <c16:uniqueId val="{0000000E-0FCD-4174-9A5C-FE35C03422CD}"/>
            </c:ext>
          </c:extLst>
        </c:ser>
        <c:ser>
          <c:idx val="15"/>
          <c:order val="15"/>
          <c:tx>
            <c:strRef>
              <c:f>'OGM Dashboard'!$S$5</c:f>
              <c:strCache>
                <c:ptCount val="1"/>
                <c:pt idx="0">
                  <c:v>OGM.16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Dashboard'!$S$6</c:f>
              <c:numCache>
                <c:formatCode>0%</c:formatCode>
                <c:ptCount val="1"/>
                <c:pt idx="0">
                  <c:v>1</c:v>
                </c:pt>
              </c:numCache>
            </c:numRef>
          </c:val>
          <c:extLst>
            <c:ext xmlns:c16="http://schemas.microsoft.com/office/drawing/2014/chart" uri="{C3380CC4-5D6E-409C-BE32-E72D297353CC}">
              <c16:uniqueId val="{0000000F-0FCD-4174-9A5C-FE35C03422CD}"/>
            </c:ext>
          </c:extLst>
        </c:ser>
        <c:ser>
          <c:idx val="16"/>
          <c:order val="16"/>
          <c:tx>
            <c:strRef>
              <c:f>'OGM Dashboard'!$T$5</c:f>
              <c:strCache>
                <c:ptCount val="1"/>
                <c:pt idx="0">
                  <c:v>OGM.17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Dashboard'!$T$6</c:f>
              <c:numCache>
                <c:formatCode>0%</c:formatCode>
                <c:ptCount val="1"/>
                <c:pt idx="0">
                  <c:v>0.625</c:v>
                </c:pt>
              </c:numCache>
            </c:numRef>
          </c:val>
          <c:extLst>
            <c:ext xmlns:c16="http://schemas.microsoft.com/office/drawing/2014/chart" uri="{C3380CC4-5D6E-409C-BE32-E72D297353CC}">
              <c16:uniqueId val="{00000010-0FCD-4174-9A5C-FE35C03422CD}"/>
            </c:ext>
          </c:extLst>
        </c:ser>
        <c:ser>
          <c:idx val="20"/>
          <c:order val="17"/>
          <c:tx>
            <c:strRef>
              <c:f>'OGM Dashboard'!$U$5</c:f>
              <c:strCache>
                <c:ptCount val="1"/>
                <c:pt idx="0">
                  <c:v>Total</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Dashboard'!$U$6</c:f>
              <c:numCache>
                <c:formatCode>0%</c:formatCode>
                <c:ptCount val="1"/>
                <c:pt idx="0">
                  <c:v>0.62107843137254892</c:v>
                </c:pt>
              </c:numCache>
            </c:numRef>
          </c:val>
          <c:extLst>
            <c:ext xmlns:c16="http://schemas.microsoft.com/office/drawing/2014/chart" uri="{C3380CC4-5D6E-409C-BE32-E72D297353CC}">
              <c16:uniqueId val="{00000014-0FCD-4174-9A5C-FE35C03422CD}"/>
            </c:ext>
          </c:extLst>
        </c:ser>
        <c:dLbls>
          <c:showLegendKey val="0"/>
          <c:showVal val="0"/>
          <c:showCatName val="0"/>
          <c:showSerName val="0"/>
          <c:showPercent val="0"/>
          <c:showBubbleSize val="0"/>
        </c:dLbls>
        <c:gapWidth val="219"/>
        <c:overlap val="-27"/>
        <c:axId val="503097136"/>
        <c:axId val="503103792"/>
      </c:barChart>
      <c:catAx>
        <c:axId val="503097136"/>
        <c:scaling>
          <c:orientation val="minMax"/>
        </c:scaling>
        <c:delete val="1"/>
        <c:axPos val="b"/>
        <c:numFmt formatCode="General" sourceLinked="1"/>
        <c:majorTickMark val="none"/>
        <c:minorTickMark val="none"/>
        <c:tickLblPos val="nextTo"/>
        <c:crossAx val="503103792"/>
        <c:crosses val="autoZero"/>
        <c:auto val="1"/>
        <c:lblAlgn val="ctr"/>
        <c:lblOffset val="100"/>
        <c:noMultiLvlLbl val="0"/>
      </c:catAx>
      <c:valAx>
        <c:axId val="50310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503097136"/>
        <c:crosses val="autoZero"/>
        <c:crossBetween val="between"/>
      </c:valAx>
      <c:spPr>
        <a:noFill/>
        <a:ln>
          <a:noFill/>
        </a:ln>
        <a:effectLst/>
      </c:spPr>
    </c:plotArea>
    <c:legend>
      <c:legendPos val="b"/>
      <c:layout>
        <c:manualLayout>
          <c:xMode val="edge"/>
          <c:yMode val="edge"/>
          <c:x val="6.1650042568394375E-2"/>
          <c:y val="0.91513228063482088"/>
          <c:w val="0.90088596155199385"/>
          <c:h val="6.260744889412904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008421809474451E-2"/>
          <c:y val="3.4294735908028749E-2"/>
          <c:w val="0.97247907686348289"/>
          <c:h val="0.80477728284793648"/>
        </c:manualLayout>
      </c:layout>
      <c:barChart>
        <c:barDir val="col"/>
        <c:grouping val="clustered"/>
        <c:varyColors val="0"/>
        <c:ser>
          <c:idx val="0"/>
          <c:order val="0"/>
          <c:tx>
            <c:strRef>
              <c:f>'WFM Dashboard'!$D$5</c:f>
              <c:strCache>
                <c:ptCount val="1"/>
                <c:pt idx="0">
                  <c:v>WFM.01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Dashboard'!$D$6</c:f>
              <c:numCache>
                <c:formatCode>0%</c:formatCode>
                <c:ptCount val="1"/>
                <c:pt idx="0">
                  <c:v>0.66666666666666663</c:v>
                </c:pt>
              </c:numCache>
            </c:numRef>
          </c:val>
          <c:extLst>
            <c:ext xmlns:c16="http://schemas.microsoft.com/office/drawing/2014/chart" uri="{C3380CC4-5D6E-409C-BE32-E72D297353CC}">
              <c16:uniqueId val="{00000000-F127-4D9D-995F-C6BF426ED81B}"/>
            </c:ext>
          </c:extLst>
        </c:ser>
        <c:ser>
          <c:idx val="1"/>
          <c:order val="1"/>
          <c:tx>
            <c:strRef>
              <c:f>'WFM Dashboard'!$E$5</c:f>
              <c:strCache>
                <c:ptCount val="1"/>
                <c:pt idx="0">
                  <c:v>WFM..02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Dashboard'!$E$6</c:f>
              <c:numCache>
                <c:formatCode>0%</c:formatCode>
                <c:ptCount val="1"/>
                <c:pt idx="0">
                  <c:v>0.25</c:v>
                </c:pt>
              </c:numCache>
            </c:numRef>
          </c:val>
          <c:extLst>
            <c:ext xmlns:c16="http://schemas.microsoft.com/office/drawing/2014/chart" uri="{C3380CC4-5D6E-409C-BE32-E72D297353CC}">
              <c16:uniqueId val="{00000001-F127-4D9D-995F-C6BF426ED81B}"/>
            </c:ext>
          </c:extLst>
        </c:ser>
        <c:ser>
          <c:idx val="2"/>
          <c:order val="2"/>
          <c:tx>
            <c:strRef>
              <c:f>'WFM Dashboard'!$F$5</c:f>
              <c:strCache>
                <c:ptCount val="1"/>
                <c:pt idx="0">
                  <c:v>WFM.03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Dashboard'!$F$6</c:f>
              <c:numCache>
                <c:formatCode>0%</c:formatCode>
                <c:ptCount val="1"/>
                <c:pt idx="0">
                  <c:v>0.5</c:v>
                </c:pt>
              </c:numCache>
            </c:numRef>
          </c:val>
          <c:extLst>
            <c:ext xmlns:c16="http://schemas.microsoft.com/office/drawing/2014/chart" uri="{C3380CC4-5D6E-409C-BE32-E72D297353CC}">
              <c16:uniqueId val="{00000002-F127-4D9D-995F-C6BF426ED81B}"/>
            </c:ext>
          </c:extLst>
        </c:ser>
        <c:ser>
          <c:idx val="3"/>
          <c:order val="3"/>
          <c:tx>
            <c:strRef>
              <c:f>'WFM Dashboard'!$G$5</c:f>
              <c:strCache>
                <c:ptCount val="1"/>
                <c:pt idx="0">
                  <c:v>WFM.04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Dashboard'!$G$6</c:f>
              <c:numCache>
                <c:formatCode>0%</c:formatCode>
                <c:ptCount val="1"/>
                <c:pt idx="0">
                  <c:v>1</c:v>
                </c:pt>
              </c:numCache>
            </c:numRef>
          </c:val>
          <c:extLst>
            <c:ext xmlns:c16="http://schemas.microsoft.com/office/drawing/2014/chart" uri="{C3380CC4-5D6E-409C-BE32-E72D297353CC}">
              <c16:uniqueId val="{00000003-F127-4D9D-995F-C6BF426ED81B}"/>
            </c:ext>
          </c:extLst>
        </c:ser>
        <c:ser>
          <c:idx val="4"/>
          <c:order val="4"/>
          <c:tx>
            <c:strRef>
              <c:f>'WFM Dashboard'!$H$5</c:f>
              <c:strCache>
                <c:ptCount val="1"/>
                <c:pt idx="0">
                  <c:v>WFM.05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Dashboard'!$H$6</c:f>
              <c:numCache>
                <c:formatCode>0%</c:formatCode>
                <c:ptCount val="1"/>
                <c:pt idx="0">
                  <c:v>0.66666666666666663</c:v>
                </c:pt>
              </c:numCache>
            </c:numRef>
          </c:val>
          <c:extLst>
            <c:ext xmlns:c16="http://schemas.microsoft.com/office/drawing/2014/chart" uri="{C3380CC4-5D6E-409C-BE32-E72D297353CC}">
              <c16:uniqueId val="{00000004-F127-4D9D-995F-C6BF426ED81B}"/>
            </c:ext>
          </c:extLst>
        </c:ser>
        <c:ser>
          <c:idx val="5"/>
          <c:order val="5"/>
          <c:tx>
            <c:strRef>
              <c:f>'WFM Dashboard'!$I$5</c:f>
              <c:strCache>
                <c:ptCount val="1"/>
                <c:pt idx="0">
                  <c:v>WFM.06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Dashboard'!$I$6</c:f>
              <c:numCache>
                <c:formatCode>0%</c:formatCode>
                <c:ptCount val="1"/>
                <c:pt idx="0">
                  <c:v>0.5</c:v>
                </c:pt>
              </c:numCache>
            </c:numRef>
          </c:val>
          <c:extLst>
            <c:ext xmlns:c16="http://schemas.microsoft.com/office/drawing/2014/chart" uri="{C3380CC4-5D6E-409C-BE32-E72D297353CC}">
              <c16:uniqueId val="{00000005-F127-4D9D-995F-C6BF426ED81B}"/>
            </c:ext>
          </c:extLst>
        </c:ser>
        <c:ser>
          <c:idx val="6"/>
          <c:order val="6"/>
          <c:tx>
            <c:strRef>
              <c:f>'WFM Dashboard'!$J$5</c:f>
              <c:strCache>
                <c:ptCount val="1"/>
                <c:pt idx="0">
                  <c:v>WFM.07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Dashboard'!$J$6</c:f>
              <c:numCache>
                <c:formatCode>0%</c:formatCode>
                <c:ptCount val="1"/>
                <c:pt idx="0">
                  <c:v>0.625</c:v>
                </c:pt>
              </c:numCache>
            </c:numRef>
          </c:val>
          <c:extLst>
            <c:ext xmlns:c16="http://schemas.microsoft.com/office/drawing/2014/chart" uri="{C3380CC4-5D6E-409C-BE32-E72D297353CC}">
              <c16:uniqueId val="{00000006-F127-4D9D-995F-C6BF426ED81B}"/>
            </c:ext>
          </c:extLst>
        </c:ser>
        <c:ser>
          <c:idx val="7"/>
          <c:order val="7"/>
          <c:tx>
            <c:strRef>
              <c:f>'WFM Dashboard'!$K$5</c:f>
              <c:strCache>
                <c:ptCount val="1"/>
                <c:pt idx="0">
                  <c:v>WFM.08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Dashboard'!$K$6</c:f>
              <c:numCache>
                <c:formatCode>0%</c:formatCode>
                <c:ptCount val="1"/>
                <c:pt idx="0">
                  <c:v>0.8</c:v>
                </c:pt>
              </c:numCache>
            </c:numRef>
          </c:val>
          <c:extLst>
            <c:ext xmlns:c16="http://schemas.microsoft.com/office/drawing/2014/chart" uri="{C3380CC4-5D6E-409C-BE32-E72D297353CC}">
              <c16:uniqueId val="{00000007-F127-4D9D-995F-C6BF426ED81B}"/>
            </c:ext>
          </c:extLst>
        </c:ser>
        <c:ser>
          <c:idx val="8"/>
          <c:order val="8"/>
          <c:tx>
            <c:strRef>
              <c:f>'WFM Dashboard'!$L$5</c:f>
              <c:strCache>
                <c:ptCount val="1"/>
                <c:pt idx="0">
                  <c:v>WFM.09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Dashboard'!$L$6</c:f>
              <c:numCache>
                <c:formatCode>0%</c:formatCode>
                <c:ptCount val="1"/>
                <c:pt idx="0">
                  <c:v>0.6</c:v>
                </c:pt>
              </c:numCache>
            </c:numRef>
          </c:val>
          <c:extLst>
            <c:ext xmlns:c16="http://schemas.microsoft.com/office/drawing/2014/chart" uri="{C3380CC4-5D6E-409C-BE32-E72D297353CC}">
              <c16:uniqueId val="{00000008-F127-4D9D-995F-C6BF426ED81B}"/>
            </c:ext>
          </c:extLst>
        </c:ser>
        <c:ser>
          <c:idx val="9"/>
          <c:order val="9"/>
          <c:tx>
            <c:strRef>
              <c:f>'WFM Dashboard'!$M$5</c:f>
              <c:strCache>
                <c:ptCount val="1"/>
                <c:pt idx="0">
                  <c:v>WFM.10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Dashboard'!$M$6</c:f>
              <c:numCache>
                <c:formatCode>0%</c:formatCode>
                <c:ptCount val="1"/>
                <c:pt idx="0">
                  <c:v>0.5</c:v>
                </c:pt>
              </c:numCache>
            </c:numRef>
          </c:val>
          <c:extLst>
            <c:ext xmlns:c16="http://schemas.microsoft.com/office/drawing/2014/chart" uri="{C3380CC4-5D6E-409C-BE32-E72D297353CC}">
              <c16:uniqueId val="{00000009-F127-4D9D-995F-C6BF426ED81B}"/>
            </c:ext>
          </c:extLst>
        </c:ser>
        <c:ser>
          <c:idx val="10"/>
          <c:order val="10"/>
          <c:tx>
            <c:strRef>
              <c:f>'WFM Dashboard'!$N$5</c:f>
              <c:strCache>
                <c:ptCount val="1"/>
                <c:pt idx="0">
                  <c:v>WFM.11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Dashboard'!$N$6</c:f>
              <c:numCache>
                <c:formatCode>0%</c:formatCode>
                <c:ptCount val="1"/>
                <c:pt idx="0">
                  <c:v>0.33333333333333331</c:v>
                </c:pt>
              </c:numCache>
            </c:numRef>
          </c:val>
          <c:extLst>
            <c:ext xmlns:c16="http://schemas.microsoft.com/office/drawing/2014/chart" uri="{C3380CC4-5D6E-409C-BE32-E72D297353CC}">
              <c16:uniqueId val="{0000000A-F127-4D9D-995F-C6BF426ED81B}"/>
            </c:ext>
          </c:extLst>
        </c:ser>
        <c:ser>
          <c:idx val="11"/>
          <c:order val="11"/>
          <c:tx>
            <c:strRef>
              <c:f>'WFM Dashboard'!$O$5</c:f>
              <c:strCache>
                <c:ptCount val="1"/>
                <c:pt idx="0">
                  <c:v>WFM.12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Dashboard'!$O$6</c:f>
              <c:numCache>
                <c:formatCode>0%</c:formatCode>
                <c:ptCount val="1"/>
                <c:pt idx="0">
                  <c:v>0.6</c:v>
                </c:pt>
              </c:numCache>
            </c:numRef>
          </c:val>
          <c:extLst>
            <c:ext xmlns:c16="http://schemas.microsoft.com/office/drawing/2014/chart" uri="{C3380CC4-5D6E-409C-BE32-E72D297353CC}">
              <c16:uniqueId val="{0000000B-F127-4D9D-995F-C6BF426ED81B}"/>
            </c:ext>
          </c:extLst>
        </c:ser>
        <c:ser>
          <c:idx val="12"/>
          <c:order val="12"/>
          <c:tx>
            <c:strRef>
              <c:f>'WFM Dashboard'!$P$5</c:f>
              <c:strCache>
                <c:ptCount val="1"/>
                <c:pt idx="0">
                  <c:v>WFM.13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Dashboard'!$P$6</c:f>
              <c:numCache>
                <c:formatCode>0%</c:formatCode>
                <c:ptCount val="1"/>
                <c:pt idx="0">
                  <c:v>0.375</c:v>
                </c:pt>
              </c:numCache>
            </c:numRef>
          </c:val>
          <c:extLst>
            <c:ext xmlns:c16="http://schemas.microsoft.com/office/drawing/2014/chart" uri="{C3380CC4-5D6E-409C-BE32-E72D297353CC}">
              <c16:uniqueId val="{0000000C-F127-4D9D-995F-C6BF426ED81B}"/>
            </c:ext>
          </c:extLst>
        </c:ser>
        <c:ser>
          <c:idx val="13"/>
          <c:order val="13"/>
          <c:tx>
            <c:strRef>
              <c:f>'WFM Dashboard'!$Q$5</c:f>
              <c:strCache>
                <c:ptCount val="1"/>
                <c:pt idx="0">
                  <c:v>WFM.14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Dashboard'!$Q$6</c:f>
              <c:numCache>
                <c:formatCode>0%</c:formatCode>
                <c:ptCount val="1"/>
                <c:pt idx="0">
                  <c:v>0.5</c:v>
                </c:pt>
              </c:numCache>
            </c:numRef>
          </c:val>
          <c:extLst>
            <c:ext xmlns:c16="http://schemas.microsoft.com/office/drawing/2014/chart" uri="{C3380CC4-5D6E-409C-BE32-E72D297353CC}">
              <c16:uniqueId val="{0000000D-F127-4D9D-995F-C6BF426ED81B}"/>
            </c:ext>
          </c:extLst>
        </c:ser>
        <c:ser>
          <c:idx val="14"/>
          <c:order val="14"/>
          <c:tx>
            <c:strRef>
              <c:f>'WFM Dashboard'!$R$5</c:f>
              <c:strCache>
                <c:ptCount val="1"/>
                <c:pt idx="0">
                  <c:v>WFM15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Dashboard'!$R$6</c:f>
              <c:numCache>
                <c:formatCode>0%</c:formatCode>
                <c:ptCount val="1"/>
                <c:pt idx="0">
                  <c:v>0.5</c:v>
                </c:pt>
              </c:numCache>
            </c:numRef>
          </c:val>
          <c:extLst>
            <c:ext xmlns:c16="http://schemas.microsoft.com/office/drawing/2014/chart" uri="{C3380CC4-5D6E-409C-BE32-E72D297353CC}">
              <c16:uniqueId val="{0000000E-F127-4D9D-995F-C6BF426ED81B}"/>
            </c:ext>
          </c:extLst>
        </c:ser>
        <c:ser>
          <c:idx val="19"/>
          <c:order val="15"/>
          <c:tx>
            <c:strRef>
              <c:f>'WFM Dashboard'!$S$5</c:f>
              <c:strCache>
                <c:ptCount val="1"/>
                <c:pt idx="0">
                  <c:v>Total</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'WFM Dashboard'!$S$6</c:f>
              <c:numCache>
                <c:formatCode>0%</c:formatCode>
                <c:ptCount val="1"/>
                <c:pt idx="0">
                  <c:v>0.56111111111111101</c:v>
                </c:pt>
              </c:numCache>
            </c:numRef>
          </c:val>
          <c:extLst>
            <c:ext xmlns:c16="http://schemas.microsoft.com/office/drawing/2014/chart" uri="{C3380CC4-5D6E-409C-BE32-E72D297353CC}">
              <c16:uniqueId val="{00000013-F127-4D9D-995F-C6BF426ED81B}"/>
            </c:ext>
          </c:extLst>
        </c:ser>
        <c:dLbls>
          <c:showLegendKey val="0"/>
          <c:showVal val="0"/>
          <c:showCatName val="0"/>
          <c:showSerName val="0"/>
          <c:showPercent val="0"/>
          <c:showBubbleSize val="0"/>
        </c:dLbls>
        <c:gapWidth val="219"/>
        <c:overlap val="-27"/>
        <c:axId val="26860447"/>
        <c:axId val="26861695"/>
      </c:barChart>
      <c:catAx>
        <c:axId val="26860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61695"/>
        <c:crosses val="autoZero"/>
        <c:auto val="1"/>
        <c:lblAlgn val="ctr"/>
        <c:lblOffset val="100"/>
        <c:noMultiLvlLbl val="0"/>
      </c:catAx>
      <c:valAx>
        <c:axId val="268616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60447"/>
        <c:crosses val="autoZero"/>
        <c:crossBetween val="between"/>
      </c:valAx>
      <c:spPr>
        <a:noFill/>
        <a:ln>
          <a:noFill/>
        </a:ln>
        <a:effectLst/>
      </c:spPr>
    </c:plotArea>
    <c:legend>
      <c:legendPos val="b"/>
      <c:layout>
        <c:manualLayout>
          <c:xMode val="edge"/>
          <c:yMode val="edge"/>
          <c:x val="6.5303778729857889E-2"/>
          <c:y val="0.88881370514585945"/>
          <c:w val="0.90665125999895924"/>
          <c:h val="8.2022827111155674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IMT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'IMT Dashboard'!$D$5</c:f>
              <c:strCache>
                <c:ptCount val="1"/>
                <c:pt idx="0">
                  <c:v>ITM.01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Dashboard'!$D$6</c:f>
              <c:numCache>
                <c:formatCode>0%</c:formatCode>
                <c:ptCount val="1"/>
                <c:pt idx="0">
                  <c:v>0.625</c:v>
                </c:pt>
              </c:numCache>
            </c:numRef>
          </c:val>
          <c:extLst>
            <c:ext xmlns:c16="http://schemas.microsoft.com/office/drawing/2014/chart" uri="{C3380CC4-5D6E-409C-BE32-E72D297353CC}">
              <c16:uniqueId val="{00000000-0814-4F5F-A4F8-9D0D580AC61F}"/>
            </c:ext>
          </c:extLst>
        </c:ser>
        <c:ser>
          <c:idx val="1"/>
          <c:order val="1"/>
          <c:tx>
            <c:strRef>
              <c:f>'IMT Dashboard'!$E$5</c:f>
              <c:strCache>
                <c:ptCount val="1"/>
                <c:pt idx="0">
                  <c:v>ITM.02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Dashboard'!$E$6</c:f>
              <c:numCache>
                <c:formatCode>0%</c:formatCode>
                <c:ptCount val="1"/>
                <c:pt idx="0">
                  <c:v>0.625</c:v>
                </c:pt>
              </c:numCache>
            </c:numRef>
          </c:val>
          <c:extLst>
            <c:ext xmlns:c16="http://schemas.microsoft.com/office/drawing/2014/chart" uri="{C3380CC4-5D6E-409C-BE32-E72D297353CC}">
              <c16:uniqueId val="{00000001-0814-4F5F-A4F8-9D0D580AC61F}"/>
            </c:ext>
          </c:extLst>
        </c:ser>
        <c:ser>
          <c:idx val="2"/>
          <c:order val="2"/>
          <c:tx>
            <c:strRef>
              <c:f>'IMT Dashboard'!$F$5</c:f>
              <c:strCache>
                <c:ptCount val="1"/>
                <c:pt idx="0">
                  <c:v>ITM.03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Dashboard'!$F$6</c:f>
              <c:numCache>
                <c:formatCode>0%</c:formatCode>
                <c:ptCount val="1"/>
                <c:pt idx="0">
                  <c:v>0.5</c:v>
                </c:pt>
              </c:numCache>
            </c:numRef>
          </c:val>
          <c:extLst>
            <c:ext xmlns:c16="http://schemas.microsoft.com/office/drawing/2014/chart" uri="{C3380CC4-5D6E-409C-BE32-E72D297353CC}">
              <c16:uniqueId val="{00000002-0814-4F5F-A4F8-9D0D580AC61F}"/>
            </c:ext>
          </c:extLst>
        </c:ser>
        <c:ser>
          <c:idx val="3"/>
          <c:order val="3"/>
          <c:tx>
            <c:strRef>
              <c:f>'IMT Dashboard'!$G$5</c:f>
              <c:strCache>
                <c:ptCount val="1"/>
                <c:pt idx="0">
                  <c:v>ITM.04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Dashboard'!$G$6</c:f>
              <c:numCache>
                <c:formatCode>0%</c:formatCode>
                <c:ptCount val="1"/>
                <c:pt idx="0">
                  <c:v>0.83333333333333337</c:v>
                </c:pt>
              </c:numCache>
            </c:numRef>
          </c:val>
          <c:extLst>
            <c:ext xmlns:c16="http://schemas.microsoft.com/office/drawing/2014/chart" uri="{C3380CC4-5D6E-409C-BE32-E72D297353CC}">
              <c16:uniqueId val="{00000003-0814-4F5F-A4F8-9D0D580AC61F}"/>
            </c:ext>
          </c:extLst>
        </c:ser>
        <c:ser>
          <c:idx val="4"/>
          <c:order val="4"/>
          <c:tx>
            <c:strRef>
              <c:f>'IMT Dashboard'!$H$5</c:f>
              <c:strCache>
                <c:ptCount val="1"/>
                <c:pt idx="0">
                  <c:v>ITM.05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Dashboard'!$H$6</c:f>
              <c:numCache>
                <c:formatCode>0%</c:formatCode>
                <c:ptCount val="1"/>
                <c:pt idx="0">
                  <c:v>0.75</c:v>
                </c:pt>
              </c:numCache>
            </c:numRef>
          </c:val>
          <c:extLst>
            <c:ext xmlns:c16="http://schemas.microsoft.com/office/drawing/2014/chart" uri="{C3380CC4-5D6E-409C-BE32-E72D297353CC}">
              <c16:uniqueId val="{00000004-0814-4F5F-A4F8-9D0D580AC61F}"/>
            </c:ext>
          </c:extLst>
        </c:ser>
        <c:ser>
          <c:idx val="5"/>
          <c:order val="5"/>
          <c:tx>
            <c:strRef>
              <c:f>'IMT Dashboard'!$I$5</c:f>
              <c:strCache>
                <c:ptCount val="1"/>
                <c:pt idx="0">
                  <c:v>ITM.06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Dashboard'!$I$6</c:f>
              <c:numCache>
                <c:formatCode>0%</c:formatCode>
                <c:ptCount val="1"/>
                <c:pt idx="0">
                  <c:v>0.6</c:v>
                </c:pt>
              </c:numCache>
            </c:numRef>
          </c:val>
          <c:extLst>
            <c:ext xmlns:c16="http://schemas.microsoft.com/office/drawing/2014/chart" uri="{C3380CC4-5D6E-409C-BE32-E72D297353CC}">
              <c16:uniqueId val="{00000005-0814-4F5F-A4F8-9D0D580AC61F}"/>
            </c:ext>
          </c:extLst>
        </c:ser>
        <c:ser>
          <c:idx val="6"/>
          <c:order val="6"/>
          <c:tx>
            <c:strRef>
              <c:f>'IMT Dashboard'!$J$5</c:f>
              <c:strCache>
                <c:ptCount val="1"/>
                <c:pt idx="0">
                  <c:v>ITM.07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Dashboard'!$J$6</c:f>
              <c:numCache>
                <c:formatCode>0%</c:formatCode>
                <c:ptCount val="1"/>
                <c:pt idx="0">
                  <c:v>0.875</c:v>
                </c:pt>
              </c:numCache>
            </c:numRef>
          </c:val>
          <c:extLst>
            <c:ext xmlns:c16="http://schemas.microsoft.com/office/drawing/2014/chart" uri="{C3380CC4-5D6E-409C-BE32-E72D297353CC}">
              <c16:uniqueId val="{00000006-0814-4F5F-A4F8-9D0D580AC61F}"/>
            </c:ext>
          </c:extLst>
        </c:ser>
        <c:ser>
          <c:idx val="7"/>
          <c:order val="7"/>
          <c:tx>
            <c:strRef>
              <c:f>'IMT Dashboard'!$K$5</c:f>
              <c:strCache>
                <c:ptCount val="1"/>
                <c:pt idx="0">
                  <c:v>ITMS.08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Dashboard'!$K$6</c:f>
              <c:numCache>
                <c:formatCode>0%</c:formatCode>
                <c:ptCount val="1"/>
                <c:pt idx="0">
                  <c:v>0.75</c:v>
                </c:pt>
              </c:numCache>
            </c:numRef>
          </c:val>
          <c:extLst>
            <c:ext xmlns:c16="http://schemas.microsoft.com/office/drawing/2014/chart" uri="{C3380CC4-5D6E-409C-BE32-E72D297353CC}">
              <c16:uniqueId val="{00000007-0814-4F5F-A4F8-9D0D580AC61F}"/>
            </c:ext>
          </c:extLst>
        </c:ser>
        <c:ser>
          <c:idx val="12"/>
          <c:order val="8"/>
          <c:tx>
            <c:strRef>
              <c:f>'IMT Dashboard'!$L$5</c:f>
              <c:strCache>
                <c:ptCount val="1"/>
                <c:pt idx="0">
                  <c:v>Total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'IMT Dashboard'!$L$6</c:f>
              <c:numCache>
                <c:formatCode>0%</c:formatCode>
                <c:ptCount val="1"/>
                <c:pt idx="0">
                  <c:v>0.6947916666666667</c:v>
                </c:pt>
              </c:numCache>
            </c:numRef>
          </c:val>
          <c:extLst>
            <c:ext xmlns:c16="http://schemas.microsoft.com/office/drawing/2014/chart" uri="{C3380CC4-5D6E-409C-BE32-E72D297353CC}">
              <c16:uniqueId val="{0000000C-0814-4F5F-A4F8-9D0D580AC61F}"/>
            </c:ext>
          </c:extLst>
        </c:ser>
        <c:dLbls>
          <c:showLegendKey val="0"/>
          <c:showVal val="0"/>
          <c:showCatName val="0"/>
          <c:showSerName val="0"/>
          <c:showPercent val="0"/>
          <c:showBubbleSize val="0"/>
        </c:dLbls>
        <c:gapWidth val="219"/>
        <c:overlap val="-27"/>
        <c:axId val="2074926783"/>
        <c:axId val="2074936767"/>
      </c:barChart>
      <c:catAx>
        <c:axId val="2074926783"/>
        <c:scaling>
          <c:orientation val="minMax"/>
        </c:scaling>
        <c:delete val="1"/>
        <c:axPos val="b"/>
        <c:numFmt formatCode="General" sourceLinked="1"/>
        <c:majorTickMark val="none"/>
        <c:minorTickMark val="none"/>
        <c:tickLblPos val="nextTo"/>
        <c:crossAx val="2074936767"/>
        <c:crosses val="autoZero"/>
        <c:auto val="1"/>
        <c:lblAlgn val="ctr"/>
        <c:lblOffset val="100"/>
        <c:noMultiLvlLbl val="0"/>
      </c:catAx>
      <c:valAx>
        <c:axId val="2074936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2074926783"/>
        <c:crosses val="autoZero"/>
        <c:crossBetween val="between"/>
      </c:valAx>
      <c:spPr>
        <a:noFill/>
        <a:ln>
          <a:noFill/>
        </a:ln>
        <a:effectLst/>
      </c:spPr>
    </c:plotArea>
    <c:legend>
      <c:legendPos val="b"/>
      <c:layout>
        <c:manualLayout>
          <c:xMode val="edge"/>
          <c:yMode val="edge"/>
          <c:x val="5.959710311722808E-2"/>
          <c:y val="0.91400832998608517"/>
          <c:w val="0.89744180297880727"/>
          <c:h val="6.343659433749200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QPI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'QPI Dashboard'!$D$5</c:f>
              <c:strCache>
                <c:ptCount val="1"/>
                <c:pt idx="0">
                  <c:v>QPI.01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Dashboard'!$D$6</c:f>
              <c:numCache>
                <c:formatCode>0%</c:formatCode>
                <c:ptCount val="1"/>
                <c:pt idx="0">
                  <c:v>1</c:v>
                </c:pt>
              </c:numCache>
            </c:numRef>
          </c:val>
          <c:extLst>
            <c:ext xmlns:c16="http://schemas.microsoft.com/office/drawing/2014/chart" uri="{C3380CC4-5D6E-409C-BE32-E72D297353CC}">
              <c16:uniqueId val="{00000000-7141-4BF1-A4B4-20900FAF0C4E}"/>
            </c:ext>
          </c:extLst>
        </c:ser>
        <c:ser>
          <c:idx val="1"/>
          <c:order val="1"/>
          <c:tx>
            <c:strRef>
              <c:f>'QPI Dashboard'!$E$5</c:f>
              <c:strCache>
                <c:ptCount val="1"/>
                <c:pt idx="0">
                  <c:v>QPI.02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Dashboard'!$E$6</c:f>
              <c:numCache>
                <c:formatCode>0%</c:formatCode>
                <c:ptCount val="1"/>
                <c:pt idx="0">
                  <c:v>0.5</c:v>
                </c:pt>
              </c:numCache>
            </c:numRef>
          </c:val>
          <c:extLst>
            <c:ext xmlns:c16="http://schemas.microsoft.com/office/drawing/2014/chart" uri="{C3380CC4-5D6E-409C-BE32-E72D297353CC}">
              <c16:uniqueId val="{00000001-7141-4BF1-A4B4-20900FAF0C4E}"/>
            </c:ext>
          </c:extLst>
        </c:ser>
        <c:ser>
          <c:idx val="2"/>
          <c:order val="2"/>
          <c:tx>
            <c:strRef>
              <c:f>'QPI Dashboard'!$F$5</c:f>
              <c:strCache>
                <c:ptCount val="1"/>
                <c:pt idx="0">
                  <c:v>QPI.03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Dashboard'!$F$6</c:f>
              <c:numCache>
                <c:formatCode>0%</c:formatCode>
                <c:ptCount val="1"/>
                <c:pt idx="0">
                  <c:v>0.75</c:v>
                </c:pt>
              </c:numCache>
            </c:numRef>
          </c:val>
          <c:extLst>
            <c:ext xmlns:c16="http://schemas.microsoft.com/office/drawing/2014/chart" uri="{C3380CC4-5D6E-409C-BE32-E72D297353CC}">
              <c16:uniqueId val="{00000002-7141-4BF1-A4B4-20900FAF0C4E}"/>
            </c:ext>
          </c:extLst>
        </c:ser>
        <c:ser>
          <c:idx val="3"/>
          <c:order val="3"/>
          <c:tx>
            <c:strRef>
              <c:f>'QPI Dashboard'!$G$5</c:f>
              <c:strCache>
                <c:ptCount val="1"/>
                <c:pt idx="0">
                  <c:v>QPI.04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Dashboard'!$G$6</c:f>
              <c:numCache>
                <c:formatCode>0%</c:formatCode>
                <c:ptCount val="1"/>
                <c:pt idx="0">
                  <c:v>0.75</c:v>
                </c:pt>
              </c:numCache>
            </c:numRef>
          </c:val>
          <c:extLst>
            <c:ext xmlns:c16="http://schemas.microsoft.com/office/drawing/2014/chart" uri="{C3380CC4-5D6E-409C-BE32-E72D297353CC}">
              <c16:uniqueId val="{00000003-7141-4BF1-A4B4-20900FAF0C4E}"/>
            </c:ext>
          </c:extLst>
        </c:ser>
        <c:ser>
          <c:idx val="4"/>
          <c:order val="4"/>
          <c:tx>
            <c:strRef>
              <c:f>'QPI Dashboard'!$H$5</c:f>
              <c:strCache>
                <c:ptCount val="1"/>
                <c:pt idx="0">
                  <c:v>QPI.05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Dashboard'!$H$6</c:f>
              <c:numCache>
                <c:formatCode>0%</c:formatCode>
                <c:ptCount val="1"/>
                <c:pt idx="0">
                  <c:v>0.83333333333333337</c:v>
                </c:pt>
              </c:numCache>
            </c:numRef>
          </c:val>
          <c:extLst>
            <c:ext xmlns:c16="http://schemas.microsoft.com/office/drawing/2014/chart" uri="{C3380CC4-5D6E-409C-BE32-E72D297353CC}">
              <c16:uniqueId val="{00000004-7141-4BF1-A4B4-20900FAF0C4E}"/>
            </c:ext>
          </c:extLst>
        </c:ser>
        <c:ser>
          <c:idx val="5"/>
          <c:order val="5"/>
          <c:tx>
            <c:strRef>
              <c:f>'QPI Dashboard'!$I$5</c:f>
              <c:strCache>
                <c:ptCount val="1"/>
                <c:pt idx="0">
                  <c:v>QPI.06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Dashboard'!$I$6</c:f>
              <c:numCache>
                <c:formatCode>0%</c:formatCode>
                <c:ptCount val="1"/>
                <c:pt idx="0">
                  <c:v>0.33333333333333331</c:v>
                </c:pt>
              </c:numCache>
            </c:numRef>
          </c:val>
          <c:extLst>
            <c:ext xmlns:c16="http://schemas.microsoft.com/office/drawing/2014/chart" uri="{C3380CC4-5D6E-409C-BE32-E72D297353CC}">
              <c16:uniqueId val="{00000005-7141-4BF1-A4B4-20900FAF0C4E}"/>
            </c:ext>
          </c:extLst>
        </c:ser>
        <c:ser>
          <c:idx val="6"/>
          <c:order val="6"/>
          <c:tx>
            <c:strRef>
              <c:f>'QPI Dashboard'!$J$5</c:f>
              <c:strCache>
                <c:ptCount val="1"/>
                <c:pt idx="0">
                  <c:v>QPI.07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Dashboard'!$J$6</c:f>
              <c:numCache>
                <c:formatCode>0%</c:formatCode>
                <c:ptCount val="1"/>
                <c:pt idx="0">
                  <c:v>0.75</c:v>
                </c:pt>
              </c:numCache>
            </c:numRef>
          </c:val>
          <c:extLst>
            <c:ext xmlns:c16="http://schemas.microsoft.com/office/drawing/2014/chart" uri="{C3380CC4-5D6E-409C-BE32-E72D297353CC}">
              <c16:uniqueId val="{00000006-7141-4BF1-A4B4-20900FAF0C4E}"/>
            </c:ext>
          </c:extLst>
        </c:ser>
        <c:ser>
          <c:idx val="7"/>
          <c:order val="7"/>
          <c:tx>
            <c:strRef>
              <c:f>'QPI Dashboard'!$K$5</c:f>
              <c:strCache>
                <c:ptCount val="1"/>
                <c:pt idx="0">
                  <c:v>QPI.08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Dashboard'!$K$6</c:f>
              <c:numCache>
                <c:formatCode>0%</c:formatCode>
                <c:ptCount val="1"/>
                <c:pt idx="0">
                  <c:v>0.83333333333333337</c:v>
                </c:pt>
              </c:numCache>
            </c:numRef>
          </c:val>
          <c:extLst>
            <c:ext xmlns:c16="http://schemas.microsoft.com/office/drawing/2014/chart" uri="{C3380CC4-5D6E-409C-BE32-E72D297353CC}">
              <c16:uniqueId val="{00000007-7141-4BF1-A4B4-20900FAF0C4E}"/>
            </c:ext>
          </c:extLst>
        </c:ser>
        <c:ser>
          <c:idx val="8"/>
          <c:order val="8"/>
          <c:tx>
            <c:strRef>
              <c:f>'QPI Dashboard'!$L$5</c:f>
              <c:strCache>
                <c:ptCount val="1"/>
                <c:pt idx="0">
                  <c:v>QPI.09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Dashboard'!$L$6</c:f>
              <c:numCache>
                <c:formatCode>0%</c:formatCode>
                <c:ptCount val="1"/>
                <c:pt idx="0">
                  <c:v>0.625</c:v>
                </c:pt>
              </c:numCache>
            </c:numRef>
          </c:val>
          <c:extLst>
            <c:ext xmlns:c16="http://schemas.microsoft.com/office/drawing/2014/chart" uri="{C3380CC4-5D6E-409C-BE32-E72D297353CC}">
              <c16:uniqueId val="{00000008-7141-4BF1-A4B4-20900FAF0C4E}"/>
            </c:ext>
          </c:extLst>
        </c:ser>
        <c:ser>
          <c:idx val="14"/>
          <c:order val="9"/>
          <c:tx>
            <c:strRef>
              <c:f>'QPI Dashboard'!$M$5</c:f>
              <c:strCache>
                <c:ptCount val="1"/>
                <c:pt idx="0">
                  <c:v>Total</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'QPI Dashboard'!$M$6</c:f>
              <c:numCache>
                <c:formatCode>0%</c:formatCode>
                <c:ptCount val="1"/>
                <c:pt idx="0">
                  <c:v>0.70833333333333337</c:v>
                </c:pt>
              </c:numCache>
            </c:numRef>
          </c:val>
          <c:extLst>
            <c:ext xmlns:c16="http://schemas.microsoft.com/office/drawing/2014/chart" uri="{C3380CC4-5D6E-409C-BE32-E72D297353CC}">
              <c16:uniqueId val="{0000000E-7141-4BF1-A4B4-20900FAF0C4E}"/>
            </c:ext>
          </c:extLst>
        </c:ser>
        <c:dLbls>
          <c:showLegendKey val="0"/>
          <c:showVal val="0"/>
          <c:showCatName val="0"/>
          <c:showSerName val="0"/>
          <c:showPercent val="0"/>
          <c:showBubbleSize val="0"/>
        </c:dLbls>
        <c:gapWidth val="219"/>
        <c:overlap val="-27"/>
        <c:axId val="26856287"/>
        <c:axId val="26852959"/>
      </c:barChart>
      <c:catAx>
        <c:axId val="26856287"/>
        <c:scaling>
          <c:orientation val="minMax"/>
        </c:scaling>
        <c:delete val="1"/>
        <c:axPos val="b"/>
        <c:numFmt formatCode="General" sourceLinked="1"/>
        <c:majorTickMark val="none"/>
        <c:minorTickMark val="none"/>
        <c:tickLblPos val="nextTo"/>
        <c:crossAx val="26852959"/>
        <c:crosses val="autoZero"/>
        <c:auto val="1"/>
        <c:lblAlgn val="ctr"/>
        <c:lblOffset val="100"/>
        <c:noMultiLvlLbl val="0"/>
      </c:catAx>
      <c:valAx>
        <c:axId val="268529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56287"/>
        <c:crosses val="autoZero"/>
        <c:crossBetween val="between"/>
      </c:valAx>
      <c:spPr>
        <a:noFill/>
        <a:ln>
          <a:noFill/>
        </a:ln>
        <a:effectLst/>
      </c:spPr>
    </c:plotArea>
    <c:legend>
      <c:legendPos val="b"/>
      <c:layout>
        <c:manualLayout>
          <c:xMode val="edge"/>
          <c:yMode val="edge"/>
          <c:x val="8.4711890812429885E-2"/>
          <c:y val="0.91965042844586253"/>
          <c:w val="0.85752274358895908"/>
          <c:h val="5.9274382914604552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002060"/>
                </a:solidFill>
              </a:rPr>
              <a:t>NSR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7646840825254888E-2"/>
          <c:y val="0.12191010302886027"/>
          <c:w val="0.93803846189438111"/>
          <c:h val="0.6821735896967448"/>
        </c:manualLayout>
      </c:layout>
      <c:lineChart>
        <c:grouping val="standard"/>
        <c:varyColors val="0"/>
        <c:ser>
          <c:idx val="0"/>
          <c:order val="0"/>
          <c:spPr>
            <a:ln w="28575" cap="rnd">
              <a:solidFill>
                <a:schemeClr val="accent1"/>
              </a:solidFill>
              <a:round/>
            </a:ln>
            <a:effectLst/>
          </c:spPr>
          <c:marker>
            <c:symbol val="none"/>
          </c:marker>
          <c:dLbls>
            <c:spPr>
              <a:solidFill>
                <a:schemeClr val="bg2">
                  <a:lumMod val="9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('NSR Dashboard'!$E$3:$E$13,'NSR Dashboard'!$E$15:$E$17,'NSR Dashboard'!$E$19:$E$20,'NSR Dashboard'!$E$22:$E$24,'NSR Dashboard'!$E$26:$E$28,'NSR Dashboard'!$E$30:$E$36,'NSR Dashboard'!$E$38)</c:f>
              <c:strCache>
                <c:ptCount val="30"/>
                <c:pt idx="0">
                  <c:v>NSR.01</c:v>
                </c:pt>
                <c:pt idx="1">
                  <c:v>NSR.02</c:v>
                </c:pt>
                <c:pt idx="2">
                  <c:v>NSR.03</c:v>
                </c:pt>
                <c:pt idx="3">
                  <c:v>NSR.04</c:v>
                </c:pt>
                <c:pt idx="4">
                  <c:v>NSR.05</c:v>
                </c:pt>
                <c:pt idx="5">
                  <c:v>NSR.06</c:v>
                </c:pt>
                <c:pt idx="6">
                  <c:v>NSR.07</c:v>
                </c:pt>
                <c:pt idx="7">
                  <c:v>NSR.08</c:v>
                </c:pt>
                <c:pt idx="8">
                  <c:v>NSR.09</c:v>
                </c:pt>
                <c:pt idx="9">
                  <c:v>NSR.10</c:v>
                </c:pt>
                <c:pt idx="10">
                  <c:v>NSR.11</c:v>
                </c:pt>
                <c:pt idx="11">
                  <c:v>NSR.12</c:v>
                </c:pt>
                <c:pt idx="12">
                  <c:v>NSR.13</c:v>
                </c:pt>
                <c:pt idx="13">
                  <c:v>NSR.14</c:v>
                </c:pt>
                <c:pt idx="14">
                  <c:v>NSR.15</c:v>
                </c:pt>
                <c:pt idx="15">
                  <c:v>NSR.16</c:v>
                </c:pt>
                <c:pt idx="16">
                  <c:v>NSR.17</c:v>
                </c:pt>
                <c:pt idx="17">
                  <c:v>NSR.18</c:v>
                </c:pt>
                <c:pt idx="18">
                  <c:v>NSR.19</c:v>
                </c:pt>
                <c:pt idx="19">
                  <c:v>NSR.20</c:v>
                </c:pt>
                <c:pt idx="20">
                  <c:v>NSR.21</c:v>
                </c:pt>
                <c:pt idx="21">
                  <c:v>NSR.22</c:v>
                </c:pt>
                <c:pt idx="22">
                  <c:v>NSR.23</c:v>
                </c:pt>
                <c:pt idx="23">
                  <c:v>NSR.24</c:v>
                </c:pt>
                <c:pt idx="24">
                  <c:v>NSR.25</c:v>
                </c:pt>
                <c:pt idx="25">
                  <c:v>NSR.26</c:v>
                </c:pt>
                <c:pt idx="26">
                  <c:v>NSR.27</c:v>
                </c:pt>
                <c:pt idx="27">
                  <c:v>NSR.28</c:v>
                </c:pt>
                <c:pt idx="28">
                  <c:v>NSR.29</c:v>
                </c:pt>
                <c:pt idx="29">
                  <c:v>NSR.30</c:v>
                </c:pt>
              </c:strCache>
            </c:strRef>
          </c:cat>
          <c:val>
            <c:numRef>
              <c:f>('NSR Dashboard'!$H$3:$H$13,'NSR Dashboard'!$H$15:$H$17,'NSR Dashboard'!$H$19:$H$20,'NSR Dashboard'!$H$22:$H$24,'NSR Dashboard'!$H$26:$H$28,'NSR Dashboard'!$H$30:$H$36,'NSR Dashboard'!$H$38)</c:f>
              <c:numCache>
                <c:formatCode>0%</c:formatCode>
                <c:ptCount val="30"/>
                <c:pt idx="0">
                  <c:v>0.6</c:v>
                </c:pt>
                <c:pt idx="1">
                  <c:v>0.75</c:v>
                </c:pt>
                <c:pt idx="2">
                  <c:v>0.5</c:v>
                </c:pt>
                <c:pt idx="3">
                  <c:v>0.875</c:v>
                </c:pt>
                <c:pt idx="4">
                  <c:v>0.5</c:v>
                </c:pt>
                <c:pt idx="5">
                  <c:v>0.83333333333333337</c:v>
                </c:pt>
                <c:pt idx="6">
                  <c:v>0.5</c:v>
                </c:pt>
                <c:pt idx="7">
                  <c:v>1</c:v>
                </c:pt>
                <c:pt idx="8">
                  <c:v>1</c:v>
                </c:pt>
                <c:pt idx="9">
                  <c:v>0.6</c:v>
                </c:pt>
                <c:pt idx="10">
                  <c:v>1</c:v>
                </c:pt>
                <c:pt idx="11">
                  <c:v>0.66666666666666663</c:v>
                </c:pt>
                <c:pt idx="12">
                  <c:v>0.5</c:v>
                </c:pt>
                <c:pt idx="13">
                  <c:v>1</c:v>
                </c:pt>
                <c:pt idx="14">
                  <c:v>1</c:v>
                </c:pt>
                <c:pt idx="15">
                  <c:v>0.5</c:v>
                </c:pt>
                <c:pt idx="16">
                  <c:v>0.625</c:v>
                </c:pt>
                <c:pt idx="17">
                  <c:v>0.33333333333333331</c:v>
                </c:pt>
                <c:pt idx="18">
                  <c:v>0.3</c:v>
                </c:pt>
                <c:pt idx="19">
                  <c:v>1</c:v>
                </c:pt>
                <c:pt idx="20">
                  <c:v>1</c:v>
                </c:pt>
                <c:pt idx="21">
                  <c:v>0.5</c:v>
                </c:pt>
                <c:pt idx="22">
                  <c:v>0.91666666666666663</c:v>
                </c:pt>
                <c:pt idx="23">
                  <c:v>1</c:v>
                </c:pt>
                <c:pt idx="24">
                  <c:v>1</c:v>
                </c:pt>
                <c:pt idx="25">
                  <c:v>0.75</c:v>
                </c:pt>
                <c:pt idx="26">
                  <c:v>0.9</c:v>
                </c:pt>
                <c:pt idx="27">
                  <c:v>1</c:v>
                </c:pt>
                <c:pt idx="28">
                  <c:v>0.5</c:v>
                </c:pt>
                <c:pt idx="29">
                  <c:v>0.5</c:v>
                </c:pt>
              </c:numCache>
            </c:numRef>
          </c:val>
          <c:smooth val="0"/>
          <c:extLst>
            <c:ext xmlns:c16="http://schemas.microsoft.com/office/drawing/2014/chart" uri="{C3380CC4-5D6E-409C-BE32-E72D297353CC}">
              <c16:uniqueId val="{00000000-2266-4424-BE2F-EE0918BA2CAC}"/>
            </c:ext>
          </c:extLst>
        </c:ser>
        <c:dLbls>
          <c:showLegendKey val="0"/>
          <c:showVal val="0"/>
          <c:showCatName val="0"/>
          <c:showSerName val="0"/>
          <c:showPercent val="0"/>
          <c:showBubbleSize val="0"/>
        </c:dLbls>
        <c:smooth val="0"/>
        <c:axId val="317390720"/>
        <c:axId val="317386976"/>
      </c:lineChart>
      <c:catAx>
        <c:axId val="31739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317386976"/>
        <c:crosses val="autoZero"/>
        <c:auto val="1"/>
        <c:lblAlgn val="ctr"/>
        <c:lblOffset val="100"/>
        <c:noMultiLvlLbl val="0"/>
      </c:catAx>
      <c:valAx>
        <c:axId val="317386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002060"/>
                </a:solidFill>
                <a:latin typeface="+mn-lt"/>
                <a:ea typeface="+mn-ea"/>
                <a:cs typeface="+mn-cs"/>
              </a:defRPr>
            </a:pPr>
            <a:endParaRPr lang="en-US"/>
          </a:p>
        </c:txPr>
        <c:crossAx val="317390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 chapters score'!$B$3</c:f>
              <c:strCache>
                <c:ptCount val="1"/>
                <c:pt idx="0">
                  <c:v>APC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score'!$B$4</c:f>
              <c:numCache>
                <c:formatCode>0%</c:formatCode>
                <c:ptCount val="1"/>
                <c:pt idx="0">
                  <c:v>0.66666666666666674</c:v>
                </c:pt>
              </c:numCache>
            </c:numRef>
          </c:val>
          <c:extLst>
            <c:ext xmlns:c16="http://schemas.microsoft.com/office/drawing/2014/chart" uri="{C3380CC4-5D6E-409C-BE32-E72D297353CC}">
              <c16:uniqueId val="{00000000-3DD3-4F17-9B1B-1C46748E013B}"/>
            </c:ext>
          </c:extLst>
        </c:ser>
        <c:ser>
          <c:idx val="1"/>
          <c:order val="1"/>
          <c:tx>
            <c:strRef>
              <c:f>'Total chapters score'!$C$3</c:f>
              <c:strCache>
                <c:ptCount val="1"/>
                <c:pt idx="0">
                  <c:v>PCC</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score'!$C$4</c:f>
              <c:numCache>
                <c:formatCode>0%</c:formatCode>
                <c:ptCount val="1"/>
                <c:pt idx="0">
                  <c:v>0.68787878787878798</c:v>
                </c:pt>
              </c:numCache>
            </c:numRef>
          </c:val>
          <c:extLst>
            <c:ext xmlns:c16="http://schemas.microsoft.com/office/drawing/2014/chart" uri="{C3380CC4-5D6E-409C-BE32-E72D297353CC}">
              <c16:uniqueId val="{00000001-3DD3-4F17-9B1B-1C46748E013B}"/>
            </c:ext>
          </c:extLst>
        </c:ser>
        <c:ser>
          <c:idx val="2"/>
          <c:order val="2"/>
          <c:tx>
            <c:strRef>
              <c:f>'Total chapters score'!$D$3</c:f>
              <c:strCache>
                <c:ptCount val="1"/>
                <c:pt idx="0">
                  <c:v>ACT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score'!$D$4</c:f>
              <c:numCache>
                <c:formatCode>0%</c:formatCode>
                <c:ptCount val="1"/>
                <c:pt idx="0">
                  <c:v>0.65625</c:v>
                </c:pt>
              </c:numCache>
            </c:numRef>
          </c:val>
          <c:extLst>
            <c:ext xmlns:c16="http://schemas.microsoft.com/office/drawing/2014/chart" uri="{C3380CC4-5D6E-409C-BE32-E72D297353CC}">
              <c16:uniqueId val="{00000002-3DD3-4F17-9B1B-1C46748E013B}"/>
            </c:ext>
          </c:extLst>
        </c:ser>
        <c:ser>
          <c:idx val="3"/>
          <c:order val="3"/>
          <c:tx>
            <c:strRef>
              <c:f>'Total chapters score'!$E$3</c:f>
              <c:strCache>
                <c:ptCount val="1"/>
                <c:pt idx="0">
                  <c:v>ICD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score'!$E$4</c:f>
              <c:numCache>
                <c:formatCode>0%</c:formatCode>
                <c:ptCount val="1"/>
                <c:pt idx="0">
                  <c:v>0.71098484848484844</c:v>
                </c:pt>
              </c:numCache>
            </c:numRef>
          </c:val>
          <c:extLst>
            <c:ext xmlns:c16="http://schemas.microsoft.com/office/drawing/2014/chart" uri="{C3380CC4-5D6E-409C-BE32-E72D297353CC}">
              <c16:uniqueId val="{00000003-3DD3-4F17-9B1B-1C46748E013B}"/>
            </c:ext>
          </c:extLst>
        </c:ser>
        <c:ser>
          <c:idx val="4"/>
          <c:order val="4"/>
          <c:tx>
            <c:strRef>
              <c:f>'Total chapters score'!$F$3</c:f>
              <c:strCache>
                <c:ptCount val="1"/>
                <c:pt idx="0">
                  <c:v>STP</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score'!$F$4</c:f>
              <c:numCache>
                <c:formatCode>0%</c:formatCode>
                <c:ptCount val="1"/>
                <c:pt idx="0">
                  <c:v>0.75185185185185188</c:v>
                </c:pt>
              </c:numCache>
            </c:numRef>
          </c:val>
          <c:extLst>
            <c:ext xmlns:c16="http://schemas.microsoft.com/office/drawing/2014/chart" uri="{C3380CC4-5D6E-409C-BE32-E72D297353CC}">
              <c16:uniqueId val="{00000004-3DD3-4F17-9B1B-1C46748E013B}"/>
            </c:ext>
          </c:extLst>
        </c:ser>
        <c:ser>
          <c:idx val="5"/>
          <c:order val="5"/>
          <c:tx>
            <c:strRef>
              <c:f>'Total chapters score'!$G$3</c:f>
              <c:strCache>
                <c:ptCount val="1"/>
                <c:pt idx="0">
                  <c:v>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score'!$G$4</c:f>
              <c:numCache>
                <c:formatCode>0%</c:formatCode>
                <c:ptCount val="1"/>
                <c:pt idx="0">
                  <c:v>0.6</c:v>
                </c:pt>
              </c:numCache>
            </c:numRef>
          </c:val>
          <c:extLst>
            <c:ext xmlns:c16="http://schemas.microsoft.com/office/drawing/2014/chart" uri="{C3380CC4-5D6E-409C-BE32-E72D297353CC}">
              <c16:uniqueId val="{00000005-3DD3-4F17-9B1B-1C46748E013B}"/>
            </c:ext>
          </c:extLst>
        </c:ser>
        <c:ser>
          <c:idx val="6"/>
          <c:order val="6"/>
          <c:tx>
            <c:strRef>
              <c:f>'Total chapters score'!$H$3</c:f>
              <c:strCache>
                <c:ptCount val="1"/>
                <c:pt idx="0">
                  <c:v>MHP</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score'!$H$4</c:f>
              <c:numCache>
                <c:formatCode>0%</c:formatCode>
                <c:ptCount val="1"/>
                <c:pt idx="0">
                  <c:v>0.53035714285714275</c:v>
                </c:pt>
              </c:numCache>
            </c:numRef>
          </c:val>
          <c:extLst>
            <c:ext xmlns:c16="http://schemas.microsoft.com/office/drawing/2014/chart" uri="{C3380CC4-5D6E-409C-BE32-E72D297353CC}">
              <c16:uniqueId val="{00000006-3DD3-4F17-9B1B-1C46748E013B}"/>
            </c:ext>
          </c:extLst>
        </c:ser>
        <c:ser>
          <c:idx val="7"/>
          <c:order val="7"/>
          <c:tx>
            <c:strRef>
              <c:f>'Total chapters score'!$I$3</c:f>
              <c:strCache>
                <c:ptCount val="1"/>
                <c:pt idx="0">
                  <c:v>MMS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score'!$I$4</c:f>
              <c:numCache>
                <c:formatCode>0%</c:formatCode>
                <c:ptCount val="1"/>
                <c:pt idx="0">
                  <c:v>0.8979166666666667</c:v>
                </c:pt>
              </c:numCache>
            </c:numRef>
          </c:val>
          <c:extLst>
            <c:ext xmlns:c16="http://schemas.microsoft.com/office/drawing/2014/chart" uri="{C3380CC4-5D6E-409C-BE32-E72D297353CC}">
              <c16:uniqueId val="{00000007-3DD3-4F17-9B1B-1C46748E013B}"/>
            </c:ext>
          </c:extLst>
        </c:ser>
        <c:ser>
          <c:idx val="8"/>
          <c:order val="8"/>
          <c:tx>
            <c:strRef>
              <c:f>'Total chapters score'!$J$3</c:f>
              <c:strCache>
                <c:ptCount val="1"/>
                <c:pt idx="0">
                  <c:v>EFS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score'!$J$4</c:f>
              <c:numCache>
                <c:formatCode>0%</c:formatCode>
                <c:ptCount val="1"/>
                <c:pt idx="0">
                  <c:v>0.91538461538461546</c:v>
                </c:pt>
              </c:numCache>
            </c:numRef>
          </c:val>
          <c:extLst>
            <c:ext xmlns:c16="http://schemas.microsoft.com/office/drawing/2014/chart" uri="{C3380CC4-5D6E-409C-BE32-E72D297353CC}">
              <c16:uniqueId val="{00000008-3DD3-4F17-9B1B-1C46748E013B}"/>
            </c:ext>
          </c:extLst>
        </c:ser>
        <c:ser>
          <c:idx val="9"/>
          <c:order val="9"/>
          <c:tx>
            <c:strRef>
              <c:f>'Total chapters score'!$K$3</c:f>
              <c:strCache>
                <c:ptCount val="1"/>
                <c:pt idx="0">
                  <c:v>IPC</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score'!$K$4</c:f>
              <c:numCache>
                <c:formatCode>0%</c:formatCode>
                <c:ptCount val="1"/>
                <c:pt idx="0">
                  <c:v>0.69874999999999987</c:v>
                </c:pt>
              </c:numCache>
            </c:numRef>
          </c:val>
          <c:extLst>
            <c:ext xmlns:c16="http://schemas.microsoft.com/office/drawing/2014/chart" uri="{C3380CC4-5D6E-409C-BE32-E72D297353CC}">
              <c16:uniqueId val="{00000009-3DD3-4F17-9B1B-1C46748E013B}"/>
            </c:ext>
          </c:extLst>
        </c:ser>
        <c:ser>
          <c:idx val="10"/>
          <c:order val="10"/>
          <c:tx>
            <c:strRef>
              <c:f>'Total chapters score'!$L$3</c:f>
              <c:strCache>
                <c:ptCount val="1"/>
                <c:pt idx="0">
                  <c:v>OGM</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score'!$L$4</c:f>
              <c:numCache>
                <c:formatCode>0%</c:formatCode>
                <c:ptCount val="1"/>
                <c:pt idx="0">
                  <c:v>0.62107843137254892</c:v>
                </c:pt>
              </c:numCache>
            </c:numRef>
          </c:val>
          <c:extLst>
            <c:ext xmlns:c16="http://schemas.microsoft.com/office/drawing/2014/chart" uri="{C3380CC4-5D6E-409C-BE32-E72D297353CC}">
              <c16:uniqueId val="{0000000A-3DD3-4F17-9B1B-1C46748E013B}"/>
            </c:ext>
          </c:extLst>
        </c:ser>
        <c:ser>
          <c:idx val="11"/>
          <c:order val="11"/>
          <c:tx>
            <c:strRef>
              <c:f>'Total chapters score'!$M$3</c:f>
              <c:strCache>
                <c:ptCount val="1"/>
                <c:pt idx="0">
                  <c:v>WFM</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score'!$M$4</c:f>
              <c:numCache>
                <c:formatCode>0%</c:formatCode>
                <c:ptCount val="1"/>
                <c:pt idx="0">
                  <c:v>0.56111111111111101</c:v>
                </c:pt>
              </c:numCache>
            </c:numRef>
          </c:val>
          <c:extLst>
            <c:ext xmlns:c16="http://schemas.microsoft.com/office/drawing/2014/chart" uri="{C3380CC4-5D6E-409C-BE32-E72D297353CC}">
              <c16:uniqueId val="{0000000B-3DD3-4F17-9B1B-1C46748E013B}"/>
            </c:ext>
          </c:extLst>
        </c:ser>
        <c:ser>
          <c:idx val="12"/>
          <c:order val="12"/>
          <c:tx>
            <c:strRef>
              <c:f>'Total chapters score'!$N$3</c:f>
              <c:strCache>
                <c:ptCount val="1"/>
                <c:pt idx="0">
                  <c:v>IMT</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score'!$N$4</c:f>
              <c:numCache>
                <c:formatCode>0%</c:formatCode>
                <c:ptCount val="1"/>
                <c:pt idx="0">
                  <c:v>0.6947916666666667</c:v>
                </c:pt>
              </c:numCache>
            </c:numRef>
          </c:val>
          <c:extLst>
            <c:ext xmlns:c16="http://schemas.microsoft.com/office/drawing/2014/chart" uri="{C3380CC4-5D6E-409C-BE32-E72D297353CC}">
              <c16:uniqueId val="{0000000C-3DD3-4F17-9B1B-1C46748E013B}"/>
            </c:ext>
          </c:extLst>
        </c:ser>
        <c:ser>
          <c:idx val="13"/>
          <c:order val="13"/>
          <c:tx>
            <c:strRef>
              <c:f>'Total chapters score'!$O$3</c:f>
              <c:strCache>
                <c:ptCount val="1"/>
                <c:pt idx="0">
                  <c:v>QPI</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score'!$O$4</c:f>
              <c:numCache>
                <c:formatCode>0%</c:formatCode>
                <c:ptCount val="1"/>
                <c:pt idx="0">
                  <c:v>0.70833333333333337</c:v>
                </c:pt>
              </c:numCache>
            </c:numRef>
          </c:val>
          <c:extLst>
            <c:ext xmlns:c16="http://schemas.microsoft.com/office/drawing/2014/chart" uri="{C3380CC4-5D6E-409C-BE32-E72D297353CC}">
              <c16:uniqueId val="{0000000D-3DD3-4F17-9B1B-1C46748E013B}"/>
            </c:ext>
          </c:extLst>
        </c:ser>
        <c:ser>
          <c:idx val="14"/>
          <c:order val="14"/>
          <c:tx>
            <c:strRef>
              <c:f>'Total chapters score'!$P$3</c:f>
              <c:strCache>
                <c:ptCount val="1"/>
                <c:pt idx="0">
                  <c:v>TOTAL</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'Total chapters score'!$P$4</c:f>
              <c:numCache>
                <c:formatCode>0%</c:formatCode>
                <c:ptCount val="1"/>
                <c:pt idx="0">
                  <c:v>0.69497603504673644</c:v>
                </c:pt>
              </c:numCache>
            </c:numRef>
          </c:val>
          <c:extLst>
            <c:ext xmlns:c16="http://schemas.microsoft.com/office/drawing/2014/chart" uri="{C3380CC4-5D6E-409C-BE32-E72D297353CC}">
              <c16:uniqueId val="{0000000E-3DD3-4F17-9B1B-1C46748E013B}"/>
            </c:ext>
          </c:extLst>
        </c:ser>
        <c:dLbls>
          <c:showLegendKey val="0"/>
          <c:showVal val="0"/>
          <c:showCatName val="0"/>
          <c:showSerName val="0"/>
          <c:showPercent val="0"/>
          <c:showBubbleSize val="0"/>
        </c:dLbls>
        <c:gapWidth val="219"/>
        <c:overlap val="-27"/>
        <c:axId val="317374080"/>
        <c:axId val="317381984"/>
      </c:barChart>
      <c:catAx>
        <c:axId val="317374080"/>
        <c:scaling>
          <c:orientation val="minMax"/>
        </c:scaling>
        <c:delete val="1"/>
        <c:axPos val="b"/>
        <c:numFmt formatCode="General" sourceLinked="1"/>
        <c:majorTickMark val="none"/>
        <c:minorTickMark val="none"/>
        <c:tickLblPos val="nextTo"/>
        <c:crossAx val="317381984"/>
        <c:crosses val="autoZero"/>
        <c:auto val="1"/>
        <c:lblAlgn val="ctr"/>
        <c:lblOffset val="100"/>
        <c:noMultiLvlLbl val="0"/>
      </c:catAx>
      <c:valAx>
        <c:axId val="317381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317374080"/>
        <c:crosses val="autoZero"/>
        <c:crossBetween val="between"/>
      </c:valAx>
      <c:spPr>
        <a:noFill/>
        <a:ln>
          <a:noFill/>
        </a:ln>
        <a:effectLst/>
      </c:spPr>
    </c:plotArea>
    <c:legend>
      <c:legendPos val="b"/>
      <c:layout>
        <c:manualLayout>
          <c:xMode val="edge"/>
          <c:yMode val="edge"/>
          <c:x val="9.2828193031254877E-2"/>
          <c:y val="0.88850503062117236"/>
          <c:w val="0.85531153183406883"/>
          <c:h val="8.3717191601049873E-2"/>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a:t>PCC Score</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8729813098630099E-2"/>
          <c:y val="0.13240054488231306"/>
          <c:w val="0.97539862720664727"/>
          <c:h val="0.74984980702769"/>
        </c:manualLayout>
      </c:layout>
      <c:barChart>
        <c:barDir val="col"/>
        <c:grouping val="clustered"/>
        <c:varyColors val="0"/>
        <c:ser>
          <c:idx val="0"/>
          <c:order val="0"/>
          <c:tx>
            <c:strRef>
              <c:f>'PCC Dashboard'!$D$5</c:f>
              <c:strCache>
                <c:ptCount val="1"/>
                <c:pt idx="0">
                  <c:v>PCC.01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Dashboard'!$D$6</c:f>
              <c:numCache>
                <c:formatCode>0%</c:formatCode>
                <c:ptCount val="1"/>
                <c:pt idx="0">
                  <c:v>0.5</c:v>
                </c:pt>
              </c:numCache>
            </c:numRef>
          </c:val>
          <c:extLst>
            <c:ext xmlns:c16="http://schemas.microsoft.com/office/drawing/2014/chart" uri="{C3380CC4-5D6E-409C-BE32-E72D297353CC}">
              <c16:uniqueId val="{00000000-12CD-4AFF-A0F8-6BC748D8D716}"/>
            </c:ext>
          </c:extLst>
        </c:ser>
        <c:ser>
          <c:idx val="1"/>
          <c:order val="1"/>
          <c:tx>
            <c:strRef>
              <c:f>'PCC Dashboard'!$E$5</c:f>
              <c:strCache>
                <c:ptCount val="1"/>
                <c:pt idx="0">
                  <c:v>PCC.02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Dashboard'!$E$6</c:f>
              <c:numCache>
                <c:formatCode>0%</c:formatCode>
                <c:ptCount val="1"/>
                <c:pt idx="0">
                  <c:v>1</c:v>
                </c:pt>
              </c:numCache>
            </c:numRef>
          </c:val>
          <c:extLst>
            <c:ext xmlns:c16="http://schemas.microsoft.com/office/drawing/2014/chart" uri="{C3380CC4-5D6E-409C-BE32-E72D297353CC}">
              <c16:uniqueId val="{00000001-12CD-4AFF-A0F8-6BC748D8D716}"/>
            </c:ext>
          </c:extLst>
        </c:ser>
        <c:ser>
          <c:idx val="2"/>
          <c:order val="2"/>
          <c:tx>
            <c:strRef>
              <c:f>'PCC Dashboard'!$F$5</c:f>
              <c:strCache>
                <c:ptCount val="1"/>
                <c:pt idx="0">
                  <c:v>PCC.03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Dashboard'!$F$6</c:f>
              <c:numCache>
                <c:formatCode>0%</c:formatCode>
                <c:ptCount val="1"/>
                <c:pt idx="0">
                  <c:v>0.9</c:v>
                </c:pt>
              </c:numCache>
            </c:numRef>
          </c:val>
          <c:extLst>
            <c:ext xmlns:c16="http://schemas.microsoft.com/office/drawing/2014/chart" uri="{C3380CC4-5D6E-409C-BE32-E72D297353CC}">
              <c16:uniqueId val="{00000002-12CD-4AFF-A0F8-6BC748D8D716}"/>
            </c:ext>
          </c:extLst>
        </c:ser>
        <c:ser>
          <c:idx val="3"/>
          <c:order val="3"/>
          <c:tx>
            <c:strRef>
              <c:f>'PCC Dashboard'!$G$5</c:f>
              <c:strCache>
                <c:ptCount val="1"/>
                <c:pt idx="0">
                  <c:v>PCC.04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Dashboard'!$G$6</c:f>
              <c:numCache>
                <c:formatCode>0%</c:formatCode>
                <c:ptCount val="1"/>
                <c:pt idx="0">
                  <c:v>1</c:v>
                </c:pt>
              </c:numCache>
            </c:numRef>
          </c:val>
          <c:extLst>
            <c:ext xmlns:c16="http://schemas.microsoft.com/office/drawing/2014/chart" uri="{C3380CC4-5D6E-409C-BE32-E72D297353CC}">
              <c16:uniqueId val="{00000003-12CD-4AFF-A0F8-6BC748D8D716}"/>
            </c:ext>
          </c:extLst>
        </c:ser>
        <c:ser>
          <c:idx val="4"/>
          <c:order val="4"/>
          <c:tx>
            <c:strRef>
              <c:f>'PCC Dashboard'!$H$5</c:f>
              <c:strCache>
                <c:ptCount val="1"/>
                <c:pt idx="0">
                  <c:v>PCC.05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Dashboard'!$H$6</c:f>
              <c:numCache>
                <c:formatCode>0%</c:formatCode>
                <c:ptCount val="1"/>
                <c:pt idx="0">
                  <c:v>0.5</c:v>
                </c:pt>
              </c:numCache>
            </c:numRef>
          </c:val>
          <c:extLst>
            <c:ext xmlns:c16="http://schemas.microsoft.com/office/drawing/2014/chart" uri="{C3380CC4-5D6E-409C-BE32-E72D297353CC}">
              <c16:uniqueId val="{00000004-12CD-4AFF-A0F8-6BC748D8D716}"/>
            </c:ext>
          </c:extLst>
        </c:ser>
        <c:ser>
          <c:idx val="5"/>
          <c:order val="5"/>
          <c:tx>
            <c:strRef>
              <c:f>'PCC Dashboard'!$I$5</c:f>
              <c:strCache>
                <c:ptCount val="1"/>
                <c:pt idx="0">
                  <c:v>PCC.06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Dashboard'!$I$6</c:f>
              <c:numCache>
                <c:formatCode>0%</c:formatCode>
                <c:ptCount val="1"/>
                <c:pt idx="0">
                  <c:v>0.5</c:v>
                </c:pt>
              </c:numCache>
            </c:numRef>
          </c:val>
          <c:extLst>
            <c:ext xmlns:c16="http://schemas.microsoft.com/office/drawing/2014/chart" uri="{C3380CC4-5D6E-409C-BE32-E72D297353CC}">
              <c16:uniqueId val="{00000005-12CD-4AFF-A0F8-6BC748D8D716}"/>
            </c:ext>
          </c:extLst>
        </c:ser>
        <c:ser>
          <c:idx val="6"/>
          <c:order val="6"/>
          <c:tx>
            <c:strRef>
              <c:f>'PCC Dashboard'!$J$5</c:f>
              <c:strCache>
                <c:ptCount val="1"/>
                <c:pt idx="0">
                  <c:v>PCC.07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Dashboard'!$J$6</c:f>
              <c:numCache>
                <c:formatCode>0%</c:formatCode>
                <c:ptCount val="1"/>
                <c:pt idx="0">
                  <c:v>0.41666666666666669</c:v>
                </c:pt>
              </c:numCache>
            </c:numRef>
          </c:val>
          <c:extLst>
            <c:ext xmlns:c16="http://schemas.microsoft.com/office/drawing/2014/chart" uri="{C3380CC4-5D6E-409C-BE32-E72D297353CC}">
              <c16:uniqueId val="{00000006-12CD-4AFF-A0F8-6BC748D8D716}"/>
            </c:ext>
          </c:extLst>
        </c:ser>
        <c:ser>
          <c:idx val="7"/>
          <c:order val="7"/>
          <c:tx>
            <c:strRef>
              <c:f>'PCC Dashboard'!$K$5</c:f>
              <c:strCache>
                <c:ptCount val="1"/>
                <c:pt idx="0">
                  <c:v>PCC.08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Dashboard'!$K$6</c:f>
              <c:numCache>
                <c:formatCode>0%</c:formatCode>
                <c:ptCount val="1"/>
                <c:pt idx="0">
                  <c:v>0</c:v>
                </c:pt>
              </c:numCache>
            </c:numRef>
          </c:val>
          <c:extLst>
            <c:ext xmlns:c16="http://schemas.microsoft.com/office/drawing/2014/chart" uri="{C3380CC4-5D6E-409C-BE32-E72D297353CC}">
              <c16:uniqueId val="{00000007-12CD-4AFF-A0F8-6BC748D8D716}"/>
            </c:ext>
          </c:extLst>
        </c:ser>
        <c:ser>
          <c:idx val="8"/>
          <c:order val="8"/>
          <c:tx>
            <c:strRef>
              <c:f>'PCC Dashboard'!$L$5</c:f>
              <c:strCache>
                <c:ptCount val="1"/>
                <c:pt idx="0">
                  <c:v>PCC.09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Dashboard'!$L$6</c:f>
              <c:numCache>
                <c:formatCode>0%</c:formatCode>
                <c:ptCount val="1"/>
                <c:pt idx="0">
                  <c:v>1</c:v>
                </c:pt>
              </c:numCache>
            </c:numRef>
          </c:val>
          <c:extLst>
            <c:ext xmlns:c16="http://schemas.microsoft.com/office/drawing/2014/chart" uri="{C3380CC4-5D6E-409C-BE32-E72D297353CC}">
              <c16:uniqueId val="{00000008-12CD-4AFF-A0F8-6BC748D8D716}"/>
            </c:ext>
          </c:extLst>
        </c:ser>
        <c:ser>
          <c:idx val="9"/>
          <c:order val="9"/>
          <c:tx>
            <c:strRef>
              <c:f>'PCC Dashboard'!$M$5</c:f>
              <c:strCache>
                <c:ptCount val="1"/>
                <c:pt idx="0">
                  <c:v>PCC.10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Dashboard'!$M$6</c:f>
              <c:numCache>
                <c:formatCode>0%</c:formatCode>
                <c:ptCount val="1"/>
                <c:pt idx="0">
                  <c:v>1</c:v>
                </c:pt>
              </c:numCache>
            </c:numRef>
          </c:val>
          <c:extLst>
            <c:ext xmlns:c16="http://schemas.microsoft.com/office/drawing/2014/chart" uri="{C3380CC4-5D6E-409C-BE32-E72D297353CC}">
              <c16:uniqueId val="{00000009-12CD-4AFF-A0F8-6BC748D8D716}"/>
            </c:ext>
          </c:extLst>
        </c:ser>
        <c:ser>
          <c:idx val="10"/>
          <c:order val="10"/>
          <c:tx>
            <c:strRef>
              <c:f>'PCC Dashboard'!$N$5</c:f>
              <c:strCache>
                <c:ptCount val="1"/>
                <c:pt idx="0">
                  <c:v>PCC.11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Dashboard'!$N$6</c:f>
              <c:numCache>
                <c:formatCode>0%</c:formatCode>
                <c:ptCount val="1"/>
                <c:pt idx="0">
                  <c:v>0.75</c:v>
                </c:pt>
              </c:numCache>
            </c:numRef>
          </c:val>
          <c:extLst>
            <c:ext xmlns:c16="http://schemas.microsoft.com/office/drawing/2014/chart" uri="{C3380CC4-5D6E-409C-BE32-E72D297353CC}">
              <c16:uniqueId val="{0000000A-12CD-4AFF-A0F8-6BC748D8D716}"/>
            </c:ext>
          </c:extLst>
        </c:ser>
        <c:ser>
          <c:idx val="21"/>
          <c:order val="11"/>
          <c:tx>
            <c:strRef>
              <c:f>'PCC Dashboard'!$O$5</c:f>
              <c:strCache>
                <c:ptCount val="1"/>
                <c:pt idx="0">
                  <c:v>Total</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'PCC Dashboard'!$O$6</c:f>
              <c:numCache>
                <c:formatCode>0%</c:formatCode>
                <c:ptCount val="1"/>
                <c:pt idx="0">
                  <c:v>0.68787878787878798</c:v>
                </c:pt>
              </c:numCache>
            </c:numRef>
          </c:val>
          <c:extLst>
            <c:ext xmlns:c16="http://schemas.microsoft.com/office/drawing/2014/chart" uri="{C3380CC4-5D6E-409C-BE32-E72D297353CC}">
              <c16:uniqueId val="{00000015-12CD-4AFF-A0F8-6BC748D8D716}"/>
            </c:ext>
          </c:extLst>
        </c:ser>
        <c:dLbls>
          <c:showLegendKey val="0"/>
          <c:showVal val="0"/>
          <c:showCatName val="0"/>
          <c:showSerName val="0"/>
          <c:showPercent val="0"/>
          <c:showBubbleSize val="0"/>
        </c:dLbls>
        <c:gapWidth val="219"/>
        <c:overlap val="-27"/>
        <c:axId val="145653295"/>
        <c:axId val="145662447"/>
      </c:barChart>
      <c:catAx>
        <c:axId val="145653295"/>
        <c:scaling>
          <c:orientation val="minMax"/>
        </c:scaling>
        <c:delete val="1"/>
        <c:axPos val="b"/>
        <c:numFmt formatCode="General" sourceLinked="1"/>
        <c:majorTickMark val="none"/>
        <c:minorTickMark val="none"/>
        <c:tickLblPos val="nextTo"/>
        <c:crossAx val="145662447"/>
        <c:crosses val="autoZero"/>
        <c:auto val="1"/>
        <c:lblAlgn val="ctr"/>
        <c:lblOffset val="100"/>
        <c:noMultiLvlLbl val="0"/>
      </c:catAx>
      <c:valAx>
        <c:axId val="1456624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45653295"/>
        <c:crosses val="autoZero"/>
        <c:crossBetween val="between"/>
      </c:valAx>
      <c:spPr>
        <a:noFill/>
        <a:ln>
          <a:noFill/>
        </a:ln>
        <a:effectLst/>
      </c:spPr>
    </c:plotArea>
    <c:legend>
      <c:legendPos val="b"/>
      <c:layout>
        <c:manualLayout>
          <c:xMode val="edge"/>
          <c:yMode val="edge"/>
          <c:x val="5.945750655160148E-2"/>
          <c:y val="0.92048626668305222"/>
          <c:w val="0.90030095841338609"/>
          <c:h val="5.8657779804375539E-2"/>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rgbClr val="00206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ACT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3957774475089388E-2"/>
          <c:y val="8.0462622114971433E-2"/>
          <c:w val="0.96926181005600009"/>
          <c:h val="0.78849651507804908"/>
        </c:manualLayout>
      </c:layout>
      <c:barChart>
        <c:barDir val="col"/>
        <c:grouping val="clustered"/>
        <c:varyColors val="0"/>
        <c:ser>
          <c:idx val="0"/>
          <c:order val="0"/>
          <c:tx>
            <c:strRef>
              <c:f>'ACT Dashboard'!$D$5</c:f>
              <c:strCache>
                <c:ptCount val="1"/>
                <c:pt idx="0">
                  <c:v>ACT.01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Dashboard'!$D$6</c:f>
              <c:numCache>
                <c:formatCode>0%</c:formatCode>
                <c:ptCount val="1"/>
                <c:pt idx="0">
                  <c:v>0.66666666666666663</c:v>
                </c:pt>
              </c:numCache>
            </c:numRef>
          </c:val>
          <c:extLst>
            <c:ext xmlns:c16="http://schemas.microsoft.com/office/drawing/2014/chart" uri="{C3380CC4-5D6E-409C-BE32-E72D297353CC}">
              <c16:uniqueId val="{00000000-D521-4A91-AA79-0F3D9FB7EDFC}"/>
            </c:ext>
          </c:extLst>
        </c:ser>
        <c:ser>
          <c:idx val="1"/>
          <c:order val="1"/>
          <c:tx>
            <c:strRef>
              <c:f>'ACT Dashboard'!$E$5</c:f>
              <c:strCache>
                <c:ptCount val="1"/>
                <c:pt idx="0">
                  <c:v>ACT.02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Dashboard'!$E$6</c:f>
              <c:numCache>
                <c:formatCode>0%</c:formatCode>
                <c:ptCount val="1"/>
                <c:pt idx="0">
                  <c:v>0.6</c:v>
                </c:pt>
              </c:numCache>
            </c:numRef>
          </c:val>
          <c:extLst>
            <c:ext xmlns:c16="http://schemas.microsoft.com/office/drawing/2014/chart" uri="{C3380CC4-5D6E-409C-BE32-E72D297353CC}">
              <c16:uniqueId val="{00000001-D521-4A91-AA79-0F3D9FB7EDFC}"/>
            </c:ext>
          </c:extLst>
        </c:ser>
        <c:ser>
          <c:idx val="2"/>
          <c:order val="2"/>
          <c:tx>
            <c:strRef>
              <c:f>'ACT Dashboard'!$F$5</c:f>
              <c:strCache>
                <c:ptCount val="1"/>
                <c:pt idx="0">
                  <c:v>ACT.03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Dashboard'!$F$6</c:f>
              <c:numCache>
                <c:formatCode>0%</c:formatCode>
                <c:ptCount val="1"/>
                <c:pt idx="0">
                  <c:v>0.5</c:v>
                </c:pt>
              </c:numCache>
            </c:numRef>
          </c:val>
          <c:extLst>
            <c:ext xmlns:c16="http://schemas.microsoft.com/office/drawing/2014/chart" uri="{C3380CC4-5D6E-409C-BE32-E72D297353CC}">
              <c16:uniqueId val="{00000002-D521-4A91-AA79-0F3D9FB7EDFC}"/>
            </c:ext>
          </c:extLst>
        </c:ser>
        <c:ser>
          <c:idx val="3"/>
          <c:order val="3"/>
          <c:tx>
            <c:strRef>
              <c:f>'ACT Dashboard'!$G$5</c:f>
              <c:strCache>
                <c:ptCount val="1"/>
                <c:pt idx="0">
                  <c:v>ACT.04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Dashboard'!$G$6</c:f>
              <c:numCache>
                <c:formatCode>0%</c:formatCode>
                <c:ptCount val="1"/>
                <c:pt idx="0">
                  <c:v>1</c:v>
                </c:pt>
              </c:numCache>
            </c:numRef>
          </c:val>
          <c:extLst>
            <c:ext xmlns:c16="http://schemas.microsoft.com/office/drawing/2014/chart" uri="{C3380CC4-5D6E-409C-BE32-E72D297353CC}">
              <c16:uniqueId val="{00000003-D521-4A91-AA79-0F3D9FB7EDFC}"/>
            </c:ext>
          </c:extLst>
        </c:ser>
        <c:ser>
          <c:idx val="4"/>
          <c:order val="4"/>
          <c:tx>
            <c:strRef>
              <c:f>'ACT Dashboard'!$H$5</c:f>
              <c:strCache>
                <c:ptCount val="1"/>
                <c:pt idx="0">
                  <c:v>ACT.05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Dashboard'!$H$6</c:f>
              <c:numCache>
                <c:formatCode>0%</c:formatCode>
                <c:ptCount val="1"/>
                <c:pt idx="0">
                  <c:v>0.75</c:v>
                </c:pt>
              </c:numCache>
            </c:numRef>
          </c:val>
          <c:extLst>
            <c:ext xmlns:c16="http://schemas.microsoft.com/office/drawing/2014/chart" uri="{C3380CC4-5D6E-409C-BE32-E72D297353CC}">
              <c16:uniqueId val="{00000004-D521-4A91-AA79-0F3D9FB7EDFC}"/>
            </c:ext>
          </c:extLst>
        </c:ser>
        <c:ser>
          <c:idx val="5"/>
          <c:order val="5"/>
          <c:tx>
            <c:strRef>
              <c:f>'ACT Dashboard'!$I$5</c:f>
              <c:strCache>
                <c:ptCount val="1"/>
                <c:pt idx="0">
                  <c:v>ACT.06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Dashboard'!$I$6</c:f>
              <c:numCache>
                <c:formatCode>0%</c:formatCode>
                <c:ptCount val="1"/>
                <c:pt idx="0">
                  <c:v>0.5</c:v>
                </c:pt>
              </c:numCache>
            </c:numRef>
          </c:val>
          <c:extLst>
            <c:ext xmlns:c16="http://schemas.microsoft.com/office/drawing/2014/chart" uri="{C3380CC4-5D6E-409C-BE32-E72D297353CC}">
              <c16:uniqueId val="{00000005-D521-4A91-AA79-0F3D9FB7EDFC}"/>
            </c:ext>
          </c:extLst>
        </c:ser>
        <c:ser>
          <c:idx val="6"/>
          <c:order val="6"/>
          <c:tx>
            <c:strRef>
              <c:f>'ACT Dashboard'!$J$5</c:f>
              <c:strCache>
                <c:ptCount val="1"/>
                <c:pt idx="0">
                  <c:v>ACT.07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Dashboard'!$J$6</c:f>
              <c:numCache>
                <c:formatCode>0%</c:formatCode>
                <c:ptCount val="1"/>
                <c:pt idx="0">
                  <c:v>1</c:v>
                </c:pt>
              </c:numCache>
            </c:numRef>
          </c:val>
          <c:extLst>
            <c:ext xmlns:c16="http://schemas.microsoft.com/office/drawing/2014/chart" uri="{C3380CC4-5D6E-409C-BE32-E72D297353CC}">
              <c16:uniqueId val="{00000006-D521-4A91-AA79-0F3D9FB7EDFC}"/>
            </c:ext>
          </c:extLst>
        </c:ser>
        <c:ser>
          <c:idx val="7"/>
          <c:order val="7"/>
          <c:tx>
            <c:strRef>
              <c:f>'ACT Dashboard'!$K$5</c:f>
              <c:strCache>
                <c:ptCount val="1"/>
                <c:pt idx="0">
                  <c:v>ACT.08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Dashboard'!$K$6</c:f>
              <c:numCache>
                <c:formatCode>0%</c:formatCode>
                <c:ptCount val="1"/>
                <c:pt idx="0">
                  <c:v>0.83333333333333337</c:v>
                </c:pt>
              </c:numCache>
            </c:numRef>
          </c:val>
          <c:extLst>
            <c:ext xmlns:c16="http://schemas.microsoft.com/office/drawing/2014/chart" uri="{C3380CC4-5D6E-409C-BE32-E72D297353CC}">
              <c16:uniqueId val="{00000007-D521-4A91-AA79-0F3D9FB7EDFC}"/>
            </c:ext>
          </c:extLst>
        </c:ser>
        <c:ser>
          <c:idx val="8"/>
          <c:order val="8"/>
          <c:tx>
            <c:strRef>
              <c:f>'ACT Dashboard'!$L$5</c:f>
              <c:strCache>
                <c:ptCount val="1"/>
                <c:pt idx="0">
                  <c:v>ACT.09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Dashboard'!$L$6</c:f>
              <c:numCache>
                <c:formatCode>0%</c:formatCode>
                <c:ptCount val="1"/>
                <c:pt idx="0">
                  <c:v>0.5</c:v>
                </c:pt>
              </c:numCache>
            </c:numRef>
          </c:val>
          <c:extLst>
            <c:ext xmlns:c16="http://schemas.microsoft.com/office/drawing/2014/chart" uri="{C3380CC4-5D6E-409C-BE32-E72D297353CC}">
              <c16:uniqueId val="{00000008-D521-4A91-AA79-0F3D9FB7EDFC}"/>
            </c:ext>
          </c:extLst>
        </c:ser>
        <c:ser>
          <c:idx val="9"/>
          <c:order val="9"/>
          <c:tx>
            <c:strRef>
              <c:f>'ACT Dashboard'!$M$5</c:f>
              <c:strCache>
                <c:ptCount val="1"/>
                <c:pt idx="0">
                  <c:v>ACT.10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Dashboard'!$M$6</c:f>
              <c:numCache>
                <c:formatCode>0%</c:formatCode>
                <c:ptCount val="1"/>
                <c:pt idx="0">
                  <c:v>0.625</c:v>
                </c:pt>
              </c:numCache>
            </c:numRef>
          </c:val>
          <c:extLst>
            <c:ext xmlns:c16="http://schemas.microsoft.com/office/drawing/2014/chart" uri="{C3380CC4-5D6E-409C-BE32-E72D297353CC}">
              <c16:uniqueId val="{00000009-D521-4A91-AA79-0F3D9FB7EDFC}"/>
            </c:ext>
          </c:extLst>
        </c:ser>
        <c:ser>
          <c:idx val="10"/>
          <c:order val="10"/>
          <c:tx>
            <c:strRef>
              <c:f>'ACT Dashboard'!$N$5</c:f>
              <c:strCache>
                <c:ptCount val="1"/>
                <c:pt idx="0">
                  <c:v>ACT.11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Dashboard'!$N$6</c:f>
              <c:numCache>
                <c:formatCode>0%</c:formatCode>
                <c:ptCount val="1"/>
                <c:pt idx="0">
                  <c:v>0.4</c:v>
                </c:pt>
              </c:numCache>
            </c:numRef>
          </c:val>
          <c:extLst>
            <c:ext xmlns:c16="http://schemas.microsoft.com/office/drawing/2014/chart" uri="{C3380CC4-5D6E-409C-BE32-E72D297353CC}">
              <c16:uniqueId val="{0000000A-D521-4A91-AA79-0F3D9FB7EDFC}"/>
            </c:ext>
          </c:extLst>
        </c:ser>
        <c:ser>
          <c:idx val="11"/>
          <c:order val="11"/>
          <c:tx>
            <c:strRef>
              <c:f>'ACT Dashboard'!$O$5</c:f>
              <c:strCache>
                <c:ptCount val="1"/>
                <c:pt idx="0">
                  <c:v>ACT.12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Dashboard'!$O$6</c:f>
              <c:numCache>
                <c:formatCode>0%</c:formatCode>
                <c:ptCount val="1"/>
                <c:pt idx="0">
                  <c:v>0.5</c:v>
                </c:pt>
              </c:numCache>
            </c:numRef>
          </c:val>
          <c:extLst>
            <c:ext xmlns:c16="http://schemas.microsoft.com/office/drawing/2014/chart" uri="{C3380CC4-5D6E-409C-BE32-E72D297353CC}">
              <c16:uniqueId val="{0000000B-D521-4A91-AA79-0F3D9FB7EDFC}"/>
            </c:ext>
          </c:extLst>
        </c:ser>
        <c:ser>
          <c:idx val="17"/>
          <c:order val="12"/>
          <c:tx>
            <c:strRef>
              <c:f>'ACT Dashboard'!$P$5</c:f>
              <c:strCache>
                <c:ptCount val="1"/>
                <c:pt idx="0">
                  <c:v>Total</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'ACT Dashboard'!$P$6</c:f>
              <c:numCache>
                <c:formatCode>0%</c:formatCode>
                <c:ptCount val="1"/>
                <c:pt idx="0">
                  <c:v>0.65625</c:v>
                </c:pt>
              </c:numCache>
            </c:numRef>
          </c:val>
          <c:extLst>
            <c:ext xmlns:c16="http://schemas.microsoft.com/office/drawing/2014/chart" uri="{C3380CC4-5D6E-409C-BE32-E72D297353CC}">
              <c16:uniqueId val="{00000011-D521-4A91-AA79-0F3D9FB7EDFC}"/>
            </c:ext>
          </c:extLst>
        </c:ser>
        <c:dLbls>
          <c:showLegendKey val="0"/>
          <c:showVal val="0"/>
          <c:showCatName val="0"/>
          <c:showSerName val="0"/>
          <c:showPercent val="0"/>
          <c:showBubbleSize val="0"/>
        </c:dLbls>
        <c:gapWidth val="219"/>
        <c:overlap val="-27"/>
        <c:axId val="902692767"/>
        <c:axId val="902690271"/>
      </c:barChart>
      <c:catAx>
        <c:axId val="902692767"/>
        <c:scaling>
          <c:orientation val="minMax"/>
        </c:scaling>
        <c:delete val="1"/>
        <c:axPos val="b"/>
        <c:numFmt formatCode="General" sourceLinked="1"/>
        <c:majorTickMark val="none"/>
        <c:minorTickMark val="none"/>
        <c:tickLblPos val="nextTo"/>
        <c:crossAx val="902690271"/>
        <c:crosses val="autoZero"/>
        <c:auto val="1"/>
        <c:lblAlgn val="ctr"/>
        <c:lblOffset val="100"/>
        <c:noMultiLvlLbl val="0"/>
      </c:catAx>
      <c:valAx>
        <c:axId val="902690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902692767"/>
        <c:crosses val="autoZero"/>
        <c:crossBetween val="between"/>
      </c:valAx>
      <c:spPr>
        <a:noFill/>
        <a:ln>
          <a:noFill/>
        </a:ln>
        <a:effectLst/>
      </c:spPr>
    </c:plotArea>
    <c:legend>
      <c:legendPos val="b"/>
      <c:layout>
        <c:manualLayout>
          <c:xMode val="edge"/>
          <c:yMode val="edge"/>
          <c:x val="5.5430768672915798E-2"/>
          <c:y val="0.87043034246616346"/>
          <c:w val="0.91224025039998857"/>
          <c:h val="0.12956965753383656"/>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ICD</a:t>
            </a:r>
            <a:r>
              <a:rPr lang="en-US" b="1" baseline="0">
                <a:solidFill>
                  <a:srgbClr val="002060"/>
                </a:solidFill>
              </a:rPr>
              <a:t> SCORE</a:t>
            </a:r>
            <a:endParaRPr lang="en-US" b="1">
              <a:solidFill>
                <a:srgbClr val="002060"/>
              </a:solidFill>
            </a:endParaRPr>
          </a:p>
        </c:rich>
      </c:tx>
      <c:layout>
        <c:manualLayout>
          <c:xMode val="edge"/>
          <c:yMode val="edge"/>
          <c:x val="0.51947498764397004"/>
          <c:y val="2.44750286922887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5213855122419054E-2"/>
          <c:y val="9.6643236895294249E-2"/>
          <c:w val="0.98074886876794987"/>
          <c:h val="0.78724476461454018"/>
        </c:manualLayout>
      </c:layout>
      <c:barChart>
        <c:barDir val="col"/>
        <c:grouping val="clustered"/>
        <c:varyColors val="0"/>
        <c:ser>
          <c:idx val="0"/>
          <c:order val="0"/>
          <c:tx>
            <c:strRef>
              <c:f>'ICD Dashboard'!$D$5</c:f>
              <c:strCache>
                <c:ptCount val="1"/>
                <c:pt idx="0">
                  <c:v>ICD.01</c:v>
                </c:pt>
              </c:strCache>
            </c:strRef>
          </c:tx>
          <c:spPr>
            <a:solidFill>
              <a:schemeClr val="accent1"/>
            </a:solidFill>
            <a:ln>
              <a:noFill/>
            </a:ln>
            <a:effectLst/>
          </c:spPr>
          <c:invertIfNegative val="0"/>
          <c:dLbls>
            <c:dLbl>
              <c:idx val="0"/>
              <c:layout>
                <c:manualLayout>
                  <c:x val="1.50234741784037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32D-42B5-95E9-24680922D15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Dashboard'!$D$6</c:f>
              <c:numCache>
                <c:formatCode>0%</c:formatCode>
                <c:ptCount val="1"/>
                <c:pt idx="0">
                  <c:v>0.75</c:v>
                </c:pt>
              </c:numCache>
            </c:numRef>
          </c:val>
          <c:extLst>
            <c:ext xmlns:c16="http://schemas.microsoft.com/office/drawing/2014/chart" uri="{C3380CC4-5D6E-409C-BE32-E72D297353CC}">
              <c16:uniqueId val="{00000000-E32D-42B5-95E9-24680922D15D}"/>
            </c:ext>
          </c:extLst>
        </c:ser>
        <c:ser>
          <c:idx val="1"/>
          <c:order val="1"/>
          <c:tx>
            <c:strRef>
              <c:f>'ICD Dashboard'!$E$5</c:f>
              <c:strCache>
                <c:ptCount val="1"/>
                <c:pt idx="0">
                  <c:v>ICD.02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Dashboard'!$E$6</c:f>
              <c:numCache>
                <c:formatCode>0%</c:formatCode>
                <c:ptCount val="1"/>
                <c:pt idx="0">
                  <c:v>0.5</c:v>
                </c:pt>
              </c:numCache>
            </c:numRef>
          </c:val>
          <c:extLst>
            <c:ext xmlns:c16="http://schemas.microsoft.com/office/drawing/2014/chart" uri="{C3380CC4-5D6E-409C-BE32-E72D297353CC}">
              <c16:uniqueId val="{00000001-E32D-42B5-95E9-24680922D15D}"/>
            </c:ext>
          </c:extLst>
        </c:ser>
        <c:ser>
          <c:idx val="2"/>
          <c:order val="2"/>
          <c:tx>
            <c:strRef>
              <c:f>'ICD Dashboard'!$F$5</c:f>
              <c:strCache>
                <c:ptCount val="1"/>
                <c:pt idx="0">
                  <c:v>ICD.03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Dashboard'!$F$6</c:f>
              <c:numCache>
                <c:formatCode>0%</c:formatCode>
                <c:ptCount val="1"/>
                <c:pt idx="0">
                  <c:v>0.5</c:v>
                </c:pt>
              </c:numCache>
            </c:numRef>
          </c:val>
          <c:extLst>
            <c:ext xmlns:c16="http://schemas.microsoft.com/office/drawing/2014/chart" uri="{C3380CC4-5D6E-409C-BE32-E72D297353CC}">
              <c16:uniqueId val="{00000002-E32D-42B5-95E9-24680922D15D}"/>
            </c:ext>
          </c:extLst>
        </c:ser>
        <c:ser>
          <c:idx val="3"/>
          <c:order val="3"/>
          <c:tx>
            <c:strRef>
              <c:f>'ICD Dashboard'!$G$5</c:f>
              <c:strCache>
                <c:ptCount val="1"/>
                <c:pt idx="0">
                  <c:v>ICD.04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Dashboard'!$G$6</c:f>
              <c:numCache>
                <c:formatCode>0%</c:formatCode>
                <c:ptCount val="1"/>
                <c:pt idx="0">
                  <c:v>1</c:v>
                </c:pt>
              </c:numCache>
            </c:numRef>
          </c:val>
          <c:extLst>
            <c:ext xmlns:c16="http://schemas.microsoft.com/office/drawing/2014/chart" uri="{C3380CC4-5D6E-409C-BE32-E72D297353CC}">
              <c16:uniqueId val="{00000003-E32D-42B5-95E9-24680922D15D}"/>
            </c:ext>
          </c:extLst>
        </c:ser>
        <c:ser>
          <c:idx val="4"/>
          <c:order val="4"/>
          <c:tx>
            <c:strRef>
              <c:f>'ICD Dashboard'!$H$5</c:f>
              <c:strCache>
                <c:ptCount val="1"/>
                <c:pt idx="0">
                  <c:v>ICD.05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Dashboard'!$H$6</c:f>
              <c:numCache>
                <c:formatCode>0%</c:formatCode>
                <c:ptCount val="1"/>
                <c:pt idx="0">
                  <c:v>0.91666666666666663</c:v>
                </c:pt>
              </c:numCache>
            </c:numRef>
          </c:val>
          <c:extLst>
            <c:ext xmlns:c16="http://schemas.microsoft.com/office/drawing/2014/chart" uri="{C3380CC4-5D6E-409C-BE32-E72D297353CC}">
              <c16:uniqueId val="{00000004-E32D-42B5-95E9-24680922D15D}"/>
            </c:ext>
          </c:extLst>
        </c:ser>
        <c:ser>
          <c:idx val="5"/>
          <c:order val="5"/>
          <c:tx>
            <c:strRef>
              <c:f>'ICD Dashboard'!$I$5</c:f>
              <c:strCache>
                <c:ptCount val="1"/>
                <c:pt idx="0">
                  <c:v>ICD.06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Dashboard'!$I$6</c:f>
              <c:numCache>
                <c:formatCode>0%</c:formatCode>
                <c:ptCount val="1"/>
                <c:pt idx="0">
                  <c:v>0.5</c:v>
                </c:pt>
              </c:numCache>
            </c:numRef>
          </c:val>
          <c:extLst>
            <c:ext xmlns:c16="http://schemas.microsoft.com/office/drawing/2014/chart" uri="{C3380CC4-5D6E-409C-BE32-E72D297353CC}">
              <c16:uniqueId val="{00000005-E32D-42B5-95E9-24680922D15D}"/>
            </c:ext>
          </c:extLst>
        </c:ser>
        <c:ser>
          <c:idx val="6"/>
          <c:order val="6"/>
          <c:tx>
            <c:strRef>
              <c:f>'ICD Dashboard'!$J$5</c:f>
              <c:strCache>
                <c:ptCount val="1"/>
                <c:pt idx="0">
                  <c:v>ICD.07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Dashboard'!$J$6</c:f>
              <c:numCache>
                <c:formatCode>0%</c:formatCode>
                <c:ptCount val="1"/>
                <c:pt idx="0">
                  <c:v>1</c:v>
                </c:pt>
              </c:numCache>
            </c:numRef>
          </c:val>
          <c:extLst>
            <c:ext xmlns:c16="http://schemas.microsoft.com/office/drawing/2014/chart" uri="{C3380CC4-5D6E-409C-BE32-E72D297353CC}">
              <c16:uniqueId val="{00000006-E32D-42B5-95E9-24680922D15D}"/>
            </c:ext>
          </c:extLst>
        </c:ser>
        <c:ser>
          <c:idx val="7"/>
          <c:order val="7"/>
          <c:tx>
            <c:strRef>
              <c:f>'ICD Dashboard'!$K$5</c:f>
              <c:strCache>
                <c:ptCount val="1"/>
                <c:pt idx="0">
                  <c:v>ICD.08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Dashboard'!$K$6</c:f>
              <c:numCache>
                <c:formatCode>0%</c:formatCode>
                <c:ptCount val="1"/>
                <c:pt idx="0">
                  <c:v>1</c:v>
                </c:pt>
              </c:numCache>
            </c:numRef>
          </c:val>
          <c:extLst>
            <c:ext xmlns:c16="http://schemas.microsoft.com/office/drawing/2014/chart" uri="{C3380CC4-5D6E-409C-BE32-E72D297353CC}">
              <c16:uniqueId val="{00000007-E32D-42B5-95E9-24680922D15D}"/>
            </c:ext>
          </c:extLst>
        </c:ser>
        <c:ser>
          <c:idx val="8"/>
          <c:order val="8"/>
          <c:tx>
            <c:strRef>
              <c:f>'ICD Dashboard'!$L$5</c:f>
              <c:strCache>
                <c:ptCount val="1"/>
                <c:pt idx="0">
                  <c:v>ICD.09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Dashboard'!$L$6</c:f>
              <c:numCache>
                <c:formatCode>0%</c:formatCode>
                <c:ptCount val="1"/>
                <c:pt idx="0">
                  <c:v>0.5</c:v>
                </c:pt>
              </c:numCache>
            </c:numRef>
          </c:val>
          <c:extLst>
            <c:ext xmlns:c16="http://schemas.microsoft.com/office/drawing/2014/chart" uri="{C3380CC4-5D6E-409C-BE32-E72D297353CC}">
              <c16:uniqueId val="{00000008-E32D-42B5-95E9-24680922D15D}"/>
            </c:ext>
          </c:extLst>
        </c:ser>
        <c:ser>
          <c:idx val="9"/>
          <c:order val="9"/>
          <c:tx>
            <c:strRef>
              <c:f>'ICD Dashboard'!$M$5</c:f>
              <c:strCache>
                <c:ptCount val="1"/>
                <c:pt idx="0">
                  <c:v>ICD.10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Dashboard'!$M$6</c:f>
              <c:numCache>
                <c:formatCode>0%</c:formatCode>
                <c:ptCount val="1"/>
                <c:pt idx="0">
                  <c:v>0.5</c:v>
                </c:pt>
              </c:numCache>
            </c:numRef>
          </c:val>
          <c:extLst>
            <c:ext xmlns:c16="http://schemas.microsoft.com/office/drawing/2014/chart" uri="{C3380CC4-5D6E-409C-BE32-E72D297353CC}">
              <c16:uniqueId val="{00000009-E32D-42B5-95E9-24680922D15D}"/>
            </c:ext>
          </c:extLst>
        </c:ser>
        <c:ser>
          <c:idx val="10"/>
          <c:order val="10"/>
          <c:tx>
            <c:strRef>
              <c:f>'ICD Dashboard'!$N$5</c:f>
              <c:strCache>
                <c:ptCount val="1"/>
                <c:pt idx="0">
                  <c:v>ICD.11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Dashboard'!$N$6</c:f>
              <c:numCache>
                <c:formatCode>0%</c:formatCode>
                <c:ptCount val="1"/>
                <c:pt idx="0">
                  <c:v>0.875</c:v>
                </c:pt>
              </c:numCache>
            </c:numRef>
          </c:val>
          <c:extLst>
            <c:ext xmlns:c16="http://schemas.microsoft.com/office/drawing/2014/chart" uri="{C3380CC4-5D6E-409C-BE32-E72D297353CC}">
              <c16:uniqueId val="{0000000A-E32D-42B5-95E9-24680922D15D}"/>
            </c:ext>
          </c:extLst>
        </c:ser>
        <c:ser>
          <c:idx val="11"/>
          <c:order val="11"/>
          <c:tx>
            <c:strRef>
              <c:f>'ICD Dashboard'!$O$5</c:f>
              <c:strCache>
                <c:ptCount val="1"/>
                <c:pt idx="0">
                  <c:v>ICD.12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Dashboard'!$O$6</c:f>
              <c:numCache>
                <c:formatCode>0%</c:formatCode>
                <c:ptCount val="1"/>
                <c:pt idx="0">
                  <c:v>0.5</c:v>
                </c:pt>
              </c:numCache>
            </c:numRef>
          </c:val>
          <c:extLst>
            <c:ext xmlns:c16="http://schemas.microsoft.com/office/drawing/2014/chart" uri="{C3380CC4-5D6E-409C-BE32-E72D297353CC}">
              <c16:uniqueId val="{0000000B-E32D-42B5-95E9-24680922D15D}"/>
            </c:ext>
          </c:extLst>
        </c:ser>
        <c:ser>
          <c:idx val="12"/>
          <c:order val="12"/>
          <c:tx>
            <c:strRef>
              <c:f>'ICD Dashboard'!$P$5</c:f>
              <c:strCache>
                <c:ptCount val="1"/>
                <c:pt idx="0">
                  <c:v>ICD.13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Dashboard'!$P$6</c:f>
              <c:numCache>
                <c:formatCode>0%</c:formatCode>
                <c:ptCount val="1"/>
                <c:pt idx="0">
                  <c:v>0.5</c:v>
                </c:pt>
              </c:numCache>
            </c:numRef>
          </c:val>
          <c:extLst>
            <c:ext xmlns:c16="http://schemas.microsoft.com/office/drawing/2014/chart" uri="{C3380CC4-5D6E-409C-BE32-E72D297353CC}">
              <c16:uniqueId val="{0000000C-E32D-42B5-95E9-24680922D15D}"/>
            </c:ext>
          </c:extLst>
        </c:ser>
        <c:ser>
          <c:idx val="13"/>
          <c:order val="13"/>
          <c:tx>
            <c:strRef>
              <c:f>'ICD Dashboard'!$Q$5</c:f>
              <c:strCache>
                <c:ptCount val="1"/>
                <c:pt idx="0">
                  <c:v>ICD.14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Dashboard'!$Q$6</c:f>
              <c:numCache>
                <c:formatCode>0%</c:formatCode>
                <c:ptCount val="1"/>
                <c:pt idx="0">
                  <c:v>0.5</c:v>
                </c:pt>
              </c:numCache>
            </c:numRef>
          </c:val>
          <c:extLst>
            <c:ext xmlns:c16="http://schemas.microsoft.com/office/drawing/2014/chart" uri="{C3380CC4-5D6E-409C-BE32-E72D297353CC}">
              <c16:uniqueId val="{0000000D-E32D-42B5-95E9-24680922D15D}"/>
            </c:ext>
          </c:extLst>
        </c:ser>
        <c:ser>
          <c:idx val="14"/>
          <c:order val="14"/>
          <c:tx>
            <c:strRef>
              <c:f>'ICD Dashboard'!$R$5</c:f>
              <c:strCache>
                <c:ptCount val="1"/>
                <c:pt idx="0">
                  <c:v>ICD.15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Dashboard'!$R$6</c:f>
              <c:numCache>
                <c:formatCode>0%</c:formatCode>
                <c:ptCount val="1"/>
                <c:pt idx="0">
                  <c:v>0.5</c:v>
                </c:pt>
              </c:numCache>
            </c:numRef>
          </c:val>
          <c:extLst>
            <c:ext xmlns:c16="http://schemas.microsoft.com/office/drawing/2014/chart" uri="{C3380CC4-5D6E-409C-BE32-E72D297353CC}">
              <c16:uniqueId val="{0000000E-E32D-42B5-95E9-24680922D15D}"/>
            </c:ext>
          </c:extLst>
        </c:ser>
        <c:ser>
          <c:idx val="15"/>
          <c:order val="15"/>
          <c:tx>
            <c:strRef>
              <c:f>'ICD Dashboard'!$S$5</c:f>
              <c:strCache>
                <c:ptCount val="1"/>
                <c:pt idx="0">
                  <c:v>ICD.16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Dashboard'!$S$6</c:f>
              <c:numCache>
                <c:formatCode>0%</c:formatCode>
                <c:ptCount val="1"/>
                <c:pt idx="0">
                  <c:v>1</c:v>
                </c:pt>
              </c:numCache>
            </c:numRef>
          </c:val>
          <c:extLst>
            <c:ext xmlns:c16="http://schemas.microsoft.com/office/drawing/2014/chart" uri="{C3380CC4-5D6E-409C-BE32-E72D297353CC}">
              <c16:uniqueId val="{0000000F-E32D-42B5-95E9-24680922D15D}"/>
            </c:ext>
          </c:extLst>
        </c:ser>
        <c:ser>
          <c:idx val="16"/>
          <c:order val="16"/>
          <c:tx>
            <c:strRef>
              <c:f>'ICD Dashboard'!$T$5</c:f>
              <c:strCache>
                <c:ptCount val="1"/>
                <c:pt idx="0">
                  <c:v>ICD.17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Dashboard'!$T$6</c:f>
              <c:numCache>
                <c:formatCode>0%</c:formatCode>
                <c:ptCount val="1"/>
                <c:pt idx="0">
                  <c:v>1</c:v>
                </c:pt>
              </c:numCache>
            </c:numRef>
          </c:val>
          <c:extLst>
            <c:ext xmlns:c16="http://schemas.microsoft.com/office/drawing/2014/chart" uri="{C3380CC4-5D6E-409C-BE32-E72D297353CC}">
              <c16:uniqueId val="{00000010-E32D-42B5-95E9-24680922D15D}"/>
            </c:ext>
          </c:extLst>
        </c:ser>
        <c:ser>
          <c:idx val="17"/>
          <c:order val="17"/>
          <c:tx>
            <c:strRef>
              <c:f>'ICD Dashboard'!$U$5</c:f>
              <c:strCache>
                <c:ptCount val="1"/>
                <c:pt idx="0">
                  <c:v>ICD.18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Dashboard'!$U$6</c:f>
              <c:numCache>
                <c:formatCode>0%</c:formatCode>
                <c:ptCount val="1"/>
                <c:pt idx="0">
                  <c:v>1</c:v>
                </c:pt>
              </c:numCache>
            </c:numRef>
          </c:val>
          <c:extLst>
            <c:ext xmlns:c16="http://schemas.microsoft.com/office/drawing/2014/chart" uri="{C3380CC4-5D6E-409C-BE32-E72D297353CC}">
              <c16:uniqueId val="{00000011-E32D-42B5-95E9-24680922D15D}"/>
            </c:ext>
          </c:extLst>
        </c:ser>
        <c:ser>
          <c:idx val="18"/>
          <c:order val="18"/>
          <c:tx>
            <c:strRef>
              <c:f>'ICD Dashboard'!$V$5</c:f>
              <c:strCache>
                <c:ptCount val="1"/>
                <c:pt idx="0">
                  <c:v>ICD.19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Dashboard'!$V$6</c:f>
              <c:numCache>
                <c:formatCode>0%</c:formatCode>
                <c:ptCount val="1"/>
                <c:pt idx="0">
                  <c:v>1</c:v>
                </c:pt>
              </c:numCache>
            </c:numRef>
          </c:val>
          <c:extLst>
            <c:ext xmlns:c16="http://schemas.microsoft.com/office/drawing/2014/chart" uri="{C3380CC4-5D6E-409C-BE32-E72D297353CC}">
              <c16:uniqueId val="{00000012-E32D-42B5-95E9-24680922D15D}"/>
            </c:ext>
          </c:extLst>
        </c:ser>
        <c:ser>
          <c:idx val="19"/>
          <c:order val="19"/>
          <c:tx>
            <c:strRef>
              <c:f>'ICD Dashboard'!$W$5</c:f>
              <c:strCache>
                <c:ptCount val="1"/>
                <c:pt idx="0">
                  <c:v>ICD.20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Dashboard'!$W$6</c:f>
              <c:numCache>
                <c:formatCode>0%</c:formatCode>
                <c:ptCount val="1"/>
                <c:pt idx="0">
                  <c:v>0.6</c:v>
                </c:pt>
              </c:numCache>
            </c:numRef>
          </c:val>
          <c:extLst>
            <c:ext xmlns:c16="http://schemas.microsoft.com/office/drawing/2014/chart" uri="{C3380CC4-5D6E-409C-BE32-E72D297353CC}">
              <c16:uniqueId val="{00000013-E32D-42B5-95E9-24680922D15D}"/>
            </c:ext>
          </c:extLst>
        </c:ser>
        <c:ser>
          <c:idx val="20"/>
          <c:order val="20"/>
          <c:tx>
            <c:strRef>
              <c:f>'ICD Dashboard'!$X$5</c:f>
              <c:strCache>
                <c:ptCount val="1"/>
                <c:pt idx="0">
                  <c:v>ICD.21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Dashboard'!$X$6</c:f>
              <c:numCache>
                <c:formatCode>0%</c:formatCode>
                <c:ptCount val="1"/>
                <c:pt idx="0">
                  <c:v>0.5</c:v>
                </c:pt>
              </c:numCache>
            </c:numRef>
          </c:val>
          <c:extLst>
            <c:ext xmlns:c16="http://schemas.microsoft.com/office/drawing/2014/chart" uri="{C3380CC4-5D6E-409C-BE32-E72D297353CC}">
              <c16:uniqueId val="{00000014-E32D-42B5-95E9-24680922D15D}"/>
            </c:ext>
          </c:extLst>
        </c:ser>
        <c:ser>
          <c:idx val="21"/>
          <c:order val="21"/>
          <c:tx>
            <c:strRef>
              <c:f>'ICD Dashboard'!$Y$5</c:f>
              <c:strCache>
                <c:ptCount val="1"/>
                <c:pt idx="0">
                  <c:v>ICD.22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Dashboard'!$Y$6</c:f>
              <c:numCache>
                <c:formatCode>0%</c:formatCode>
                <c:ptCount val="1"/>
                <c:pt idx="0">
                  <c:v>0.5</c:v>
                </c:pt>
              </c:numCache>
            </c:numRef>
          </c:val>
          <c:extLst>
            <c:ext xmlns:c16="http://schemas.microsoft.com/office/drawing/2014/chart" uri="{C3380CC4-5D6E-409C-BE32-E72D297353CC}">
              <c16:uniqueId val="{00000015-E32D-42B5-95E9-24680922D15D}"/>
            </c:ext>
          </c:extLst>
        </c:ser>
        <c:ser>
          <c:idx val="38"/>
          <c:order val="22"/>
          <c:tx>
            <c:strRef>
              <c:f>'ICD Dashboard'!$Z$5</c:f>
              <c:strCache>
                <c:ptCount val="1"/>
                <c:pt idx="0">
                  <c:v>Total</c:v>
                </c:pt>
              </c:strCache>
            </c:strRef>
          </c:tx>
          <c:spPr>
            <a:solidFill>
              <a:schemeClr val="accent3">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Dashboard'!$Z$6</c:f>
              <c:numCache>
                <c:formatCode>0%</c:formatCode>
                <c:ptCount val="1"/>
                <c:pt idx="0">
                  <c:v>0.71098484848484844</c:v>
                </c:pt>
              </c:numCache>
            </c:numRef>
          </c:val>
          <c:extLst>
            <c:ext xmlns:c16="http://schemas.microsoft.com/office/drawing/2014/chart" uri="{C3380CC4-5D6E-409C-BE32-E72D297353CC}">
              <c16:uniqueId val="{00000026-E32D-42B5-95E9-24680922D15D}"/>
            </c:ext>
          </c:extLst>
        </c:ser>
        <c:dLbls>
          <c:showLegendKey val="0"/>
          <c:showVal val="0"/>
          <c:showCatName val="0"/>
          <c:showSerName val="0"/>
          <c:showPercent val="0"/>
          <c:showBubbleSize val="0"/>
        </c:dLbls>
        <c:gapWidth val="219"/>
        <c:overlap val="-27"/>
        <c:axId val="61637983"/>
        <c:axId val="1856782895"/>
      </c:barChart>
      <c:catAx>
        <c:axId val="61637983"/>
        <c:scaling>
          <c:orientation val="minMax"/>
        </c:scaling>
        <c:delete val="1"/>
        <c:axPos val="b"/>
        <c:numFmt formatCode="General" sourceLinked="1"/>
        <c:majorTickMark val="none"/>
        <c:minorTickMark val="none"/>
        <c:tickLblPos val="nextTo"/>
        <c:crossAx val="1856782895"/>
        <c:crosses val="autoZero"/>
        <c:auto val="1"/>
        <c:lblAlgn val="ctr"/>
        <c:lblOffset val="100"/>
        <c:noMultiLvlLbl val="0"/>
      </c:catAx>
      <c:valAx>
        <c:axId val="1856782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61637983"/>
        <c:crosses val="autoZero"/>
        <c:crossBetween val="between"/>
      </c:valAx>
      <c:spPr>
        <a:noFill/>
        <a:ln>
          <a:noFill/>
        </a:ln>
        <a:effectLst/>
      </c:spPr>
    </c:plotArea>
    <c:legend>
      <c:legendPos val="b"/>
      <c:layout>
        <c:manualLayout>
          <c:xMode val="edge"/>
          <c:yMode val="edge"/>
          <c:x val="3.3292461285375011E-2"/>
          <c:y val="0.89409667541557303"/>
          <c:w val="0.95087164001765268"/>
          <c:h val="7.8125546806649168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STP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'STP Dashboard'!$C$5</c:f>
              <c:strCache>
                <c:ptCount val="1"/>
                <c:pt idx="0">
                  <c:v>st nu.</c:v>
                </c:pt>
              </c:strCache>
            </c:strRef>
          </c:tx>
          <c:spPr>
            <a:solidFill>
              <a:schemeClr val="accent1"/>
            </a:solidFill>
            <a:ln>
              <a:noFill/>
            </a:ln>
            <a:effectLst/>
          </c:spPr>
          <c:invertIfNegative val="0"/>
          <c:val>
            <c:numRef>
              <c:f>'STP Dashboard'!$C$6</c:f>
              <c:numCache>
                <c:formatCode>General</c:formatCode>
                <c:ptCount val="1"/>
              </c:numCache>
            </c:numRef>
          </c:val>
          <c:extLst>
            <c:ext xmlns:c16="http://schemas.microsoft.com/office/drawing/2014/chart" uri="{C3380CC4-5D6E-409C-BE32-E72D297353CC}">
              <c16:uniqueId val="{00000000-8C99-40C0-AE0D-8321875832DA}"/>
            </c:ext>
          </c:extLst>
        </c:ser>
        <c:ser>
          <c:idx val="1"/>
          <c:order val="1"/>
          <c:tx>
            <c:strRef>
              <c:f>'STP Dashboard'!$D$5</c:f>
              <c:strCache>
                <c:ptCount val="1"/>
                <c:pt idx="0">
                  <c:v>STP.01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Dashboard'!$D$6</c:f>
              <c:numCache>
                <c:formatCode>0%</c:formatCode>
                <c:ptCount val="1"/>
                <c:pt idx="0">
                  <c:v>0.6</c:v>
                </c:pt>
              </c:numCache>
            </c:numRef>
          </c:val>
          <c:extLst>
            <c:ext xmlns:c16="http://schemas.microsoft.com/office/drawing/2014/chart" uri="{C3380CC4-5D6E-409C-BE32-E72D297353CC}">
              <c16:uniqueId val="{00000001-8C99-40C0-AE0D-8321875832DA}"/>
            </c:ext>
          </c:extLst>
        </c:ser>
        <c:ser>
          <c:idx val="2"/>
          <c:order val="2"/>
          <c:tx>
            <c:strRef>
              <c:f>'STP Dashboard'!$E$5</c:f>
              <c:strCache>
                <c:ptCount val="1"/>
                <c:pt idx="0">
                  <c:v>STP.02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Dashboard'!$E$6</c:f>
              <c:numCache>
                <c:formatCode>0%</c:formatCode>
                <c:ptCount val="1"/>
                <c:pt idx="0">
                  <c:v>0.66666666666666663</c:v>
                </c:pt>
              </c:numCache>
            </c:numRef>
          </c:val>
          <c:extLst>
            <c:ext xmlns:c16="http://schemas.microsoft.com/office/drawing/2014/chart" uri="{C3380CC4-5D6E-409C-BE32-E72D297353CC}">
              <c16:uniqueId val="{00000002-8C99-40C0-AE0D-8321875832DA}"/>
            </c:ext>
          </c:extLst>
        </c:ser>
        <c:ser>
          <c:idx val="3"/>
          <c:order val="3"/>
          <c:tx>
            <c:strRef>
              <c:f>'STP Dashboard'!$F$5</c:f>
              <c:strCache>
                <c:ptCount val="1"/>
                <c:pt idx="0">
                  <c:v>STP.03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Dashboard'!$F$6</c:f>
              <c:numCache>
                <c:formatCode>0%</c:formatCode>
                <c:ptCount val="1"/>
                <c:pt idx="0">
                  <c:v>0.5</c:v>
                </c:pt>
              </c:numCache>
            </c:numRef>
          </c:val>
          <c:extLst>
            <c:ext xmlns:c16="http://schemas.microsoft.com/office/drawing/2014/chart" uri="{C3380CC4-5D6E-409C-BE32-E72D297353CC}">
              <c16:uniqueId val="{00000003-8C99-40C0-AE0D-8321875832DA}"/>
            </c:ext>
          </c:extLst>
        </c:ser>
        <c:ser>
          <c:idx val="4"/>
          <c:order val="4"/>
          <c:tx>
            <c:strRef>
              <c:f>'STP Dashboard'!$G$5</c:f>
              <c:strCache>
                <c:ptCount val="1"/>
                <c:pt idx="0">
                  <c:v>STP.04</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Dashboard'!$G$6</c:f>
              <c:numCache>
                <c:formatCode>0%</c:formatCode>
                <c:ptCount val="1"/>
                <c:pt idx="0">
                  <c:v>1</c:v>
                </c:pt>
              </c:numCache>
            </c:numRef>
          </c:val>
          <c:extLst>
            <c:ext xmlns:c16="http://schemas.microsoft.com/office/drawing/2014/chart" uri="{C3380CC4-5D6E-409C-BE32-E72D297353CC}">
              <c16:uniqueId val="{00000004-8C99-40C0-AE0D-8321875832DA}"/>
            </c:ext>
          </c:extLst>
        </c:ser>
        <c:ser>
          <c:idx val="5"/>
          <c:order val="5"/>
          <c:tx>
            <c:strRef>
              <c:f>'STP Dashboard'!$H$5</c:f>
              <c:strCache>
                <c:ptCount val="1"/>
                <c:pt idx="0">
                  <c:v>STP.05</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Dashboard'!$H$6</c:f>
              <c:numCache>
                <c:formatCode>0%</c:formatCode>
                <c:ptCount val="1"/>
                <c:pt idx="0">
                  <c:v>1</c:v>
                </c:pt>
              </c:numCache>
            </c:numRef>
          </c:val>
          <c:extLst>
            <c:ext xmlns:c16="http://schemas.microsoft.com/office/drawing/2014/chart" uri="{C3380CC4-5D6E-409C-BE32-E72D297353CC}">
              <c16:uniqueId val="{00000005-8C99-40C0-AE0D-8321875832DA}"/>
            </c:ext>
          </c:extLst>
        </c:ser>
        <c:ser>
          <c:idx val="6"/>
          <c:order val="6"/>
          <c:tx>
            <c:strRef>
              <c:f>'STP Dashboard'!$I$5</c:f>
              <c:strCache>
                <c:ptCount val="1"/>
                <c:pt idx="0">
                  <c:v>STP.06</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Dashboard'!$I$6</c:f>
              <c:numCache>
                <c:formatCode>0%</c:formatCode>
                <c:ptCount val="1"/>
                <c:pt idx="0">
                  <c:v>0.5</c:v>
                </c:pt>
              </c:numCache>
            </c:numRef>
          </c:val>
          <c:extLst>
            <c:ext xmlns:c16="http://schemas.microsoft.com/office/drawing/2014/chart" uri="{C3380CC4-5D6E-409C-BE32-E72D297353CC}">
              <c16:uniqueId val="{00000006-8C99-40C0-AE0D-8321875832DA}"/>
            </c:ext>
          </c:extLst>
        </c:ser>
        <c:ser>
          <c:idx val="7"/>
          <c:order val="7"/>
          <c:tx>
            <c:strRef>
              <c:f>'STP Dashboard'!$J$5</c:f>
              <c:strCache>
                <c:ptCount val="1"/>
                <c:pt idx="0">
                  <c:v>STP.07</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Dashboard'!$J$6</c:f>
              <c:numCache>
                <c:formatCode>0%</c:formatCode>
                <c:ptCount val="1"/>
                <c:pt idx="0">
                  <c:v>1</c:v>
                </c:pt>
              </c:numCache>
            </c:numRef>
          </c:val>
          <c:extLst>
            <c:ext xmlns:c16="http://schemas.microsoft.com/office/drawing/2014/chart" uri="{C3380CC4-5D6E-409C-BE32-E72D297353CC}">
              <c16:uniqueId val="{00000007-8C99-40C0-AE0D-8321875832DA}"/>
            </c:ext>
          </c:extLst>
        </c:ser>
        <c:ser>
          <c:idx val="8"/>
          <c:order val="8"/>
          <c:tx>
            <c:strRef>
              <c:f>'STP Dashboard'!$K$5</c:f>
              <c:strCache>
                <c:ptCount val="1"/>
                <c:pt idx="0">
                  <c:v>STP.08</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Dashboard'!$K$6</c:f>
              <c:numCache>
                <c:formatCode>0%</c:formatCode>
                <c:ptCount val="1"/>
                <c:pt idx="0">
                  <c:v>1</c:v>
                </c:pt>
              </c:numCache>
            </c:numRef>
          </c:val>
          <c:extLst>
            <c:ext xmlns:c16="http://schemas.microsoft.com/office/drawing/2014/chart" uri="{C3380CC4-5D6E-409C-BE32-E72D297353CC}">
              <c16:uniqueId val="{00000008-8C99-40C0-AE0D-8321875832DA}"/>
            </c:ext>
          </c:extLst>
        </c:ser>
        <c:ser>
          <c:idx val="9"/>
          <c:order val="9"/>
          <c:tx>
            <c:strRef>
              <c:f>'STP Dashboard'!$L$5</c:f>
              <c:strCache>
                <c:ptCount val="1"/>
                <c:pt idx="0">
                  <c:v>STP.09</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'STP Dashboard'!$L$6</c:f>
              <c:numCache>
                <c:formatCode>0%</c:formatCode>
                <c:ptCount val="1"/>
                <c:pt idx="0">
                  <c:v>0.5</c:v>
                </c:pt>
              </c:numCache>
            </c:numRef>
          </c:val>
          <c:extLst>
            <c:ext xmlns:c16="http://schemas.microsoft.com/office/drawing/2014/chart" uri="{C3380CC4-5D6E-409C-BE32-E72D297353CC}">
              <c16:uniqueId val="{00000009-8C99-40C0-AE0D-8321875832DA}"/>
            </c:ext>
          </c:extLst>
        </c:ser>
        <c:dLbls>
          <c:showLegendKey val="0"/>
          <c:showVal val="0"/>
          <c:showCatName val="0"/>
          <c:showSerName val="0"/>
          <c:showPercent val="0"/>
          <c:showBubbleSize val="0"/>
        </c:dLbls>
        <c:gapWidth val="219"/>
        <c:overlap val="-27"/>
        <c:axId val="174627968"/>
        <c:axId val="314071248"/>
      </c:barChart>
      <c:catAx>
        <c:axId val="174627968"/>
        <c:scaling>
          <c:orientation val="minMax"/>
        </c:scaling>
        <c:delete val="1"/>
        <c:axPos val="b"/>
        <c:numFmt formatCode="General" sourceLinked="1"/>
        <c:majorTickMark val="none"/>
        <c:minorTickMark val="none"/>
        <c:tickLblPos val="nextTo"/>
        <c:crossAx val="314071248"/>
        <c:crosses val="autoZero"/>
        <c:auto val="1"/>
        <c:lblAlgn val="ctr"/>
        <c:lblOffset val="100"/>
        <c:noMultiLvlLbl val="0"/>
      </c:catAx>
      <c:valAx>
        <c:axId val="314071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74627968"/>
        <c:crosses val="autoZero"/>
        <c:crossBetween val="between"/>
      </c:valAx>
      <c:spPr>
        <a:noFill/>
        <a:ln>
          <a:noFill/>
        </a:ln>
        <a:effectLst/>
      </c:spPr>
    </c:plotArea>
    <c:legend>
      <c:legendPos val="b"/>
      <c:layout>
        <c:manualLayout>
          <c:xMode val="edge"/>
          <c:yMode val="edge"/>
          <c:x val="8.1141119860017485E-2"/>
          <c:y val="0.89400050912004125"/>
          <c:w val="0.85105109361329834"/>
          <c:h val="7.7782052185439043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r>
              <a:rPr lang="en-US" sz="1600" b="1">
                <a:solidFill>
                  <a:srgbClr val="002060"/>
                </a:solidFill>
              </a:rPr>
              <a:t>DAS SCore</a:t>
            </a:r>
          </a:p>
        </c:rich>
      </c:tx>
      <c:overlay val="0"/>
      <c:spPr>
        <a:noFill/>
        <a:ln>
          <a:noFill/>
        </a:ln>
        <a:effectLst/>
      </c:spPr>
      <c:txPr>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5244569024466151E-2"/>
          <c:y val="8.4564286293992347E-2"/>
          <c:w val="0.98154301932989663"/>
          <c:h val="0.73044644046635243"/>
        </c:manualLayout>
      </c:layout>
      <c:barChart>
        <c:barDir val="col"/>
        <c:grouping val="clustered"/>
        <c:varyColors val="0"/>
        <c:ser>
          <c:idx val="0"/>
          <c:order val="0"/>
          <c:tx>
            <c:strRef>
              <c:f>'DAS Dashboard'!$D$5</c:f>
              <c:strCache>
                <c:ptCount val="1"/>
                <c:pt idx="0">
                  <c:v>DAS.01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Dashboard'!$D$6</c:f>
              <c:numCache>
                <c:formatCode>0%</c:formatCode>
                <c:ptCount val="1"/>
                <c:pt idx="0">
                  <c:v>0.7</c:v>
                </c:pt>
              </c:numCache>
            </c:numRef>
          </c:val>
          <c:extLst>
            <c:ext xmlns:c16="http://schemas.microsoft.com/office/drawing/2014/chart" uri="{C3380CC4-5D6E-409C-BE32-E72D297353CC}">
              <c16:uniqueId val="{00000000-450C-4598-B367-97FEB629D9E0}"/>
            </c:ext>
          </c:extLst>
        </c:ser>
        <c:ser>
          <c:idx val="1"/>
          <c:order val="1"/>
          <c:tx>
            <c:strRef>
              <c:f>'DAS Dashboard'!$E$5</c:f>
              <c:strCache>
                <c:ptCount val="1"/>
                <c:pt idx="0">
                  <c:v>DAS.02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Dashboard'!$E$6</c:f>
              <c:numCache>
                <c:formatCode>0%</c:formatCode>
                <c:ptCount val="1"/>
                <c:pt idx="0">
                  <c:v>0.625</c:v>
                </c:pt>
              </c:numCache>
            </c:numRef>
          </c:val>
          <c:extLst>
            <c:ext xmlns:c16="http://schemas.microsoft.com/office/drawing/2014/chart" uri="{C3380CC4-5D6E-409C-BE32-E72D297353CC}">
              <c16:uniqueId val="{00000001-450C-4598-B367-97FEB629D9E0}"/>
            </c:ext>
          </c:extLst>
        </c:ser>
        <c:ser>
          <c:idx val="2"/>
          <c:order val="2"/>
          <c:tx>
            <c:strRef>
              <c:f>'DAS Dashboard'!$F$5</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Dashboard'!$F$6</c:f>
              <c:numCache>
                <c:formatCode>0%</c:formatCode>
                <c:ptCount val="1"/>
                <c:pt idx="0">
                  <c:v>0.375</c:v>
                </c:pt>
              </c:numCache>
            </c:numRef>
          </c:val>
          <c:extLst>
            <c:ext xmlns:c16="http://schemas.microsoft.com/office/drawing/2014/chart" uri="{C3380CC4-5D6E-409C-BE32-E72D297353CC}">
              <c16:uniqueId val="{00000002-450C-4598-B367-97FEB629D9E0}"/>
            </c:ext>
          </c:extLst>
        </c:ser>
        <c:ser>
          <c:idx val="3"/>
          <c:order val="3"/>
          <c:tx>
            <c:strRef>
              <c:f>'DAS Dashboard'!$G$5</c:f>
              <c:strCache>
                <c:ptCount val="1"/>
                <c:pt idx="0">
                  <c:v>DAS.04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Dashboard'!$G$6</c:f>
              <c:numCache>
                <c:formatCode>0%</c:formatCode>
                <c:ptCount val="1"/>
                <c:pt idx="0">
                  <c:v>0.58333333333333337</c:v>
                </c:pt>
              </c:numCache>
            </c:numRef>
          </c:val>
          <c:extLst>
            <c:ext xmlns:c16="http://schemas.microsoft.com/office/drawing/2014/chart" uri="{C3380CC4-5D6E-409C-BE32-E72D297353CC}">
              <c16:uniqueId val="{00000003-450C-4598-B367-97FEB629D9E0}"/>
            </c:ext>
          </c:extLst>
        </c:ser>
        <c:ser>
          <c:idx val="4"/>
          <c:order val="4"/>
          <c:tx>
            <c:strRef>
              <c:f>'DAS Dashboard'!$H$5</c:f>
              <c:strCache>
                <c:ptCount val="1"/>
                <c:pt idx="0">
                  <c:v>DAS.05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Dashboard'!$H$6</c:f>
              <c:numCache>
                <c:formatCode>0%</c:formatCode>
                <c:ptCount val="1"/>
                <c:pt idx="0">
                  <c:v>0.4</c:v>
                </c:pt>
              </c:numCache>
            </c:numRef>
          </c:val>
          <c:extLst>
            <c:ext xmlns:c16="http://schemas.microsoft.com/office/drawing/2014/chart" uri="{C3380CC4-5D6E-409C-BE32-E72D297353CC}">
              <c16:uniqueId val="{00000004-450C-4598-B367-97FEB629D9E0}"/>
            </c:ext>
          </c:extLst>
        </c:ser>
        <c:ser>
          <c:idx val="5"/>
          <c:order val="5"/>
          <c:tx>
            <c:strRef>
              <c:f>'DAS Dashboard'!$I$5</c:f>
              <c:strCache>
                <c:ptCount val="1"/>
                <c:pt idx="0">
                  <c:v>DAS.06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Dashboard'!$I$6</c:f>
              <c:numCache>
                <c:formatCode>0%</c:formatCode>
                <c:ptCount val="1"/>
                <c:pt idx="0">
                  <c:v>0.58333333333333337</c:v>
                </c:pt>
              </c:numCache>
            </c:numRef>
          </c:val>
          <c:extLst>
            <c:ext xmlns:c16="http://schemas.microsoft.com/office/drawing/2014/chart" uri="{C3380CC4-5D6E-409C-BE32-E72D297353CC}">
              <c16:uniqueId val="{00000005-450C-4598-B367-97FEB629D9E0}"/>
            </c:ext>
          </c:extLst>
        </c:ser>
        <c:ser>
          <c:idx val="6"/>
          <c:order val="6"/>
          <c:tx>
            <c:strRef>
              <c:f>'DAS Dashboard'!$J$5</c:f>
              <c:strCache>
                <c:ptCount val="1"/>
                <c:pt idx="0">
                  <c:v>DAS.07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Dashboard'!$J$6</c:f>
              <c:numCache>
                <c:formatCode>0%</c:formatCode>
                <c:ptCount val="1"/>
                <c:pt idx="0">
                  <c:v>1</c:v>
                </c:pt>
              </c:numCache>
            </c:numRef>
          </c:val>
          <c:extLst>
            <c:ext xmlns:c16="http://schemas.microsoft.com/office/drawing/2014/chart" uri="{C3380CC4-5D6E-409C-BE32-E72D297353CC}">
              <c16:uniqueId val="{00000006-450C-4598-B367-97FEB629D9E0}"/>
            </c:ext>
          </c:extLst>
        </c:ser>
        <c:ser>
          <c:idx val="7"/>
          <c:order val="7"/>
          <c:tx>
            <c:strRef>
              <c:f>'DAS Dashboard'!$K$5</c:f>
              <c:strCache>
                <c:ptCount val="1"/>
                <c:pt idx="0">
                  <c:v>DAS.08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Dashboard'!$K$6</c:f>
              <c:numCache>
                <c:formatCode>0%</c:formatCode>
                <c:ptCount val="1"/>
                <c:pt idx="0">
                  <c:v>1</c:v>
                </c:pt>
              </c:numCache>
            </c:numRef>
          </c:val>
          <c:extLst>
            <c:ext xmlns:c16="http://schemas.microsoft.com/office/drawing/2014/chart" uri="{C3380CC4-5D6E-409C-BE32-E72D297353CC}">
              <c16:uniqueId val="{00000007-450C-4598-B367-97FEB629D9E0}"/>
            </c:ext>
          </c:extLst>
        </c:ser>
        <c:ser>
          <c:idx val="8"/>
          <c:order val="8"/>
          <c:tx>
            <c:strRef>
              <c:f>'DAS Dashboard'!$L$5</c:f>
              <c:strCache>
                <c:ptCount val="1"/>
                <c:pt idx="0">
                  <c:v>DAS.09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Dashboard'!$L$6</c:f>
              <c:numCache>
                <c:formatCode>0%</c:formatCode>
                <c:ptCount val="1"/>
                <c:pt idx="0">
                  <c:v>0.41666666666666669</c:v>
                </c:pt>
              </c:numCache>
            </c:numRef>
          </c:val>
          <c:extLst>
            <c:ext xmlns:c16="http://schemas.microsoft.com/office/drawing/2014/chart" uri="{C3380CC4-5D6E-409C-BE32-E72D297353CC}">
              <c16:uniqueId val="{00000008-450C-4598-B367-97FEB629D9E0}"/>
            </c:ext>
          </c:extLst>
        </c:ser>
        <c:ser>
          <c:idx val="9"/>
          <c:order val="9"/>
          <c:tx>
            <c:strRef>
              <c:f>'DAS Dashboard'!$M$5</c:f>
              <c:strCache>
                <c:ptCount val="1"/>
                <c:pt idx="0">
                  <c:v>DAS.10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Dashboard'!$M$6</c:f>
              <c:numCache>
                <c:formatCode>0%</c:formatCode>
                <c:ptCount val="1"/>
                <c:pt idx="0">
                  <c:v>0.5</c:v>
                </c:pt>
              </c:numCache>
            </c:numRef>
          </c:val>
          <c:extLst>
            <c:ext xmlns:c16="http://schemas.microsoft.com/office/drawing/2014/chart" uri="{C3380CC4-5D6E-409C-BE32-E72D297353CC}">
              <c16:uniqueId val="{00000009-450C-4598-B367-97FEB629D9E0}"/>
            </c:ext>
          </c:extLst>
        </c:ser>
        <c:ser>
          <c:idx val="10"/>
          <c:order val="10"/>
          <c:tx>
            <c:strRef>
              <c:f>'DAS Dashboard'!$N$5</c:f>
              <c:strCache>
                <c:ptCount val="1"/>
                <c:pt idx="0">
                  <c:v>DAS.11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Dashboard'!$N$6</c:f>
              <c:numCache>
                <c:formatCode>0%</c:formatCode>
                <c:ptCount val="1"/>
                <c:pt idx="0">
                  <c:v>0.41666666666666669</c:v>
                </c:pt>
              </c:numCache>
            </c:numRef>
          </c:val>
          <c:extLst>
            <c:ext xmlns:c16="http://schemas.microsoft.com/office/drawing/2014/chart" uri="{C3380CC4-5D6E-409C-BE32-E72D297353CC}">
              <c16:uniqueId val="{0000000A-450C-4598-B367-97FEB629D9E0}"/>
            </c:ext>
          </c:extLst>
        </c:ser>
        <c:ser>
          <c:idx val="11"/>
          <c:order val="11"/>
          <c:tx>
            <c:strRef>
              <c:f>'DAS Dashboard'!$O$5</c:f>
              <c:strCache>
                <c:ptCount val="1"/>
                <c:pt idx="0">
                  <c:v>DAS.12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Dashboard'!$O$6</c:f>
              <c:numCache>
                <c:formatCode>0%</c:formatCode>
                <c:ptCount val="1"/>
                <c:pt idx="0">
                  <c:v>0.6</c:v>
                </c:pt>
              </c:numCache>
            </c:numRef>
          </c:val>
          <c:extLst>
            <c:ext xmlns:c16="http://schemas.microsoft.com/office/drawing/2014/chart" uri="{C3380CC4-5D6E-409C-BE32-E72D297353CC}">
              <c16:uniqueId val="{0000000B-450C-4598-B367-97FEB629D9E0}"/>
            </c:ext>
          </c:extLst>
        </c:ser>
        <c:ser>
          <c:idx val="12"/>
          <c:order val="12"/>
          <c:tx>
            <c:strRef>
              <c:f>'DAS Dashboard'!$P$5</c:f>
              <c:strCache>
                <c:ptCount val="1"/>
                <c:pt idx="0">
                  <c:v>DAS.13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Dashboard'!$P$6</c:f>
              <c:numCache>
                <c:formatCode>0%</c:formatCode>
                <c:ptCount val="1"/>
                <c:pt idx="0">
                  <c:v>0.58333333333333337</c:v>
                </c:pt>
              </c:numCache>
            </c:numRef>
          </c:val>
          <c:extLst>
            <c:ext xmlns:c16="http://schemas.microsoft.com/office/drawing/2014/chart" uri="{C3380CC4-5D6E-409C-BE32-E72D297353CC}">
              <c16:uniqueId val="{0000000C-450C-4598-B367-97FEB629D9E0}"/>
            </c:ext>
          </c:extLst>
        </c:ser>
        <c:ser>
          <c:idx val="13"/>
          <c:order val="13"/>
          <c:tx>
            <c:strRef>
              <c:f>'DAS Dashboard'!$Q$5</c:f>
              <c:strCache>
                <c:ptCount val="1"/>
                <c:pt idx="0">
                  <c:v>DAS.14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Dashboard'!$Q$6</c:f>
              <c:numCache>
                <c:formatCode>0%</c:formatCode>
                <c:ptCount val="1"/>
                <c:pt idx="0">
                  <c:v>0.25</c:v>
                </c:pt>
              </c:numCache>
            </c:numRef>
          </c:val>
          <c:extLst>
            <c:ext xmlns:c16="http://schemas.microsoft.com/office/drawing/2014/chart" uri="{C3380CC4-5D6E-409C-BE32-E72D297353CC}">
              <c16:uniqueId val="{0000000D-450C-4598-B367-97FEB629D9E0}"/>
            </c:ext>
          </c:extLst>
        </c:ser>
        <c:ser>
          <c:idx val="14"/>
          <c:order val="14"/>
          <c:tx>
            <c:strRef>
              <c:f>'DAS Dashboard'!$R$5</c:f>
              <c:strCache>
                <c:ptCount val="1"/>
                <c:pt idx="0">
                  <c:v>DAS.15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Dashboard'!$R$6</c:f>
              <c:numCache>
                <c:formatCode>0%</c:formatCode>
                <c:ptCount val="1"/>
                <c:pt idx="0">
                  <c:v>0.66666666666666663</c:v>
                </c:pt>
              </c:numCache>
            </c:numRef>
          </c:val>
          <c:extLst>
            <c:ext xmlns:c16="http://schemas.microsoft.com/office/drawing/2014/chart" uri="{C3380CC4-5D6E-409C-BE32-E72D297353CC}">
              <c16:uniqueId val="{0000000E-450C-4598-B367-97FEB629D9E0}"/>
            </c:ext>
          </c:extLst>
        </c:ser>
        <c:ser>
          <c:idx val="15"/>
          <c:order val="15"/>
          <c:tx>
            <c:strRef>
              <c:f>'DAS Dashboard'!$S$5</c:f>
              <c:strCache>
                <c:ptCount val="1"/>
                <c:pt idx="0">
                  <c:v>DAS.16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Dashboard'!$S$6</c:f>
              <c:numCache>
                <c:formatCode>0%</c:formatCode>
                <c:ptCount val="1"/>
                <c:pt idx="0">
                  <c:v>0.5</c:v>
                </c:pt>
              </c:numCache>
            </c:numRef>
          </c:val>
          <c:extLst>
            <c:ext xmlns:c16="http://schemas.microsoft.com/office/drawing/2014/chart" uri="{C3380CC4-5D6E-409C-BE32-E72D297353CC}">
              <c16:uniqueId val="{0000000F-450C-4598-B367-97FEB629D9E0}"/>
            </c:ext>
          </c:extLst>
        </c:ser>
        <c:ser>
          <c:idx val="16"/>
          <c:order val="16"/>
          <c:tx>
            <c:strRef>
              <c:f>'DAS Dashboard'!$T$5</c:f>
              <c:strCache>
                <c:ptCount val="1"/>
                <c:pt idx="0">
                  <c:v>DAS.17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Dashboard'!$T$6</c:f>
              <c:numCache>
                <c:formatCode>0%</c:formatCode>
                <c:ptCount val="1"/>
                <c:pt idx="0">
                  <c:v>1</c:v>
                </c:pt>
              </c:numCache>
            </c:numRef>
          </c:val>
          <c:extLst>
            <c:ext xmlns:c16="http://schemas.microsoft.com/office/drawing/2014/chart" uri="{C3380CC4-5D6E-409C-BE32-E72D297353CC}">
              <c16:uniqueId val="{00000010-450C-4598-B367-97FEB629D9E0}"/>
            </c:ext>
          </c:extLst>
        </c:ser>
        <c:ser>
          <c:idx val="33"/>
          <c:order val="17"/>
          <c:tx>
            <c:strRef>
              <c:f>'DAS Dashboard'!$U$5</c:f>
              <c:strCache>
                <c:ptCount val="1"/>
                <c:pt idx="0">
                  <c:v>Total</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'DAS Dashboard'!$U$6</c:f>
              <c:numCache>
                <c:formatCode>0%</c:formatCode>
                <c:ptCount val="1"/>
                <c:pt idx="0">
                  <c:v>0.6</c:v>
                </c:pt>
              </c:numCache>
            </c:numRef>
          </c:val>
          <c:extLst>
            <c:ext xmlns:c16="http://schemas.microsoft.com/office/drawing/2014/chart" uri="{C3380CC4-5D6E-409C-BE32-E72D297353CC}">
              <c16:uniqueId val="{00000021-450C-4598-B367-97FEB629D9E0}"/>
            </c:ext>
          </c:extLst>
        </c:ser>
        <c:dLbls>
          <c:showLegendKey val="0"/>
          <c:showVal val="0"/>
          <c:showCatName val="0"/>
          <c:showSerName val="0"/>
          <c:showPercent val="0"/>
          <c:showBubbleSize val="0"/>
        </c:dLbls>
        <c:gapWidth val="219"/>
        <c:overlap val="-27"/>
        <c:axId val="349431711"/>
        <c:axId val="349425471"/>
      </c:barChart>
      <c:catAx>
        <c:axId val="349431711"/>
        <c:scaling>
          <c:orientation val="minMax"/>
        </c:scaling>
        <c:delete val="1"/>
        <c:axPos val="b"/>
        <c:numFmt formatCode="General" sourceLinked="1"/>
        <c:majorTickMark val="none"/>
        <c:minorTickMark val="none"/>
        <c:tickLblPos val="nextTo"/>
        <c:crossAx val="349425471"/>
        <c:crosses val="autoZero"/>
        <c:auto val="1"/>
        <c:lblAlgn val="ctr"/>
        <c:lblOffset val="100"/>
        <c:noMultiLvlLbl val="0"/>
      </c:catAx>
      <c:valAx>
        <c:axId val="3494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349431711"/>
        <c:crosses val="autoZero"/>
        <c:crossBetween val="between"/>
      </c:valAx>
      <c:spPr>
        <a:noFill/>
        <a:ln>
          <a:noFill/>
        </a:ln>
        <a:effectLst/>
      </c:spPr>
    </c:plotArea>
    <c:legend>
      <c:legendPos val="b"/>
      <c:layout>
        <c:manualLayout>
          <c:xMode val="edge"/>
          <c:yMode val="edge"/>
          <c:x val="3.2413342788796949E-2"/>
          <c:y val="0.92585595872430415"/>
          <c:w val="0.95293881417650828"/>
          <c:h val="5.4696524305057531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MHP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'MHP Dashboard'!$D$4</c:f>
              <c:strCache>
                <c:ptCount val="1"/>
                <c:pt idx="0">
                  <c:v>MHP.01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Dashboard'!$D$5</c:f>
              <c:numCache>
                <c:formatCode>0%</c:formatCode>
                <c:ptCount val="1"/>
                <c:pt idx="0">
                  <c:v>0.66666666666666663</c:v>
                </c:pt>
              </c:numCache>
            </c:numRef>
          </c:val>
          <c:extLst>
            <c:ext xmlns:c16="http://schemas.microsoft.com/office/drawing/2014/chart" uri="{C3380CC4-5D6E-409C-BE32-E72D297353CC}">
              <c16:uniqueId val="{00000000-3255-4A8D-B977-0FAD275069D0}"/>
            </c:ext>
          </c:extLst>
        </c:ser>
        <c:ser>
          <c:idx val="1"/>
          <c:order val="1"/>
          <c:tx>
            <c:strRef>
              <c:f>'MHP Dashboard'!$E$4</c:f>
              <c:strCache>
                <c:ptCount val="1"/>
                <c:pt idx="0">
                  <c:v>MHP.02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Dashboard'!$E$5</c:f>
              <c:numCache>
                <c:formatCode>0%</c:formatCode>
                <c:ptCount val="1"/>
                <c:pt idx="0">
                  <c:v>0.5</c:v>
                </c:pt>
              </c:numCache>
            </c:numRef>
          </c:val>
          <c:extLst>
            <c:ext xmlns:c16="http://schemas.microsoft.com/office/drawing/2014/chart" uri="{C3380CC4-5D6E-409C-BE32-E72D297353CC}">
              <c16:uniqueId val="{00000001-3255-4A8D-B977-0FAD275069D0}"/>
            </c:ext>
          </c:extLst>
        </c:ser>
        <c:ser>
          <c:idx val="2"/>
          <c:order val="2"/>
          <c:tx>
            <c:strRef>
              <c:f>'MHP Dashboard'!$F$4</c:f>
              <c:strCache>
                <c:ptCount val="1"/>
                <c:pt idx="0">
                  <c:v>MHP.03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Dashboard'!$F$5</c:f>
              <c:numCache>
                <c:formatCode>0%</c:formatCode>
                <c:ptCount val="1"/>
                <c:pt idx="0">
                  <c:v>0.5</c:v>
                </c:pt>
              </c:numCache>
            </c:numRef>
          </c:val>
          <c:extLst>
            <c:ext xmlns:c16="http://schemas.microsoft.com/office/drawing/2014/chart" uri="{C3380CC4-5D6E-409C-BE32-E72D297353CC}">
              <c16:uniqueId val="{00000002-3255-4A8D-B977-0FAD275069D0}"/>
            </c:ext>
          </c:extLst>
        </c:ser>
        <c:ser>
          <c:idx val="3"/>
          <c:order val="3"/>
          <c:tx>
            <c:strRef>
              <c:f>'MHP Dashboard'!$G$4</c:f>
              <c:strCache>
                <c:ptCount val="1"/>
                <c:pt idx="0">
                  <c:v>MHP.04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Dashboard'!$G$5</c:f>
              <c:numCache>
                <c:formatCode>0%</c:formatCode>
                <c:ptCount val="1"/>
                <c:pt idx="0">
                  <c:v>0.5</c:v>
                </c:pt>
              </c:numCache>
            </c:numRef>
          </c:val>
          <c:extLst>
            <c:ext xmlns:c16="http://schemas.microsoft.com/office/drawing/2014/chart" uri="{C3380CC4-5D6E-409C-BE32-E72D297353CC}">
              <c16:uniqueId val="{00000003-3255-4A8D-B977-0FAD275069D0}"/>
            </c:ext>
          </c:extLst>
        </c:ser>
        <c:ser>
          <c:idx val="4"/>
          <c:order val="4"/>
          <c:tx>
            <c:strRef>
              <c:f>'MHP Dashboard'!$H$4</c:f>
              <c:strCache>
                <c:ptCount val="1"/>
                <c:pt idx="0">
                  <c:v>MHP.05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Dashboard'!$H$5</c:f>
              <c:numCache>
                <c:formatCode>0%</c:formatCode>
                <c:ptCount val="1"/>
                <c:pt idx="0">
                  <c:v>0.5</c:v>
                </c:pt>
              </c:numCache>
            </c:numRef>
          </c:val>
          <c:extLst>
            <c:ext xmlns:c16="http://schemas.microsoft.com/office/drawing/2014/chart" uri="{C3380CC4-5D6E-409C-BE32-E72D297353CC}">
              <c16:uniqueId val="{00000004-3255-4A8D-B977-0FAD275069D0}"/>
            </c:ext>
          </c:extLst>
        </c:ser>
        <c:ser>
          <c:idx val="5"/>
          <c:order val="5"/>
          <c:tx>
            <c:strRef>
              <c:f>'MHP Dashboard'!$I$4</c:f>
              <c:strCache>
                <c:ptCount val="1"/>
                <c:pt idx="0">
                  <c:v>MHP.06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Dashboard'!$I$5</c:f>
              <c:numCache>
                <c:formatCode>0%</c:formatCode>
                <c:ptCount val="1"/>
                <c:pt idx="0">
                  <c:v>0.5</c:v>
                </c:pt>
              </c:numCache>
            </c:numRef>
          </c:val>
          <c:extLst>
            <c:ext xmlns:c16="http://schemas.microsoft.com/office/drawing/2014/chart" uri="{C3380CC4-5D6E-409C-BE32-E72D297353CC}">
              <c16:uniqueId val="{00000005-3255-4A8D-B977-0FAD275069D0}"/>
            </c:ext>
          </c:extLst>
        </c:ser>
        <c:ser>
          <c:idx val="6"/>
          <c:order val="6"/>
          <c:tx>
            <c:strRef>
              <c:f>'MHP Dashboard'!$J$4</c:f>
              <c:strCache>
                <c:ptCount val="1"/>
                <c:pt idx="0">
                  <c:v>MHP.07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Dashboard'!$J$5</c:f>
              <c:numCache>
                <c:formatCode>0%</c:formatCode>
                <c:ptCount val="1"/>
                <c:pt idx="0">
                  <c:v>1</c:v>
                </c:pt>
              </c:numCache>
            </c:numRef>
          </c:val>
          <c:extLst>
            <c:ext xmlns:c16="http://schemas.microsoft.com/office/drawing/2014/chart" uri="{C3380CC4-5D6E-409C-BE32-E72D297353CC}">
              <c16:uniqueId val="{00000006-3255-4A8D-B977-0FAD275069D0}"/>
            </c:ext>
          </c:extLst>
        </c:ser>
        <c:ser>
          <c:idx val="7"/>
          <c:order val="7"/>
          <c:tx>
            <c:strRef>
              <c:f>'MHP Dashboard'!$K$4</c:f>
              <c:strCache>
                <c:ptCount val="1"/>
                <c:pt idx="0">
                  <c:v>MHP.08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Dashboard'!$K$5</c:f>
              <c:numCache>
                <c:formatCode>0%</c:formatCode>
                <c:ptCount val="1"/>
                <c:pt idx="0">
                  <c:v>0.5</c:v>
                </c:pt>
              </c:numCache>
            </c:numRef>
          </c:val>
          <c:extLst>
            <c:ext xmlns:c16="http://schemas.microsoft.com/office/drawing/2014/chart" uri="{C3380CC4-5D6E-409C-BE32-E72D297353CC}">
              <c16:uniqueId val="{00000007-3255-4A8D-B977-0FAD275069D0}"/>
            </c:ext>
          </c:extLst>
        </c:ser>
        <c:ser>
          <c:idx val="8"/>
          <c:order val="8"/>
          <c:tx>
            <c:strRef>
              <c:f>'MHP Dashboard'!$L$4</c:f>
              <c:strCache>
                <c:ptCount val="1"/>
                <c:pt idx="0">
                  <c:v>MHP.09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Dashboard'!$L$5</c:f>
              <c:numCache>
                <c:formatCode>0%</c:formatCode>
                <c:ptCount val="1"/>
                <c:pt idx="0">
                  <c:v>0.5</c:v>
                </c:pt>
              </c:numCache>
            </c:numRef>
          </c:val>
          <c:extLst>
            <c:ext xmlns:c16="http://schemas.microsoft.com/office/drawing/2014/chart" uri="{C3380CC4-5D6E-409C-BE32-E72D297353CC}">
              <c16:uniqueId val="{00000008-3255-4A8D-B977-0FAD275069D0}"/>
            </c:ext>
          </c:extLst>
        </c:ser>
        <c:ser>
          <c:idx val="9"/>
          <c:order val="9"/>
          <c:tx>
            <c:strRef>
              <c:f>'MHP Dashboard'!$M$4</c:f>
              <c:strCache>
                <c:ptCount val="1"/>
                <c:pt idx="0">
                  <c:v>MHP.10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Dashboard'!$M$5</c:f>
              <c:numCache>
                <c:formatCode>0%</c:formatCode>
                <c:ptCount val="1"/>
                <c:pt idx="0">
                  <c:v>0.5</c:v>
                </c:pt>
              </c:numCache>
            </c:numRef>
          </c:val>
          <c:extLst>
            <c:ext xmlns:c16="http://schemas.microsoft.com/office/drawing/2014/chart" uri="{C3380CC4-5D6E-409C-BE32-E72D297353CC}">
              <c16:uniqueId val="{00000009-3255-4A8D-B977-0FAD275069D0}"/>
            </c:ext>
          </c:extLst>
        </c:ser>
        <c:ser>
          <c:idx val="10"/>
          <c:order val="10"/>
          <c:tx>
            <c:strRef>
              <c:f>'MHP Dashboard'!$N$4</c:f>
              <c:strCache>
                <c:ptCount val="1"/>
                <c:pt idx="0">
                  <c:v>MHP.11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Dashboard'!$N$5</c:f>
              <c:numCache>
                <c:formatCode>0%</c:formatCode>
                <c:ptCount val="1"/>
                <c:pt idx="0">
                  <c:v>0.5</c:v>
                </c:pt>
              </c:numCache>
            </c:numRef>
          </c:val>
          <c:extLst>
            <c:ext xmlns:c16="http://schemas.microsoft.com/office/drawing/2014/chart" uri="{C3380CC4-5D6E-409C-BE32-E72D297353CC}">
              <c16:uniqueId val="{0000000A-3255-4A8D-B977-0FAD275069D0}"/>
            </c:ext>
          </c:extLst>
        </c:ser>
        <c:ser>
          <c:idx val="11"/>
          <c:order val="11"/>
          <c:tx>
            <c:strRef>
              <c:f>'MHP Dashboard'!$O$4</c:f>
              <c:strCache>
                <c:ptCount val="1"/>
                <c:pt idx="0">
                  <c:v>MHP.12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Dashboard'!$O$5</c:f>
              <c:numCache>
                <c:formatCode>0%</c:formatCode>
                <c:ptCount val="1"/>
                <c:pt idx="0">
                  <c:v>0.625</c:v>
                </c:pt>
              </c:numCache>
            </c:numRef>
          </c:val>
          <c:extLst>
            <c:ext xmlns:c16="http://schemas.microsoft.com/office/drawing/2014/chart" uri="{C3380CC4-5D6E-409C-BE32-E72D297353CC}">
              <c16:uniqueId val="{0000000B-3255-4A8D-B977-0FAD275069D0}"/>
            </c:ext>
          </c:extLst>
        </c:ser>
        <c:ser>
          <c:idx val="12"/>
          <c:order val="12"/>
          <c:tx>
            <c:strRef>
              <c:f>'MHP Dashboard'!$P$4</c:f>
              <c:strCache>
                <c:ptCount val="1"/>
                <c:pt idx="0">
                  <c:v>MHP.13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Dashboard'!$P$5</c:f>
              <c:numCache>
                <c:formatCode>0%</c:formatCode>
                <c:ptCount val="1"/>
                <c:pt idx="0">
                  <c:v>0.33333333333333331</c:v>
                </c:pt>
              </c:numCache>
            </c:numRef>
          </c:val>
          <c:extLst>
            <c:ext xmlns:c16="http://schemas.microsoft.com/office/drawing/2014/chart" uri="{C3380CC4-5D6E-409C-BE32-E72D297353CC}">
              <c16:uniqueId val="{0000000C-3255-4A8D-B977-0FAD275069D0}"/>
            </c:ext>
          </c:extLst>
        </c:ser>
        <c:ser>
          <c:idx val="13"/>
          <c:order val="13"/>
          <c:tx>
            <c:strRef>
              <c:f>'MHP Dashboard'!$Q$4</c:f>
              <c:strCache>
                <c:ptCount val="1"/>
                <c:pt idx="0">
                  <c:v>MHP.13</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Dashboard'!$Q$5</c:f>
              <c:numCache>
                <c:formatCode>0%</c:formatCode>
                <c:ptCount val="1"/>
                <c:pt idx="0">
                  <c:v>0.3</c:v>
                </c:pt>
              </c:numCache>
            </c:numRef>
          </c:val>
          <c:extLst>
            <c:ext xmlns:c16="http://schemas.microsoft.com/office/drawing/2014/chart" uri="{C3380CC4-5D6E-409C-BE32-E72D297353CC}">
              <c16:uniqueId val="{0000000D-3255-4A8D-B977-0FAD275069D0}"/>
            </c:ext>
          </c:extLst>
        </c:ser>
        <c:ser>
          <c:idx val="14"/>
          <c:order val="14"/>
          <c:tx>
            <c:strRef>
              <c:f>'MHP Dashboard'!$R$4</c:f>
              <c:strCache>
                <c:ptCount val="1"/>
                <c:pt idx="0">
                  <c:v>Total score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'MHP Dashboard'!$R$5</c:f>
              <c:numCache>
                <c:formatCode>0%</c:formatCode>
                <c:ptCount val="1"/>
                <c:pt idx="0">
                  <c:v>0.53035714285714275</c:v>
                </c:pt>
              </c:numCache>
            </c:numRef>
          </c:val>
          <c:extLst>
            <c:ext xmlns:c16="http://schemas.microsoft.com/office/drawing/2014/chart" uri="{C3380CC4-5D6E-409C-BE32-E72D297353CC}">
              <c16:uniqueId val="{0000000E-3255-4A8D-B977-0FAD275069D0}"/>
            </c:ext>
          </c:extLst>
        </c:ser>
        <c:dLbls>
          <c:showLegendKey val="0"/>
          <c:showVal val="0"/>
          <c:showCatName val="0"/>
          <c:showSerName val="0"/>
          <c:showPercent val="0"/>
          <c:showBubbleSize val="0"/>
        </c:dLbls>
        <c:gapWidth val="219"/>
        <c:overlap val="-27"/>
        <c:axId val="314072912"/>
        <c:axId val="314076656"/>
      </c:barChart>
      <c:catAx>
        <c:axId val="31407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076656"/>
        <c:crosses val="autoZero"/>
        <c:auto val="1"/>
        <c:lblAlgn val="ctr"/>
        <c:lblOffset val="100"/>
        <c:noMultiLvlLbl val="0"/>
      </c:catAx>
      <c:valAx>
        <c:axId val="314076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2060"/>
                </a:solidFill>
                <a:latin typeface="+mn-lt"/>
                <a:ea typeface="+mn-ea"/>
                <a:cs typeface="+mn-cs"/>
              </a:defRPr>
            </a:pPr>
            <a:endParaRPr lang="en-US"/>
          </a:p>
        </c:txPr>
        <c:crossAx val="314072912"/>
        <c:crosses val="autoZero"/>
        <c:crossBetween val="between"/>
      </c:valAx>
      <c:spPr>
        <a:noFill/>
        <a:ln>
          <a:noFill/>
        </a:ln>
        <a:effectLst/>
      </c:spPr>
    </c:plotArea>
    <c:legend>
      <c:legendPos val="b"/>
      <c:layout>
        <c:manualLayout>
          <c:xMode val="edge"/>
          <c:yMode val="edge"/>
          <c:x val="7.2939173750239908E-2"/>
          <c:y val="0.9203025091423952"/>
          <c:w val="0.87943904534128459"/>
          <c:h val="6.033129412195265E-2"/>
        </c:manualLayout>
      </c:layout>
      <c:overlay val="0"/>
      <c:spPr>
        <a:noFill/>
        <a:ln>
          <a:noFill/>
        </a:ln>
        <a:effectLst/>
      </c:spPr>
      <c:txPr>
        <a:bodyPr rot="0" spcFirstLastPara="1" vertOverflow="ellipsis" vert="horz" wrap="square" anchor="ctr" anchorCtr="1"/>
        <a:lstStyle/>
        <a:p>
          <a:pPr>
            <a:defRPr sz="105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MMS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7191636737278382E-2"/>
          <c:y val="0.11926590919252993"/>
          <c:w val="0.95312890699835018"/>
          <c:h val="0.76397410610930883"/>
        </c:manualLayout>
      </c:layout>
      <c:barChart>
        <c:barDir val="col"/>
        <c:grouping val="clustered"/>
        <c:varyColors val="0"/>
        <c:ser>
          <c:idx val="0"/>
          <c:order val="0"/>
          <c:tx>
            <c:strRef>
              <c:f>'MMS Dashboard'!$C$5</c:f>
              <c:strCache>
                <c:ptCount val="1"/>
                <c:pt idx="0">
                  <c:v>MMS.01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Dashboard'!$C$6</c:f>
              <c:numCache>
                <c:formatCode>0%</c:formatCode>
                <c:ptCount val="1"/>
                <c:pt idx="0">
                  <c:v>0.875</c:v>
                </c:pt>
              </c:numCache>
            </c:numRef>
          </c:val>
          <c:extLst>
            <c:ext xmlns:c16="http://schemas.microsoft.com/office/drawing/2014/chart" uri="{C3380CC4-5D6E-409C-BE32-E72D297353CC}">
              <c16:uniqueId val="{00000000-FBEA-4F2C-9DB3-8B6D7E884807}"/>
            </c:ext>
          </c:extLst>
        </c:ser>
        <c:ser>
          <c:idx val="1"/>
          <c:order val="1"/>
          <c:tx>
            <c:strRef>
              <c:f>'MMS Dashboard'!$D$5</c:f>
              <c:strCache>
                <c:ptCount val="1"/>
                <c:pt idx="0">
                  <c:v>MMS.02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Dashboard'!$D$6</c:f>
              <c:numCache>
                <c:formatCode>0%</c:formatCode>
                <c:ptCount val="1"/>
                <c:pt idx="0">
                  <c:v>1</c:v>
                </c:pt>
              </c:numCache>
            </c:numRef>
          </c:val>
          <c:extLst>
            <c:ext xmlns:c16="http://schemas.microsoft.com/office/drawing/2014/chart" uri="{C3380CC4-5D6E-409C-BE32-E72D297353CC}">
              <c16:uniqueId val="{00000001-FBEA-4F2C-9DB3-8B6D7E884807}"/>
            </c:ext>
          </c:extLst>
        </c:ser>
        <c:ser>
          <c:idx val="2"/>
          <c:order val="2"/>
          <c:tx>
            <c:strRef>
              <c:f>'MMS Dashboard'!$E$5</c:f>
              <c:strCache>
                <c:ptCount val="1"/>
                <c:pt idx="0">
                  <c:v>MMS.03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Dashboard'!$E$6</c:f>
              <c:numCache>
                <c:formatCode>0%</c:formatCode>
                <c:ptCount val="1"/>
                <c:pt idx="0">
                  <c:v>1</c:v>
                </c:pt>
              </c:numCache>
            </c:numRef>
          </c:val>
          <c:extLst>
            <c:ext xmlns:c16="http://schemas.microsoft.com/office/drawing/2014/chart" uri="{C3380CC4-5D6E-409C-BE32-E72D297353CC}">
              <c16:uniqueId val="{00000002-FBEA-4F2C-9DB3-8B6D7E884807}"/>
            </c:ext>
          </c:extLst>
        </c:ser>
        <c:ser>
          <c:idx val="3"/>
          <c:order val="3"/>
          <c:tx>
            <c:strRef>
              <c:f>'MMS Dashboard'!$F$5</c:f>
              <c:strCache>
                <c:ptCount val="1"/>
                <c:pt idx="0">
                  <c:v>MMS.04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Dashboard'!$F$6</c:f>
              <c:numCache>
                <c:formatCode>0%</c:formatCode>
                <c:ptCount val="1"/>
                <c:pt idx="0">
                  <c:v>1</c:v>
                </c:pt>
              </c:numCache>
            </c:numRef>
          </c:val>
          <c:extLst>
            <c:ext xmlns:c16="http://schemas.microsoft.com/office/drawing/2014/chart" uri="{C3380CC4-5D6E-409C-BE32-E72D297353CC}">
              <c16:uniqueId val="{00000003-FBEA-4F2C-9DB3-8B6D7E884807}"/>
            </c:ext>
          </c:extLst>
        </c:ser>
        <c:ser>
          <c:idx val="4"/>
          <c:order val="4"/>
          <c:tx>
            <c:strRef>
              <c:f>'MMS Dashboard'!$G$5</c:f>
              <c:strCache>
                <c:ptCount val="1"/>
                <c:pt idx="0">
                  <c:v>MMS.05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Dashboard'!$G$6</c:f>
              <c:numCache>
                <c:formatCode>0%</c:formatCode>
                <c:ptCount val="1"/>
                <c:pt idx="0">
                  <c:v>1</c:v>
                </c:pt>
              </c:numCache>
            </c:numRef>
          </c:val>
          <c:extLst>
            <c:ext xmlns:c16="http://schemas.microsoft.com/office/drawing/2014/chart" uri="{C3380CC4-5D6E-409C-BE32-E72D297353CC}">
              <c16:uniqueId val="{00000004-FBEA-4F2C-9DB3-8B6D7E884807}"/>
            </c:ext>
          </c:extLst>
        </c:ser>
        <c:ser>
          <c:idx val="5"/>
          <c:order val="5"/>
          <c:tx>
            <c:strRef>
              <c:f>'MMS Dashboard'!$H$5</c:f>
              <c:strCache>
                <c:ptCount val="1"/>
                <c:pt idx="0">
                  <c:v>MMS.06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Dashboard'!$H$6</c:f>
              <c:numCache>
                <c:formatCode>0%</c:formatCode>
                <c:ptCount val="1"/>
                <c:pt idx="0">
                  <c:v>0.5</c:v>
                </c:pt>
              </c:numCache>
            </c:numRef>
          </c:val>
          <c:extLst>
            <c:ext xmlns:c16="http://schemas.microsoft.com/office/drawing/2014/chart" uri="{C3380CC4-5D6E-409C-BE32-E72D297353CC}">
              <c16:uniqueId val="{00000005-FBEA-4F2C-9DB3-8B6D7E884807}"/>
            </c:ext>
          </c:extLst>
        </c:ser>
        <c:ser>
          <c:idx val="6"/>
          <c:order val="6"/>
          <c:tx>
            <c:strRef>
              <c:f>'MMS Dashboard'!$I$5</c:f>
              <c:strCache>
                <c:ptCount val="1"/>
                <c:pt idx="0">
                  <c:v>MMS.07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Dashboard'!$I$6</c:f>
              <c:numCache>
                <c:formatCode>0%</c:formatCode>
                <c:ptCount val="1"/>
                <c:pt idx="0">
                  <c:v>1</c:v>
                </c:pt>
              </c:numCache>
            </c:numRef>
          </c:val>
          <c:extLst>
            <c:ext xmlns:c16="http://schemas.microsoft.com/office/drawing/2014/chart" uri="{C3380CC4-5D6E-409C-BE32-E72D297353CC}">
              <c16:uniqueId val="{00000006-FBEA-4F2C-9DB3-8B6D7E884807}"/>
            </c:ext>
          </c:extLst>
        </c:ser>
        <c:ser>
          <c:idx val="7"/>
          <c:order val="7"/>
          <c:tx>
            <c:strRef>
              <c:f>'MMS Dashboard'!$J$5</c:f>
              <c:strCache>
                <c:ptCount val="1"/>
                <c:pt idx="0">
                  <c:v>MMS.08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Dashboard'!$J$6</c:f>
              <c:numCache>
                <c:formatCode>0%</c:formatCode>
                <c:ptCount val="1"/>
                <c:pt idx="0">
                  <c:v>0.9</c:v>
                </c:pt>
              </c:numCache>
            </c:numRef>
          </c:val>
          <c:extLst>
            <c:ext xmlns:c16="http://schemas.microsoft.com/office/drawing/2014/chart" uri="{C3380CC4-5D6E-409C-BE32-E72D297353CC}">
              <c16:uniqueId val="{00000007-FBEA-4F2C-9DB3-8B6D7E884807}"/>
            </c:ext>
          </c:extLst>
        </c:ser>
        <c:ser>
          <c:idx val="8"/>
          <c:order val="8"/>
          <c:tx>
            <c:strRef>
              <c:f>'MMS Dashboard'!$K$5</c:f>
              <c:strCache>
                <c:ptCount val="1"/>
                <c:pt idx="0">
                  <c:v>MMS.09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Dashboard'!$K$6</c:f>
              <c:numCache>
                <c:formatCode>0%</c:formatCode>
                <c:ptCount val="1"/>
                <c:pt idx="0">
                  <c:v>0.5</c:v>
                </c:pt>
              </c:numCache>
            </c:numRef>
          </c:val>
          <c:extLst>
            <c:ext xmlns:c16="http://schemas.microsoft.com/office/drawing/2014/chart" uri="{C3380CC4-5D6E-409C-BE32-E72D297353CC}">
              <c16:uniqueId val="{00000008-FBEA-4F2C-9DB3-8B6D7E884807}"/>
            </c:ext>
          </c:extLst>
        </c:ser>
        <c:ser>
          <c:idx val="9"/>
          <c:order val="9"/>
          <c:tx>
            <c:strRef>
              <c:f>'MMS Dashboard'!$L$5</c:f>
              <c:strCache>
                <c:ptCount val="1"/>
                <c:pt idx="0">
                  <c:v>MMS.10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Dashboard'!$L$6</c:f>
              <c:numCache>
                <c:formatCode>0%</c:formatCode>
                <c:ptCount val="1"/>
                <c:pt idx="0">
                  <c:v>1</c:v>
                </c:pt>
              </c:numCache>
            </c:numRef>
          </c:val>
          <c:extLst>
            <c:ext xmlns:c16="http://schemas.microsoft.com/office/drawing/2014/chart" uri="{C3380CC4-5D6E-409C-BE32-E72D297353CC}">
              <c16:uniqueId val="{00000009-FBEA-4F2C-9DB3-8B6D7E884807}"/>
            </c:ext>
          </c:extLst>
        </c:ser>
        <c:ser>
          <c:idx val="10"/>
          <c:order val="10"/>
          <c:tx>
            <c:strRef>
              <c:f>'MMS Dashboard'!$M$5</c:f>
              <c:strCache>
                <c:ptCount val="1"/>
                <c:pt idx="0">
                  <c:v>MMS11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Dashboard'!$M$6</c:f>
              <c:numCache>
                <c:formatCode>0%</c:formatCode>
                <c:ptCount val="1"/>
                <c:pt idx="0">
                  <c:v>1</c:v>
                </c:pt>
              </c:numCache>
            </c:numRef>
          </c:val>
          <c:extLst>
            <c:ext xmlns:c16="http://schemas.microsoft.com/office/drawing/2014/chart" uri="{C3380CC4-5D6E-409C-BE32-E72D297353CC}">
              <c16:uniqueId val="{0000000A-FBEA-4F2C-9DB3-8B6D7E884807}"/>
            </c:ext>
          </c:extLst>
        </c:ser>
        <c:ser>
          <c:idx val="11"/>
          <c:order val="11"/>
          <c:tx>
            <c:strRef>
              <c:f>'MMS Dashboard'!$N$5</c:f>
              <c:strCache>
                <c:ptCount val="1"/>
                <c:pt idx="0">
                  <c:v>MMS.12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Dashboard'!$N$6</c:f>
              <c:numCache>
                <c:formatCode>0%</c:formatCode>
                <c:ptCount val="1"/>
                <c:pt idx="0">
                  <c:v>1</c:v>
                </c:pt>
              </c:numCache>
            </c:numRef>
          </c:val>
          <c:extLst>
            <c:ext xmlns:c16="http://schemas.microsoft.com/office/drawing/2014/chart" uri="{C3380CC4-5D6E-409C-BE32-E72D297353CC}">
              <c16:uniqueId val="{0000000B-FBEA-4F2C-9DB3-8B6D7E884807}"/>
            </c:ext>
          </c:extLst>
        </c:ser>
        <c:ser>
          <c:idx val="18"/>
          <c:order val="12"/>
          <c:tx>
            <c:strRef>
              <c:f>'MMS Dashboard'!$O$5</c:f>
              <c:strCache>
                <c:ptCount val="1"/>
                <c:pt idx="0">
                  <c:v>#REF!</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'MMS Dashboard'!$O$6</c:f>
              <c:numCache>
                <c:formatCode>0%</c:formatCode>
                <c:ptCount val="1"/>
                <c:pt idx="0">
                  <c:v>0.8979166666666667</c:v>
                </c:pt>
              </c:numCache>
            </c:numRef>
          </c:val>
          <c:extLst>
            <c:ext xmlns:c16="http://schemas.microsoft.com/office/drawing/2014/chart" uri="{C3380CC4-5D6E-409C-BE32-E72D297353CC}">
              <c16:uniqueId val="{00000012-FBEA-4F2C-9DB3-8B6D7E884807}"/>
            </c:ext>
          </c:extLst>
        </c:ser>
        <c:dLbls>
          <c:showLegendKey val="0"/>
          <c:showVal val="0"/>
          <c:showCatName val="0"/>
          <c:showSerName val="0"/>
          <c:showPercent val="0"/>
          <c:showBubbleSize val="0"/>
        </c:dLbls>
        <c:gapWidth val="219"/>
        <c:overlap val="-27"/>
        <c:axId val="1225786543"/>
        <c:axId val="1225794863"/>
      </c:barChart>
      <c:catAx>
        <c:axId val="1225786543"/>
        <c:scaling>
          <c:orientation val="minMax"/>
        </c:scaling>
        <c:delete val="1"/>
        <c:axPos val="b"/>
        <c:numFmt formatCode="General" sourceLinked="1"/>
        <c:majorTickMark val="none"/>
        <c:minorTickMark val="none"/>
        <c:tickLblPos val="nextTo"/>
        <c:crossAx val="1225794863"/>
        <c:crosses val="autoZero"/>
        <c:auto val="1"/>
        <c:lblAlgn val="ctr"/>
        <c:lblOffset val="100"/>
        <c:noMultiLvlLbl val="0"/>
      </c:catAx>
      <c:valAx>
        <c:axId val="12257948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25786543"/>
        <c:crosses val="autoZero"/>
        <c:crossBetween val="between"/>
      </c:valAx>
      <c:spPr>
        <a:noFill/>
        <a:ln>
          <a:noFill/>
        </a:ln>
        <a:effectLst/>
      </c:spPr>
    </c:plotArea>
    <c:legend>
      <c:legendPos val="b"/>
      <c:layout>
        <c:manualLayout>
          <c:xMode val="edge"/>
          <c:yMode val="edge"/>
          <c:x val="5.353679596072379E-2"/>
          <c:y val="0.90025908795079568"/>
          <c:w val="0.91067377902119995"/>
          <c:h val="5.7334374541027251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EFS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'EFS Dashboard'!$C$5</c:f>
              <c:strCache>
                <c:ptCount val="1"/>
                <c:pt idx="0">
                  <c:v>EFS.01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Dashboard'!$C$6</c:f>
              <c:numCache>
                <c:formatCode>0%</c:formatCode>
                <c:ptCount val="1"/>
                <c:pt idx="0">
                  <c:v>0.91666666666666663</c:v>
                </c:pt>
              </c:numCache>
            </c:numRef>
          </c:val>
          <c:extLst>
            <c:ext xmlns:c16="http://schemas.microsoft.com/office/drawing/2014/chart" uri="{C3380CC4-5D6E-409C-BE32-E72D297353CC}">
              <c16:uniqueId val="{00000000-64FA-4DEB-BF53-D9D2A415D27A}"/>
            </c:ext>
          </c:extLst>
        </c:ser>
        <c:ser>
          <c:idx val="1"/>
          <c:order val="1"/>
          <c:tx>
            <c:strRef>
              <c:f>'EFS Dashboard'!$D$5</c:f>
              <c:strCache>
                <c:ptCount val="1"/>
                <c:pt idx="0">
                  <c:v>EFS.02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Dashboard'!$D$6</c:f>
              <c:numCache>
                <c:formatCode>0%</c:formatCode>
                <c:ptCount val="1"/>
                <c:pt idx="0">
                  <c:v>0.91666666666666663</c:v>
                </c:pt>
              </c:numCache>
            </c:numRef>
          </c:val>
          <c:extLst>
            <c:ext xmlns:c16="http://schemas.microsoft.com/office/drawing/2014/chart" uri="{C3380CC4-5D6E-409C-BE32-E72D297353CC}">
              <c16:uniqueId val="{00000001-64FA-4DEB-BF53-D9D2A415D27A}"/>
            </c:ext>
          </c:extLst>
        </c:ser>
        <c:ser>
          <c:idx val="2"/>
          <c:order val="2"/>
          <c:tx>
            <c:strRef>
              <c:f>'EFS Dashboard'!$E$5</c:f>
              <c:strCache>
                <c:ptCount val="1"/>
                <c:pt idx="0">
                  <c:v>EFS.03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Dashboard'!$E$6</c:f>
              <c:numCache>
                <c:formatCode>0%</c:formatCode>
                <c:ptCount val="1"/>
                <c:pt idx="0">
                  <c:v>1</c:v>
                </c:pt>
              </c:numCache>
            </c:numRef>
          </c:val>
          <c:extLst>
            <c:ext xmlns:c16="http://schemas.microsoft.com/office/drawing/2014/chart" uri="{C3380CC4-5D6E-409C-BE32-E72D297353CC}">
              <c16:uniqueId val="{00000002-64FA-4DEB-BF53-D9D2A415D27A}"/>
            </c:ext>
          </c:extLst>
        </c:ser>
        <c:ser>
          <c:idx val="3"/>
          <c:order val="3"/>
          <c:tx>
            <c:strRef>
              <c:f>'EFS Dashboard'!$F$5</c:f>
              <c:strCache>
                <c:ptCount val="1"/>
                <c:pt idx="0">
                  <c:v>EFS.04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Dashboard'!$F$6</c:f>
              <c:numCache>
                <c:formatCode>0%</c:formatCode>
                <c:ptCount val="1"/>
                <c:pt idx="0">
                  <c:v>1</c:v>
                </c:pt>
              </c:numCache>
            </c:numRef>
          </c:val>
          <c:extLst>
            <c:ext xmlns:c16="http://schemas.microsoft.com/office/drawing/2014/chart" uri="{C3380CC4-5D6E-409C-BE32-E72D297353CC}">
              <c16:uniqueId val="{00000003-64FA-4DEB-BF53-D9D2A415D27A}"/>
            </c:ext>
          </c:extLst>
        </c:ser>
        <c:ser>
          <c:idx val="4"/>
          <c:order val="4"/>
          <c:tx>
            <c:strRef>
              <c:f>'EFS Dashboard'!$G$5</c:f>
              <c:strCache>
                <c:ptCount val="1"/>
                <c:pt idx="0">
                  <c:v>EFS.05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Dashboard'!$G$6</c:f>
              <c:numCache>
                <c:formatCode>0%</c:formatCode>
                <c:ptCount val="1"/>
                <c:pt idx="0">
                  <c:v>1</c:v>
                </c:pt>
              </c:numCache>
            </c:numRef>
          </c:val>
          <c:extLst>
            <c:ext xmlns:c16="http://schemas.microsoft.com/office/drawing/2014/chart" uri="{C3380CC4-5D6E-409C-BE32-E72D297353CC}">
              <c16:uniqueId val="{00000004-64FA-4DEB-BF53-D9D2A415D27A}"/>
            </c:ext>
          </c:extLst>
        </c:ser>
        <c:ser>
          <c:idx val="5"/>
          <c:order val="5"/>
          <c:tx>
            <c:strRef>
              <c:f>'EFS Dashboard'!$H$5</c:f>
              <c:strCache>
                <c:ptCount val="1"/>
                <c:pt idx="0">
                  <c:v>EFS.06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Dashboard'!$H$6</c:f>
              <c:numCache>
                <c:formatCode>0%</c:formatCode>
                <c:ptCount val="1"/>
                <c:pt idx="0">
                  <c:v>1</c:v>
                </c:pt>
              </c:numCache>
            </c:numRef>
          </c:val>
          <c:extLst>
            <c:ext xmlns:c16="http://schemas.microsoft.com/office/drawing/2014/chart" uri="{C3380CC4-5D6E-409C-BE32-E72D297353CC}">
              <c16:uniqueId val="{00000005-64FA-4DEB-BF53-D9D2A415D27A}"/>
            </c:ext>
          </c:extLst>
        </c:ser>
        <c:ser>
          <c:idx val="6"/>
          <c:order val="6"/>
          <c:tx>
            <c:strRef>
              <c:f>'EFS Dashboard'!$I$5</c:f>
              <c:strCache>
                <c:ptCount val="1"/>
                <c:pt idx="0">
                  <c:v>EFS.07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Dashboard'!$I$6</c:f>
              <c:numCache>
                <c:formatCode>0%</c:formatCode>
                <c:ptCount val="1"/>
                <c:pt idx="0">
                  <c:v>0.91666666666666663</c:v>
                </c:pt>
              </c:numCache>
            </c:numRef>
          </c:val>
          <c:extLst>
            <c:ext xmlns:c16="http://schemas.microsoft.com/office/drawing/2014/chart" uri="{C3380CC4-5D6E-409C-BE32-E72D297353CC}">
              <c16:uniqueId val="{00000006-64FA-4DEB-BF53-D9D2A415D27A}"/>
            </c:ext>
          </c:extLst>
        </c:ser>
        <c:ser>
          <c:idx val="7"/>
          <c:order val="7"/>
          <c:tx>
            <c:strRef>
              <c:f>'EFS Dashboard'!$J$5</c:f>
              <c:strCache>
                <c:ptCount val="1"/>
                <c:pt idx="0">
                  <c:v>EFS.08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Dashboard'!$J$6</c:f>
              <c:numCache>
                <c:formatCode>0%</c:formatCode>
                <c:ptCount val="1"/>
                <c:pt idx="0">
                  <c:v>0.75</c:v>
                </c:pt>
              </c:numCache>
            </c:numRef>
          </c:val>
          <c:extLst>
            <c:ext xmlns:c16="http://schemas.microsoft.com/office/drawing/2014/chart" uri="{C3380CC4-5D6E-409C-BE32-E72D297353CC}">
              <c16:uniqueId val="{00000007-64FA-4DEB-BF53-D9D2A415D27A}"/>
            </c:ext>
          </c:extLst>
        </c:ser>
        <c:ser>
          <c:idx val="8"/>
          <c:order val="8"/>
          <c:tx>
            <c:strRef>
              <c:f>'EFS Dashboard'!$K$5</c:f>
              <c:strCache>
                <c:ptCount val="1"/>
                <c:pt idx="0">
                  <c:v>EFS.09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Dashboard'!$K$6</c:f>
              <c:numCache>
                <c:formatCode>0%</c:formatCode>
                <c:ptCount val="1"/>
                <c:pt idx="0">
                  <c:v>1</c:v>
                </c:pt>
              </c:numCache>
            </c:numRef>
          </c:val>
          <c:extLst>
            <c:ext xmlns:c16="http://schemas.microsoft.com/office/drawing/2014/chart" uri="{C3380CC4-5D6E-409C-BE32-E72D297353CC}">
              <c16:uniqueId val="{00000008-64FA-4DEB-BF53-D9D2A415D27A}"/>
            </c:ext>
          </c:extLst>
        </c:ser>
        <c:ser>
          <c:idx val="9"/>
          <c:order val="9"/>
          <c:tx>
            <c:strRef>
              <c:f>'EFS Dashboard'!$L$5</c:f>
              <c:strCache>
                <c:ptCount val="1"/>
                <c:pt idx="0">
                  <c:v>EFS.10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Dashboard'!$L$6</c:f>
              <c:numCache>
                <c:formatCode>0%</c:formatCode>
                <c:ptCount val="1"/>
                <c:pt idx="0">
                  <c:v>0.9</c:v>
                </c:pt>
              </c:numCache>
            </c:numRef>
          </c:val>
          <c:extLst>
            <c:ext xmlns:c16="http://schemas.microsoft.com/office/drawing/2014/chart" uri="{C3380CC4-5D6E-409C-BE32-E72D297353CC}">
              <c16:uniqueId val="{00000009-64FA-4DEB-BF53-D9D2A415D27A}"/>
            </c:ext>
          </c:extLst>
        </c:ser>
        <c:ser>
          <c:idx val="10"/>
          <c:order val="10"/>
          <c:tx>
            <c:strRef>
              <c:f>'EFS Dashboard'!$M$5</c:f>
              <c:strCache>
                <c:ptCount val="1"/>
                <c:pt idx="0">
                  <c:v>EFS11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Dashboard'!$M$6</c:f>
              <c:numCache>
                <c:formatCode>0%</c:formatCode>
                <c:ptCount val="1"/>
                <c:pt idx="0">
                  <c:v>1</c:v>
                </c:pt>
              </c:numCache>
            </c:numRef>
          </c:val>
          <c:extLst>
            <c:ext xmlns:c16="http://schemas.microsoft.com/office/drawing/2014/chart" uri="{C3380CC4-5D6E-409C-BE32-E72D297353CC}">
              <c16:uniqueId val="{0000000A-64FA-4DEB-BF53-D9D2A415D27A}"/>
            </c:ext>
          </c:extLst>
        </c:ser>
        <c:ser>
          <c:idx val="11"/>
          <c:order val="11"/>
          <c:tx>
            <c:strRef>
              <c:f>'EFS Dashboard'!$N$5</c:f>
              <c:strCache>
                <c:ptCount val="1"/>
                <c:pt idx="0">
                  <c:v>EFS.12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Dashboard'!$N$6</c:f>
              <c:numCache>
                <c:formatCode>0%</c:formatCode>
                <c:ptCount val="1"/>
                <c:pt idx="0">
                  <c:v>0.5</c:v>
                </c:pt>
              </c:numCache>
            </c:numRef>
          </c:val>
          <c:extLst>
            <c:ext xmlns:c16="http://schemas.microsoft.com/office/drawing/2014/chart" uri="{C3380CC4-5D6E-409C-BE32-E72D297353CC}">
              <c16:uniqueId val="{0000000B-64FA-4DEB-BF53-D9D2A415D27A}"/>
            </c:ext>
          </c:extLst>
        </c:ser>
        <c:ser>
          <c:idx val="12"/>
          <c:order val="12"/>
          <c:tx>
            <c:strRef>
              <c:f>'EFS Dashboard'!$O$5</c:f>
              <c:strCache>
                <c:ptCount val="1"/>
                <c:pt idx="0">
                  <c:v>EFS.13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Dashboard'!$O$6</c:f>
              <c:numCache>
                <c:formatCode>0%</c:formatCode>
                <c:ptCount val="1"/>
                <c:pt idx="0">
                  <c:v>1</c:v>
                </c:pt>
              </c:numCache>
            </c:numRef>
          </c:val>
          <c:extLst>
            <c:ext xmlns:c16="http://schemas.microsoft.com/office/drawing/2014/chart" uri="{C3380CC4-5D6E-409C-BE32-E72D297353CC}">
              <c16:uniqueId val="{0000000C-64FA-4DEB-BF53-D9D2A415D27A}"/>
            </c:ext>
          </c:extLst>
        </c:ser>
        <c:ser>
          <c:idx val="13"/>
          <c:order val="13"/>
          <c:tx>
            <c:strRef>
              <c:f>'EFS Dashboard'!$P$5</c:f>
              <c:strCache>
                <c:ptCount val="1"/>
                <c:pt idx="0">
                  <c:v>total score</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Dashboard'!$P$6</c:f>
              <c:numCache>
                <c:formatCode>0%</c:formatCode>
                <c:ptCount val="1"/>
                <c:pt idx="0">
                  <c:v>0.91538461538461546</c:v>
                </c:pt>
              </c:numCache>
            </c:numRef>
          </c:val>
          <c:extLst>
            <c:ext xmlns:c16="http://schemas.microsoft.com/office/drawing/2014/chart" uri="{C3380CC4-5D6E-409C-BE32-E72D297353CC}">
              <c16:uniqueId val="{0000000D-64FA-4DEB-BF53-D9D2A415D27A}"/>
            </c:ext>
          </c:extLst>
        </c:ser>
        <c:dLbls>
          <c:showLegendKey val="0"/>
          <c:showVal val="0"/>
          <c:showCatName val="0"/>
          <c:showSerName val="0"/>
          <c:showPercent val="0"/>
          <c:showBubbleSize val="0"/>
        </c:dLbls>
        <c:gapWidth val="219"/>
        <c:overlap val="-27"/>
        <c:axId val="1584969712"/>
        <c:axId val="1584973872"/>
      </c:barChart>
      <c:catAx>
        <c:axId val="1584969712"/>
        <c:scaling>
          <c:orientation val="minMax"/>
        </c:scaling>
        <c:delete val="1"/>
        <c:axPos val="b"/>
        <c:numFmt formatCode="General" sourceLinked="1"/>
        <c:majorTickMark val="none"/>
        <c:minorTickMark val="none"/>
        <c:tickLblPos val="nextTo"/>
        <c:crossAx val="1584973872"/>
        <c:crosses val="autoZero"/>
        <c:auto val="1"/>
        <c:lblAlgn val="ctr"/>
        <c:lblOffset val="100"/>
        <c:noMultiLvlLbl val="0"/>
      </c:catAx>
      <c:valAx>
        <c:axId val="1584973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1584969712"/>
        <c:crosses val="autoZero"/>
        <c:crossBetween val="between"/>
      </c:valAx>
      <c:spPr>
        <a:noFill/>
        <a:ln>
          <a:noFill/>
        </a:ln>
        <a:effectLst/>
      </c:spPr>
    </c:plotArea>
    <c:legend>
      <c:legendPos val="b"/>
      <c:layout>
        <c:manualLayout>
          <c:xMode val="edge"/>
          <c:yMode val="edge"/>
          <c:x val="8.8466887114748705E-2"/>
          <c:y val="0.91090509012566223"/>
          <c:w val="0.85157072297780956"/>
          <c:h val="6.5725873847073887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15</xdr:col>
      <xdr:colOff>167668</xdr:colOff>
      <xdr:row>4</xdr:row>
      <xdr:rowOff>66610</xdr:rowOff>
    </xdr:from>
    <xdr:to>
      <xdr:col>18</xdr:col>
      <xdr:colOff>210964</xdr:colOff>
      <xdr:row>9</xdr:row>
      <xdr:rowOff>23313</xdr:rowOff>
    </xdr:to>
    <xdr:pic>
      <xdr:nvPicPr>
        <xdr:cNvPr id="8" name="Picture 7">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541" b="25508"/>
        <a:stretch/>
      </xdr:blipFill>
      <xdr:spPr>
        <a:xfrm>
          <a:off x="11305773" y="865481"/>
          <a:ext cx="2117288" cy="1047469"/>
        </a:xfrm>
        <a:prstGeom prst="rect">
          <a:avLst/>
        </a:prstGeom>
        <a:solidFill>
          <a:schemeClr val="bg1"/>
        </a:solidFill>
      </xdr:spPr>
    </xdr:pic>
    <xdr:clientData/>
  </xdr:twoCellAnchor>
  <xdr:twoCellAnchor editAs="oneCell">
    <xdr:from>
      <xdr:col>0</xdr:col>
      <xdr:colOff>391432</xdr:colOff>
      <xdr:row>4</xdr:row>
      <xdr:rowOff>54916</xdr:rowOff>
    </xdr:from>
    <xdr:to>
      <xdr:col>1</xdr:col>
      <xdr:colOff>559483</xdr:colOff>
      <xdr:row>9</xdr:row>
      <xdr:rowOff>67469</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32" y="816916"/>
          <a:ext cx="734788" cy="1091259"/>
        </a:xfrm>
        <a:prstGeom prst="rect">
          <a:avLst/>
        </a:prstGeom>
        <a:solidFill>
          <a:schemeClr val="bg1"/>
        </a:solidFill>
      </xdr:spPr>
    </xdr:pic>
    <xdr:clientData/>
  </xdr:twoCellAnchor>
  <xdr:twoCellAnchor editAs="oneCell">
    <xdr:from>
      <xdr:col>1</xdr:col>
      <xdr:colOff>122904</xdr:colOff>
      <xdr:row>9</xdr:row>
      <xdr:rowOff>251643</xdr:rowOff>
    </xdr:from>
    <xdr:to>
      <xdr:col>3</xdr:col>
      <xdr:colOff>537701</xdr:colOff>
      <xdr:row>15</xdr:row>
      <xdr:rowOff>122902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91331" y="2141280"/>
          <a:ext cx="1797459" cy="1469001"/>
        </a:xfrm>
        <a:prstGeom prst="rect">
          <a:avLst/>
        </a:prstGeom>
      </xdr:spPr>
    </xdr:pic>
    <xdr:clientData/>
  </xdr:twoCellAnchor>
  <xdr:twoCellAnchor editAs="oneCell">
    <xdr:from>
      <xdr:col>14</xdr:col>
      <xdr:colOff>245805</xdr:colOff>
      <xdr:row>9</xdr:row>
      <xdr:rowOff>103706</xdr:rowOff>
    </xdr:from>
    <xdr:to>
      <xdr:col>16</xdr:col>
      <xdr:colOff>368709</xdr:colOff>
      <xdr:row>15</xdr:row>
      <xdr:rowOff>11529</xdr:rowOff>
    </xdr:to>
    <xdr:pic>
      <xdr:nvPicPr>
        <xdr:cNvPr id="4" name="Picture 3"/>
        <xdr:cNvPicPr>
          <a:picLocks noChangeAspect="1"/>
        </xdr:cNvPicPr>
      </xdr:nvPicPr>
      <xdr:blipFill>
        <a:blip xmlns:r="http://schemas.openxmlformats.org/officeDocument/2006/relationships" r:embed="rId4"/>
        <a:stretch>
          <a:fillRect/>
        </a:stretch>
      </xdr:blipFill>
      <xdr:spPr>
        <a:xfrm>
          <a:off x="10692579" y="1993343"/>
          <a:ext cx="1505565" cy="15055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120789</xdr:colOff>
      <xdr:row>2</xdr:row>
      <xdr:rowOff>133065</xdr:rowOff>
    </xdr:from>
    <xdr:to>
      <xdr:col>1</xdr:col>
      <xdr:colOff>1295993</xdr:colOff>
      <xdr:row>3</xdr:row>
      <xdr:rowOff>605560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225689" y="1390365"/>
          <a:ext cx="1175204" cy="1253545"/>
        </a:xfrm>
        <a:prstGeom prst="rect">
          <a:avLst/>
        </a:prstGeom>
      </xdr:spPr>
    </xdr:pic>
    <xdr:clientData/>
  </xdr:twoCellAnchor>
  <xdr:twoCellAnchor editAs="oneCell">
    <xdr:from>
      <xdr:col>14</xdr:col>
      <xdr:colOff>151115</xdr:colOff>
      <xdr:row>2</xdr:row>
      <xdr:rowOff>34327</xdr:rowOff>
    </xdr:from>
    <xdr:to>
      <xdr:col>14</xdr:col>
      <xdr:colOff>1607342</xdr:colOff>
      <xdr:row>3</xdr:row>
      <xdr:rowOff>173182</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0444751" y="1275463"/>
          <a:ext cx="1456227" cy="918174"/>
        </a:xfrm>
        <a:prstGeom prst="rect">
          <a:avLst/>
        </a:prstGeom>
      </xdr:spPr>
    </xdr:pic>
    <xdr:clientData/>
  </xdr:twoCellAnchor>
  <xdr:twoCellAnchor editAs="oneCell">
    <xdr:from>
      <xdr:col>3</xdr:col>
      <xdr:colOff>231689</xdr:colOff>
      <xdr:row>4</xdr:row>
      <xdr:rowOff>251254</xdr:rowOff>
    </xdr:from>
    <xdr:to>
      <xdr:col>4</xdr:col>
      <xdr:colOff>2024400</xdr:colOff>
      <xdr:row>8</xdr:row>
      <xdr:rowOff>463379</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2"/>
        <a:stretch>
          <a:fillRect/>
        </a:stretch>
      </xdr:blipFill>
      <xdr:spPr>
        <a:xfrm>
          <a:off x="16012297" y="3083011"/>
          <a:ext cx="3208589" cy="2477530"/>
        </a:xfrm>
        <a:prstGeom prst="rect">
          <a:avLst/>
        </a:prstGeom>
      </xdr:spPr>
    </xdr:pic>
    <xdr:clientData/>
  </xdr:twoCellAnchor>
  <xdr:twoCellAnchor editAs="oneCell">
    <xdr:from>
      <xdr:col>12</xdr:col>
      <xdr:colOff>205946</xdr:colOff>
      <xdr:row>4</xdr:row>
      <xdr:rowOff>360405</xdr:rowOff>
    </xdr:from>
    <xdr:to>
      <xdr:col>12</xdr:col>
      <xdr:colOff>2497094</xdr:colOff>
      <xdr:row>8</xdr:row>
      <xdr:rowOff>205946</xdr:rowOff>
    </xdr:to>
    <xdr:pic>
      <xdr:nvPicPr>
        <xdr:cNvPr id="9" name="Picture 8"/>
        <xdr:cNvPicPr>
          <a:picLocks noChangeAspect="1"/>
        </xdr:cNvPicPr>
      </xdr:nvPicPr>
      <xdr:blipFill>
        <a:blip xmlns:r="http://schemas.openxmlformats.org/officeDocument/2006/relationships" r:embed="rId3"/>
        <a:stretch>
          <a:fillRect/>
        </a:stretch>
      </xdr:blipFill>
      <xdr:spPr>
        <a:xfrm>
          <a:off x="36014797" y="3192162"/>
          <a:ext cx="2291148" cy="21109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364191</xdr:colOff>
      <xdr:row>7</xdr:row>
      <xdr:rowOff>155202</xdr:rowOff>
    </xdr:from>
    <xdr:to>
      <xdr:col>12</xdr:col>
      <xdr:colOff>448235</xdr:colOff>
      <xdr:row>23</xdr:row>
      <xdr:rowOff>168089</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169984</xdr:colOff>
      <xdr:row>2</xdr:row>
      <xdr:rowOff>31011</xdr:rowOff>
    </xdr:from>
    <xdr:to>
      <xdr:col>1</xdr:col>
      <xdr:colOff>1220043</xdr:colOff>
      <xdr:row>3</xdr:row>
      <xdr:rowOff>36636</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317869" y="1276588"/>
          <a:ext cx="1050059" cy="1031394"/>
        </a:xfrm>
        <a:prstGeom prst="rect">
          <a:avLst/>
        </a:prstGeom>
      </xdr:spPr>
    </xdr:pic>
    <xdr:clientData/>
  </xdr:twoCellAnchor>
  <xdr:twoCellAnchor editAs="oneCell">
    <xdr:from>
      <xdr:col>14</xdr:col>
      <xdr:colOff>186281</xdr:colOff>
      <xdr:row>2</xdr:row>
      <xdr:rowOff>56406</xdr:rowOff>
    </xdr:from>
    <xdr:to>
      <xdr:col>14</xdr:col>
      <xdr:colOff>1467365</xdr:colOff>
      <xdr:row>3</xdr:row>
      <xdr:rowOff>146538</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0757632" y="1317825"/>
          <a:ext cx="1281084" cy="1119862"/>
        </a:xfrm>
        <a:prstGeom prst="rect">
          <a:avLst/>
        </a:prstGeom>
      </xdr:spPr>
    </xdr:pic>
    <xdr:clientData/>
  </xdr:twoCellAnchor>
  <xdr:twoCellAnchor editAs="oneCell">
    <xdr:from>
      <xdr:col>3</xdr:col>
      <xdr:colOff>923944</xdr:colOff>
      <xdr:row>4</xdr:row>
      <xdr:rowOff>327180</xdr:rowOff>
    </xdr:from>
    <xdr:to>
      <xdr:col>4</xdr:col>
      <xdr:colOff>2199076</xdr:colOff>
      <xdr:row>8</xdr:row>
      <xdr:rowOff>126807</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a:stretch>
          <a:fillRect/>
        </a:stretch>
      </xdr:blipFill>
      <xdr:spPr>
        <a:xfrm>
          <a:off x="17511383" y="3393765"/>
          <a:ext cx="2854888" cy="2308652"/>
        </a:xfrm>
        <a:prstGeom prst="rect">
          <a:avLst/>
        </a:prstGeom>
      </xdr:spPr>
    </xdr:pic>
    <xdr:clientData/>
  </xdr:twoCellAnchor>
  <xdr:twoCellAnchor editAs="oneCell">
    <xdr:from>
      <xdr:col>12</xdr:col>
      <xdr:colOff>278781</xdr:colOff>
      <xdr:row>4</xdr:row>
      <xdr:rowOff>580794</xdr:rowOff>
    </xdr:from>
    <xdr:to>
      <xdr:col>12</xdr:col>
      <xdr:colOff>2323170</xdr:colOff>
      <xdr:row>8</xdr:row>
      <xdr:rowOff>69695</xdr:rowOff>
    </xdr:to>
    <xdr:pic>
      <xdr:nvPicPr>
        <xdr:cNvPr id="8" name="Picture 7"/>
        <xdr:cNvPicPr>
          <a:picLocks noChangeAspect="1"/>
        </xdr:cNvPicPr>
      </xdr:nvPicPr>
      <xdr:blipFill>
        <a:blip xmlns:r="http://schemas.openxmlformats.org/officeDocument/2006/relationships" r:embed="rId3"/>
        <a:stretch>
          <a:fillRect/>
        </a:stretch>
      </xdr:blipFill>
      <xdr:spPr>
        <a:xfrm>
          <a:off x="36822257" y="3647379"/>
          <a:ext cx="2044389" cy="19979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117517</xdr:colOff>
      <xdr:row>6</xdr:row>
      <xdr:rowOff>117516</xdr:rowOff>
    </xdr:from>
    <xdr:to>
      <xdr:col>20</xdr:col>
      <xdr:colOff>766949</xdr:colOff>
      <xdr:row>26</xdr:row>
      <xdr:rowOff>74221</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187538</xdr:colOff>
      <xdr:row>2</xdr:row>
      <xdr:rowOff>101867</xdr:rowOff>
    </xdr:from>
    <xdr:to>
      <xdr:col>1</xdr:col>
      <xdr:colOff>1054313</xdr:colOff>
      <xdr:row>3</xdr:row>
      <xdr:rowOff>172059</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163270" y="1356379"/>
          <a:ext cx="866775" cy="1092387"/>
        </a:xfrm>
        <a:prstGeom prst="rect">
          <a:avLst/>
        </a:prstGeom>
      </xdr:spPr>
    </xdr:pic>
    <xdr:clientData/>
  </xdr:twoCellAnchor>
  <xdr:twoCellAnchor editAs="oneCell">
    <xdr:from>
      <xdr:col>14</xdr:col>
      <xdr:colOff>226219</xdr:colOff>
      <xdr:row>2</xdr:row>
      <xdr:rowOff>45482</xdr:rowOff>
    </xdr:from>
    <xdr:to>
      <xdr:col>14</xdr:col>
      <xdr:colOff>1378744</xdr:colOff>
      <xdr:row>3</xdr:row>
      <xdr:rowOff>89296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2642235" y="1295638"/>
          <a:ext cx="1152525" cy="1085611"/>
        </a:xfrm>
        <a:prstGeom prst="rect">
          <a:avLst/>
        </a:prstGeom>
      </xdr:spPr>
    </xdr:pic>
    <xdr:clientData/>
  </xdr:twoCellAnchor>
  <xdr:twoCellAnchor editAs="oneCell">
    <xdr:from>
      <xdr:col>3</xdr:col>
      <xdr:colOff>441402</xdr:colOff>
      <xdr:row>4</xdr:row>
      <xdr:rowOff>348476</xdr:rowOff>
    </xdr:from>
    <xdr:to>
      <xdr:col>4</xdr:col>
      <xdr:colOff>2092888</xdr:colOff>
      <xdr:row>8</xdr:row>
      <xdr:rowOff>348475</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15681402" y="3415061"/>
          <a:ext cx="2998925" cy="2509024"/>
        </a:xfrm>
        <a:prstGeom prst="rect">
          <a:avLst/>
        </a:prstGeom>
      </xdr:spPr>
    </xdr:pic>
    <xdr:clientData/>
  </xdr:twoCellAnchor>
  <xdr:twoCellAnchor editAs="oneCell">
    <xdr:from>
      <xdr:col>12</xdr:col>
      <xdr:colOff>325245</xdr:colOff>
      <xdr:row>4</xdr:row>
      <xdr:rowOff>464635</xdr:rowOff>
    </xdr:from>
    <xdr:to>
      <xdr:col>12</xdr:col>
      <xdr:colOff>2532257</xdr:colOff>
      <xdr:row>7</xdr:row>
      <xdr:rowOff>599529</xdr:rowOff>
    </xdr:to>
    <xdr:pic>
      <xdr:nvPicPr>
        <xdr:cNvPr id="8" name="Picture 7"/>
        <xdr:cNvPicPr>
          <a:picLocks noChangeAspect="1"/>
        </xdr:cNvPicPr>
      </xdr:nvPicPr>
      <xdr:blipFill>
        <a:blip xmlns:r="http://schemas.openxmlformats.org/officeDocument/2006/relationships" r:embed="rId3"/>
        <a:stretch>
          <a:fillRect/>
        </a:stretch>
      </xdr:blipFill>
      <xdr:spPr>
        <a:xfrm>
          <a:off x="35800062" y="3531220"/>
          <a:ext cx="2207012" cy="197019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34637</xdr:colOff>
      <xdr:row>6</xdr:row>
      <xdr:rowOff>152399</xdr:rowOff>
    </xdr:from>
    <xdr:to>
      <xdr:col>16</xdr:col>
      <xdr:colOff>779318</xdr:colOff>
      <xdr:row>24</xdr:row>
      <xdr:rowOff>-1</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75010</xdr:colOff>
      <xdr:row>2</xdr:row>
      <xdr:rowOff>75248</xdr:rowOff>
    </xdr:from>
    <xdr:to>
      <xdr:col>14</xdr:col>
      <xdr:colOff>1472045</xdr:colOff>
      <xdr:row>3</xdr:row>
      <xdr:rowOff>166436</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42074307" y="1623061"/>
          <a:ext cx="1383506" cy="850579"/>
        </a:xfrm>
        <a:prstGeom prst="rect">
          <a:avLst/>
        </a:prstGeom>
      </xdr:spPr>
    </xdr:pic>
    <xdr:clientData/>
  </xdr:twoCellAnchor>
  <xdr:twoCellAnchor editAs="oneCell">
    <xdr:from>
      <xdr:col>1</xdr:col>
      <xdr:colOff>132069</xdr:colOff>
      <xdr:row>2</xdr:row>
      <xdr:rowOff>77228</xdr:rowOff>
    </xdr:from>
    <xdr:to>
      <xdr:col>2</xdr:col>
      <xdr:colOff>7260</xdr:colOff>
      <xdr:row>3</xdr:row>
      <xdr:rowOff>185437</xdr:rowOff>
    </xdr:to>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a:stretch>
          <a:fillRect/>
        </a:stretch>
      </xdr:blipFill>
      <xdr:spPr>
        <a:xfrm>
          <a:off x="1110312" y="823782"/>
          <a:ext cx="1162353" cy="854763"/>
        </a:xfrm>
        <a:prstGeom prst="rect">
          <a:avLst/>
        </a:prstGeom>
      </xdr:spPr>
    </xdr:pic>
    <xdr:clientData/>
  </xdr:twoCellAnchor>
  <xdr:twoCellAnchor editAs="oneCell">
    <xdr:from>
      <xdr:col>3</xdr:col>
      <xdr:colOff>514865</xdr:colOff>
      <xdr:row>4</xdr:row>
      <xdr:rowOff>99788</xdr:rowOff>
    </xdr:from>
    <xdr:to>
      <xdr:col>4</xdr:col>
      <xdr:colOff>2200884</xdr:colOff>
      <xdr:row>8</xdr:row>
      <xdr:rowOff>295104</xdr:rowOff>
    </xdr:to>
    <xdr:pic>
      <xdr:nvPicPr>
        <xdr:cNvPr id="7" name="Pictur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7968784" y="2236477"/>
          <a:ext cx="3127641" cy="2229032"/>
        </a:xfrm>
        <a:prstGeom prst="rect">
          <a:avLst/>
        </a:prstGeom>
      </xdr:spPr>
    </xdr:pic>
    <xdr:clientData/>
  </xdr:twoCellAnchor>
  <xdr:twoCellAnchor editAs="oneCell">
    <xdr:from>
      <xdr:col>12</xdr:col>
      <xdr:colOff>489122</xdr:colOff>
      <xdr:row>4</xdr:row>
      <xdr:rowOff>437636</xdr:rowOff>
    </xdr:from>
    <xdr:to>
      <xdr:col>13</xdr:col>
      <xdr:colOff>386148</xdr:colOff>
      <xdr:row>8</xdr:row>
      <xdr:rowOff>218404</xdr:rowOff>
    </xdr:to>
    <xdr:pic>
      <xdr:nvPicPr>
        <xdr:cNvPr id="8" name="Picture 7"/>
        <xdr:cNvPicPr>
          <a:picLocks noChangeAspect="1"/>
        </xdr:cNvPicPr>
      </xdr:nvPicPr>
      <xdr:blipFill>
        <a:blip xmlns:r="http://schemas.openxmlformats.org/officeDocument/2006/relationships" r:embed="rId3"/>
        <a:stretch>
          <a:fillRect/>
        </a:stretch>
      </xdr:blipFill>
      <xdr:spPr>
        <a:xfrm>
          <a:off x="37018784" y="2651555"/>
          <a:ext cx="2291148" cy="181448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597332</xdr:colOff>
      <xdr:row>6</xdr:row>
      <xdr:rowOff>129153</xdr:rowOff>
    </xdr:from>
    <xdr:to>
      <xdr:col>14</xdr:col>
      <xdr:colOff>961637</xdr:colOff>
      <xdr:row>25</xdr:row>
      <xdr:rowOff>23452</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96441</xdr:colOff>
      <xdr:row>2</xdr:row>
      <xdr:rowOff>109593</xdr:rowOff>
    </xdr:from>
    <xdr:to>
      <xdr:col>1</xdr:col>
      <xdr:colOff>1101328</xdr:colOff>
      <xdr:row>2</xdr:row>
      <xdr:rowOff>699205</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078707" y="1538343"/>
          <a:ext cx="1004887" cy="578163"/>
        </a:xfrm>
        <a:prstGeom prst="rect">
          <a:avLst/>
        </a:prstGeom>
      </xdr:spPr>
    </xdr:pic>
    <xdr:clientData/>
  </xdr:twoCellAnchor>
  <xdr:twoCellAnchor editAs="oneCell">
    <xdr:from>
      <xdr:col>14</xdr:col>
      <xdr:colOff>143547</xdr:colOff>
      <xdr:row>2</xdr:row>
      <xdr:rowOff>149746</xdr:rowOff>
    </xdr:from>
    <xdr:to>
      <xdr:col>14</xdr:col>
      <xdr:colOff>1438672</xdr:colOff>
      <xdr:row>3</xdr:row>
      <xdr:rowOff>224265</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41309406" y="1578496"/>
          <a:ext cx="1295125" cy="869032"/>
        </a:xfrm>
        <a:prstGeom prst="rect">
          <a:avLst/>
        </a:prstGeom>
      </xdr:spPr>
    </xdr:pic>
    <xdr:clientData/>
  </xdr:twoCellAnchor>
  <xdr:twoCellAnchor editAs="oneCell">
    <xdr:from>
      <xdr:col>3</xdr:col>
      <xdr:colOff>506452</xdr:colOff>
      <xdr:row>4</xdr:row>
      <xdr:rowOff>304799</xdr:rowOff>
    </xdr:from>
    <xdr:to>
      <xdr:col>4</xdr:col>
      <xdr:colOff>2052943</xdr:colOff>
      <xdr:row>8</xdr:row>
      <xdr:rowOff>511097</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16838342" y="2604738"/>
          <a:ext cx="3126247" cy="2645627"/>
        </a:xfrm>
        <a:prstGeom prst="rect">
          <a:avLst/>
        </a:prstGeom>
      </xdr:spPr>
    </xdr:pic>
    <xdr:clientData/>
  </xdr:twoCellAnchor>
  <xdr:twoCellAnchor editAs="oneCell">
    <xdr:from>
      <xdr:col>12</xdr:col>
      <xdr:colOff>604024</xdr:colOff>
      <xdr:row>5</xdr:row>
      <xdr:rowOff>23233</xdr:rowOff>
    </xdr:from>
    <xdr:to>
      <xdr:col>12</xdr:col>
      <xdr:colOff>2601951</xdr:colOff>
      <xdr:row>8</xdr:row>
      <xdr:rowOff>88433</xdr:rowOff>
    </xdr:to>
    <xdr:pic>
      <xdr:nvPicPr>
        <xdr:cNvPr id="9" name="Picture 8"/>
        <xdr:cNvPicPr>
          <a:picLocks noChangeAspect="1"/>
        </xdr:cNvPicPr>
      </xdr:nvPicPr>
      <xdr:blipFill>
        <a:blip xmlns:r="http://schemas.openxmlformats.org/officeDocument/2006/relationships" r:embed="rId3"/>
        <a:stretch>
          <a:fillRect/>
        </a:stretch>
      </xdr:blipFill>
      <xdr:spPr>
        <a:xfrm>
          <a:off x="36032378" y="2880733"/>
          <a:ext cx="1997927" cy="19469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698500</xdr:colOff>
      <xdr:row>7</xdr:row>
      <xdr:rowOff>95250</xdr:rowOff>
    </xdr:from>
    <xdr:to>
      <xdr:col>15</xdr:col>
      <xdr:colOff>254000</xdr:colOff>
      <xdr:row>24</xdr:row>
      <xdr:rowOff>85726</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101355</xdr:colOff>
      <xdr:row>2</xdr:row>
      <xdr:rowOff>50968</xdr:rowOff>
    </xdr:from>
    <xdr:to>
      <xdr:col>1</xdr:col>
      <xdr:colOff>1087682</xdr:colOff>
      <xdr:row>2</xdr:row>
      <xdr:rowOff>732693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907317" y="759237"/>
          <a:ext cx="986327" cy="681725"/>
        </a:xfrm>
        <a:prstGeom prst="rect">
          <a:avLst/>
        </a:prstGeom>
      </xdr:spPr>
    </xdr:pic>
    <xdr:clientData/>
  </xdr:twoCellAnchor>
  <xdr:twoCellAnchor editAs="oneCell">
    <xdr:from>
      <xdr:col>14</xdr:col>
      <xdr:colOff>173313</xdr:colOff>
      <xdr:row>2</xdr:row>
      <xdr:rowOff>60448</xdr:rowOff>
    </xdr:from>
    <xdr:to>
      <xdr:col>14</xdr:col>
      <xdr:colOff>1468438</xdr:colOff>
      <xdr:row>3</xdr:row>
      <xdr:rowOff>31749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7574813" y="758948"/>
          <a:ext cx="1295125" cy="733301"/>
        </a:xfrm>
        <a:prstGeom prst="rect">
          <a:avLst/>
        </a:prstGeom>
      </xdr:spPr>
    </xdr:pic>
    <xdr:clientData/>
  </xdr:twoCellAnchor>
  <xdr:twoCellAnchor editAs="oneCell">
    <xdr:from>
      <xdr:col>3</xdr:col>
      <xdr:colOff>238125</xdr:colOff>
      <xdr:row>4</xdr:row>
      <xdr:rowOff>238126</xdr:rowOff>
    </xdr:from>
    <xdr:to>
      <xdr:col>4</xdr:col>
      <xdr:colOff>1984733</xdr:colOff>
      <xdr:row>8</xdr:row>
      <xdr:rowOff>232150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14620875" y="2238376"/>
          <a:ext cx="3032483" cy="2065712"/>
        </a:xfrm>
        <a:prstGeom prst="rect">
          <a:avLst/>
        </a:prstGeom>
      </xdr:spPr>
    </xdr:pic>
    <xdr:clientData/>
  </xdr:twoCellAnchor>
  <xdr:twoCellAnchor editAs="oneCell">
    <xdr:from>
      <xdr:col>12</xdr:col>
      <xdr:colOff>214312</xdr:colOff>
      <xdr:row>4</xdr:row>
      <xdr:rowOff>285750</xdr:rowOff>
    </xdr:from>
    <xdr:to>
      <xdr:col>13</xdr:col>
      <xdr:colOff>166686</xdr:colOff>
      <xdr:row>8</xdr:row>
      <xdr:rowOff>-1</xdr:rowOff>
    </xdr:to>
    <xdr:pic>
      <xdr:nvPicPr>
        <xdr:cNvPr id="9" name="Picture 8"/>
        <xdr:cNvPicPr>
          <a:picLocks noChangeAspect="1"/>
        </xdr:cNvPicPr>
      </xdr:nvPicPr>
      <xdr:blipFill>
        <a:blip xmlns:r="http://schemas.openxmlformats.org/officeDocument/2006/relationships" r:embed="rId3"/>
        <a:stretch>
          <a:fillRect/>
        </a:stretch>
      </xdr:blipFill>
      <xdr:spPr>
        <a:xfrm>
          <a:off x="31861125" y="2286000"/>
          <a:ext cx="2119311" cy="17859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82305</xdr:colOff>
      <xdr:row>2</xdr:row>
      <xdr:rowOff>54549</xdr:rowOff>
    </xdr:from>
    <xdr:to>
      <xdr:col>1</xdr:col>
      <xdr:colOff>1295364</xdr:colOff>
      <xdr:row>3</xdr:row>
      <xdr:rowOff>95251</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187205" y="1311849"/>
          <a:ext cx="1213059" cy="821752"/>
        </a:xfrm>
        <a:prstGeom prst="rect">
          <a:avLst/>
        </a:prstGeom>
      </xdr:spPr>
    </xdr:pic>
    <xdr:clientData/>
  </xdr:twoCellAnchor>
  <xdr:twoCellAnchor editAs="oneCell">
    <xdr:from>
      <xdr:col>14</xdr:col>
      <xdr:colOff>190500</xdr:colOff>
      <xdr:row>2</xdr:row>
      <xdr:rowOff>146830</xdr:rowOff>
    </xdr:from>
    <xdr:to>
      <xdr:col>14</xdr:col>
      <xdr:colOff>1364219</xdr:colOff>
      <xdr:row>3</xdr:row>
      <xdr:rowOff>285750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41465500" y="1385080"/>
          <a:ext cx="1173719" cy="900920"/>
        </a:xfrm>
        <a:prstGeom prst="rect">
          <a:avLst/>
        </a:prstGeom>
      </xdr:spPr>
    </xdr:pic>
    <xdr:clientData/>
  </xdr:twoCellAnchor>
  <xdr:twoCellAnchor editAs="oneCell">
    <xdr:from>
      <xdr:col>3</xdr:col>
      <xdr:colOff>285750</xdr:colOff>
      <xdr:row>4</xdr:row>
      <xdr:rowOff>285750</xdr:rowOff>
    </xdr:from>
    <xdr:to>
      <xdr:col>4</xdr:col>
      <xdr:colOff>1983247</xdr:colOff>
      <xdr:row>8</xdr:row>
      <xdr:rowOff>478689</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7383125" y="3095625"/>
          <a:ext cx="3126247" cy="2645627"/>
        </a:xfrm>
        <a:prstGeom prst="rect">
          <a:avLst/>
        </a:prstGeom>
      </xdr:spPr>
    </xdr:pic>
    <xdr:clientData/>
  </xdr:twoCellAnchor>
  <xdr:twoCellAnchor editAs="oneCell">
    <xdr:from>
      <xdr:col>12</xdr:col>
      <xdr:colOff>595313</xdr:colOff>
      <xdr:row>4</xdr:row>
      <xdr:rowOff>571501</xdr:rowOff>
    </xdr:from>
    <xdr:to>
      <xdr:col>13</xdr:col>
      <xdr:colOff>333375</xdr:colOff>
      <xdr:row>8</xdr:row>
      <xdr:rowOff>243503</xdr:rowOff>
    </xdr:to>
    <xdr:pic>
      <xdr:nvPicPr>
        <xdr:cNvPr id="8" name="Picture 7"/>
        <xdr:cNvPicPr>
          <a:picLocks noChangeAspect="1"/>
        </xdr:cNvPicPr>
      </xdr:nvPicPr>
      <xdr:blipFill>
        <a:blip xmlns:r="http://schemas.openxmlformats.org/officeDocument/2006/relationships" r:embed="rId3"/>
        <a:stretch>
          <a:fillRect/>
        </a:stretch>
      </xdr:blipFill>
      <xdr:spPr>
        <a:xfrm>
          <a:off x="36980813" y="3381376"/>
          <a:ext cx="1976437" cy="21246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857250</xdr:colOff>
      <xdr:row>6</xdr:row>
      <xdr:rowOff>349250</xdr:rowOff>
    </xdr:from>
    <xdr:to>
      <xdr:col>22</xdr:col>
      <xdr:colOff>635000</xdr:colOff>
      <xdr:row>26</xdr:row>
      <xdr:rowOff>33193</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136072</xdr:colOff>
      <xdr:row>2</xdr:row>
      <xdr:rowOff>190499</xdr:rowOff>
    </xdr:from>
    <xdr:to>
      <xdr:col>1</xdr:col>
      <xdr:colOff>1138465</xdr:colOff>
      <xdr:row>3</xdr:row>
      <xdr:rowOff>163287</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034143" y="1442356"/>
          <a:ext cx="1002393" cy="734787"/>
        </a:xfrm>
        <a:prstGeom prst="rect">
          <a:avLst/>
        </a:prstGeom>
      </xdr:spPr>
    </xdr:pic>
    <xdr:clientData/>
  </xdr:twoCellAnchor>
  <xdr:twoCellAnchor editAs="oneCell">
    <xdr:from>
      <xdr:col>14</xdr:col>
      <xdr:colOff>178513</xdr:colOff>
      <xdr:row>2</xdr:row>
      <xdr:rowOff>54428</xdr:rowOff>
    </xdr:from>
    <xdr:to>
      <xdr:col>14</xdr:col>
      <xdr:colOff>1410607</xdr:colOff>
      <xdr:row>3</xdr:row>
      <xdr:rowOff>381000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41435370" y="1306285"/>
          <a:ext cx="1232094" cy="1088571"/>
        </a:xfrm>
        <a:prstGeom prst="rect">
          <a:avLst/>
        </a:prstGeom>
      </xdr:spPr>
    </xdr:pic>
    <xdr:clientData/>
  </xdr:twoCellAnchor>
  <xdr:twoCellAnchor editAs="oneCell">
    <xdr:from>
      <xdr:col>2</xdr:col>
      <xdr:colOff>13322301</xdr:colOff>
      <xdr:row>4</xdr:row>
      <xdr:rowOff>371707</xdr:rowOff>
    </xdr:from>
    <xdr:to>
      <xdr:col>4</xdr:col>
      <xdr:colOff>1476795</xdr:colOff>
      <xdr:row>8</xdr:row>
      <xdr:rowOff>345686</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5389923" y="3275670"/>
          <a:ext cx="2906628" cy="2459772"/>
        </a:xfrm>
        <a:prstGeom prst="rect">
          <a:avLst/>
        </a:prstGeom>
      </xdr:spPr>
    </xdr:pic>
    <xdr:clientData/>
  </xdr:twoCellAnchor>
  <xdr:twoCellAnchor editAs="oneCell">
    <xdr:from>
      <xdr:col>12</xdr:col>
      <xdr:colOff>487867</xdr:colOff>
      <xdr:row>4</xdr:row>
      <xdr:rowOff>441402</xdr:rowOff>
    </xdr:from>
    <xdr:to>
      <xdr:col>13</xdr:col>
      <xdr:colOff>46464</xdr:colOff>
      <xdr:row>8</xdr:row>
      <xdr:rowOff>185854</xdr:rowOff>
    </xdr:to>
    <xdr:pic>
      <xdr:nvPicPr>
        <xdr:cNvPr id="6" name="Picture 5"/>
        <xdr:cNvPicPr>
          <a:picLocks noChangeAspect="1"/>
        </xdr:cNvPicPr>
      </xdr:nvPicPr>
      <xdr:blipFill>
        <a:blip xmlns:r="http://schemas.openxmlformats.org/officeDocument/2006/relationships" r:embed="rId3"/>
        <a:stretch>
          <a:fillRect/>
        </a:stretch>
      </xdr:blipFill>
      <xdr:spPr>
        <a:xfrm>
          <a:off x="35474818" y="3345365"/>
          <a:ext cx="2183780" cy="22302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629010</xdr:colOff>
      <xdr:row>6</xdr:row>
      <xdr:rowOff>179718</xdr:rowOff>
    </xdr:from>
    <xdr:to>
      <xdr:col>20</xdr:col>
      <xdr:colOff>741449</xdr:colOff>
      <xdr:row>24</xdr:row>
      <xdr:rowOff>195181</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31750</xdr:colOff>
      <xdr:row>2</xdr:row>
      <xdr:rowOff>100838</xdr:rowOff>
    </xdr:from>
    <xdr:to>
      <xdr:col>1</xdr:col>
      <xdr:colOff>1171100</xdr:colOff>
      <xdr:row>3</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84250" y="1339088"/>
          <a:ext cx="1139350" cy="661162"/>
        </a:xfrm>
        <a:prstGeom prst="rect">
          <a:avLst/>
        </a:prstGeom>
      </xdr:spPr>
    </xdr:pic>
    <xdr:clientData/>
  </xdr:twoCellAnchor>
  <xdr:twoCellAnchor editAs="oneCell">
    <xdr:from>
      <xdr:col>13</xdr:col>
      <xdr:colOff>162468</xdr:colOff>
      <xdr:row>2</xdr:row>
      <xdr:rowOff>57150</xdr:rowOff>
    </xdr:from>
    <xdr:to>
      <xdr:col>13</xdr:col>
      <xdr:colOff>1408017</xdr:colOff>
      <xdr:row>3</xdr:row>
      <xdr:rowOff>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37043268" y="1314450"/>
          <a:ext cx="1245549" cy="723900"/>
        </a:xfrm>
        <a:prstGeom prst="rect">
          <a:avLst/>
        </a:prstGeom>
      </xdr:spPr>
    </xdr:pic>
    <xdr:clientData/>
  </xdr:twoCellAnchor>
  <xdr:twoCellAnchor editAs="oneCell">
    <xdr:from>
      <xdr:col>2</xdr:col>
      <xdr:colOff>13632656</xdr:colOff>
      <xdr:row>3</xdr:row>
      <xdr:rowOff>642936</xdr:rowOff>
    </xdr:from>
    <xdr:to>
      <xdr:col>3</xdr:col>
      <xdr:colOff>1490663</xdr:colOff>
      <xdr:row>8</xdr:row>
      <xdr:rowOff>119062</xdr:rowOff>
    </xdr:to>
    <xdr:pic>
      <xdr:nvPicPr>
        <xdr:cNvPr id="7" name="Pictur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5865078" y="2666999"/>
          <a:ext cx="3484960" cy="2631282"/>
        </a:xfrm>
        <a:prstGeom prst="rect">
          <a:avLst/>
        </a:prstGeom>
      </xdr:spPr>
    </xdr:pic>
    <xdr:clientData/>
  </xdr:twoCellAnchor>
  <xdr:twoCellAnchor editAs="oneCell">
    <xdr:from>
      <xdr:col>11</xdr:col>
      <xdr:colOff>261939</xdr:colOff>
      <xdr:row>4</xdr:row>
      <xdr:rowOff>500063</xdr:rowOff>
    </xdr:from>
    <xdr:to>
      <xdr:col>12</xdr:col>
      <xdr:colOff>238125</xdr:colOff>
      <xdr:row>8</xdr:row>
      <xdr:rowOff>5378</xdr:rowOff>
    </xdr:to>
    <xdr:pic>
      <xdr:nvPicPr>
        <xdr:cNvPr id="6" name="Picture 5"/>
        <xdr:cNvPicPr>
          <a:picLocks noChangeAspect="1"/>
        </xdr:cNvPicPr>
      </xdr:nvPicPr>
      <xdr:blipFill>
        <a:blip xmlns:r="http://schemas.openxmlformats.org/officeDocument/2006/relationships" r:embed="rId3"/>
        <a:stretch>
          <a:fillRect/>
        </a:stretch>
      </xdr:blipFill>
      <xdr:spPr>
        <a:xfrm>
          <a:off x="39457314" y="3309938"/>
          <a:ext cx="2214561" cy="186275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209086</xdr:colOff>
      <xdr:row>7</xdr:row>
      <xdr:rowOff>171251</xdr:rowOff>
    </xdr:from>
    <xdr:to>
      <xdr:col>18</xdr:col>
      <xdr:colOff>743416</xdr:colOff>
      <xdr:row>26</xdr:row>
      <xdr:rowOff>69695</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124114</xdr:colOff>
      <xdr:row>2</xdr:row>
      <xdr:rowOff>90959</xdr:rowOff>
    </xdr:from>
    <xdr:to>
      <xdr:col>1</xdr:col>
      <xdr:colOff>1028989</xdr:colOff>
      <xdr:row>3</xdr:row>
      <xdr:rowOff>11368</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881229" y="1336536"/>
          <a:ext cx="904875" cy="682409"/>
        </a:xfrm>
        <a:prstGeom prst="rect">
          <a:avLst/>
        </a:prstGeom>
      </xdr:spPr>
    </xdr:pic>
    <xdr:clientData/>
  </xdr:twoCellAnchor>
  <xdr:twoCellAnchor editAs="oneCell">
    <xdr:from>
      <xdr:col>14</xdr:col>
      <xdr:colOff>211282</xdr:colOff>
      <xdr:row>2</xdr:row>
      <xdr:rowOff>84161</xdr:rowOff>
    </xdr:from>
    <xdr:to>
      <xdr:col>14</xdr:col>
      <xdr:colOff>1354282</xdr:colOff>
      <xdr:row>3</xdr:row>
      <xdr:rowOff>3193</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41428555" y="1325297"/>
          <a:ext cx="1143000" cy="694292"/>
        </a:xfrm>
        <a:prstGeom prst="rect">
          <a:avLst/>
        </a:prstGeom>
      </xdr:spPr>
    </xdr:pic>
    <xdr:clientData/>
  </xdr:twoCellAnchor>
  <xdr:twoCellAnchor editAs="oneCell">
    <xdr:from>
      <xdr:col>2</xdr:col>
      <xdr:colOff>12063940</xdr:colOff>
      <xdr:row>3</xdr:row>
      <xdr:rowOff>380999</xdr:rowOff>
    </xdr:from>
    <xdr:to>
      <xdr:col>3</xdr:col>
      <xdr:colOff>532210</xdr:colOff>
      <xdr:row>8</xdr:row>
      <xdr:rowOff>130969</xdr:rowOff>
    </xdr:to>
    <xdr:pic>
      <xdr:nvPicPr>
        <xdr:cNvPr id="7" name="Picture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4373753" y="2405062"/>
          <a:ext cx="3327270" cy="2512220"/>
        </a:xfrm>
        <a:prstGeom prst="rect">
          <a:avLst/>
        </a:prstGeom>
      </xdr:spPr>
    </xdr:pic>
    <xdr:clientData/>
  </xdr:twoCellAnchor>
  <xdr:twoCellAnchor editAs="oneCell">
    <xdr:from>
      <xdr:col>12</xdr:col>
      <xdr:colOff>357187</xdr:colOff>
      <xdr:row>4</xdr:row>
      <xdr:rowOff>595312</xdr:rowOff>
    </xdr:from>
    <xdr:to>
      <xdr:col>12</xdr:col>
      <xdr:colOff>2286000</xdr:colOff>
      <xdr:row>8</xdr:row>
      <xdr:rowOff>314939</xdr:rowOff>
    </xdr:to>
    <xdr:pic>
      <xdr:nvPicPr>
        <xdr:cNvPr id="8" name="Picture 7"/>
        <xdr:cNvPicPr>
          <a:picLocks noChangeAspect="1"/>
        </xdr:cNvPicPr>
      </xdr:nvPicPr>
      <xdr:blipFill>
        <a:blip xmlns:r="http://schemas.openxmlformats.org/officeDocument/2006/relationships" r:embed="rId3"/>
        <a:stretch>
          <a:fillRect/>
        </a:stretch>
      </xdr:blipFill>
      <xdr:spPr>
        <a:xfrm>
          <a:off x="37266562" y="3405187"/>
          <a:ext cx="1928813" cy="169606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148828</xdr:colOff>
      <xdr:row>6</xdr:row>
      <xdr:rowOff>327422</xdr:rowOff>
    </xdr:from>
    <xdr:to>
      <xdr:col>11</xdr:col>
      <xdr:colOff>610195</xdr:colOff>
      <xdr:row>23</xdr:row>
      <xdr:rowOff>74413</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119063</xdr:colOff>
      <xdr:row>2</xdr:row>
      <xdr:rowOff>93842</xdr:rowOff>
    </xdr:from>
    <xdr:to>
      <xdr:col>1</xdr:col>
      <xdr:colOff>1071563</xdr:colOff>
      <xdr:row>3</xdr:row>
      <xdr:rowOff>178593</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071563" y="1343998"/>
          <a:ext cx="952500" cy="858658"/>
        </a:xfrm>
        <a:prstGeom prst="rect">
          <a:avLst/>
        </a:prstGeom>
      </xdr:spPr>
    </xdr:pic>
    <xdr:clientData/>
  </xdr:twoCellAnchor>
  <xdr:twoCellAnchor editAs="oneCell">
    <xdr:from>
      <xdr:col>14</xdr:col>
      <xdr:colOff>89297</xdr:colOff>
      <xdr:row>2</xdr:row>
      <xdr:rowOff>34637</xdr:rowOff>
    </xdr:from>
    <xdr:to>
      <xdr:col>14</xdr:col>
      <xdr:colOff>1282864</xdr:colOff>
      <xdr:row>3</xdr:row>
      <xdr:rowOff>267890</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41255156" y="1284793"/>
          <a:ext cx="1193567" cy="1007160"/>
        </a:xfrm>
        <a:prstGeom prst="rect">
          <a:avLst/>
        </a:prstGeom>
      </xdr:spPr>
    </xdr:pic>
    <xdr:clientData/>
  </xdr:twoCellAnchor>
  <xdr:twoCellAnchor editAs="oneCell">
    <xdr:from>
      <xdr:col>2</xdr:col>
      <xdr:colOff>13050450</xdr:colOff>
      <xdr:row>4</xdr:row>
      <xdr:rowOff>308919</xdr:rowOff>
    </xdr:from>
    <xdr:to>
      <xdr:col>4</xdr:col>
      <xdr:colOff>1370783</xdr:colOff>
      <xdr:row>8</xdr:row>
      <xdr:rowOff>555733</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5187139" y="3140676"/>
          <a:ext cx="3122698" cy="2357760"/>
        </a:xfrm>
        <a:prstGeom prst="rect">
          <a:avLst/>
        </a:prstGeom>
      </xdr:spPr>
    </xdr:pic>
    <xdr:clientData/>
  </xdr:twoCellAnchor>
  <xdr:twoCellAnchor editAs="oneCell">
    <xdr:from>
      <xdr:col>12</xdr:col>
      <xdr:colOff>411892</xdr:colOff>
      <xdr:row>4</xdr:row>
      <xdr:rowOff>514865</xdr:rowOff>
    </xdr:from>
    <xdr:to>
      <xdr:col>13</xdr:col>
      <xdr:colOff>437636</xdr:colOff>
      <xdr:row>8</xdr:row>
      <xdr:rowOff>283175</xdr:rowOff>
    </xdr:to>
    <xdr:pic>
      <xdr:nvPicPr>
        <xdr:cNvPr id="8" name="Picture 7"/>
        <xdr:cNvPicPr>
          <a:picLocks noChangeAspect="1"/>
        </xdr:cNvPicPr>
      </xdr:nvPicPr>
      <xdr:blipFill>
        <a:blip xmlns:r="http://schemas.openxmlformats.org/officeDocument/2006/relationships" r:embed="rId3"/>
        <a:stretch>
          <a:fillRect/>
        </a:stretch>
      </xdr:blipFill>
      <xdr:spPr>
        <a:xfrm>
          <a:off x="35680135" y="3346622"/>
          <a:ext cx="2265406" cy="18792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217714</xdr:colOff>
      <xdr:row>6</xdr:row>
      <xdr:rowOff>340177</xdr:rowOff>
    </xdr:from>
    <xdr:to>
      <xdr:col>12</xdr:col>
      <xdr:colOff>462642</xdr:colOff>
      <xdr:row>22</xdr:row>
      <xdr:rowOff>33902</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78080</xdr:colOff>
      <xdr:row>6</xdr:row>
      <xdr:rowOff>160812</xdr:rowOff>
    </xdr:from>
    <xdr:to>
      <xdr:col>8</xdr:col>
      <xdr:colOff>1154906</xdr:colOff>
      <xdr:row>18</xdr:row>
      <xdr:rowOff>160811</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647213</xdr:colOff>
      <xdr:row>40</xdr:row>
      <xdr:rowOff>36635</xdr:rowOff>
    </xdr:from>
    <xdr:to>
      <xdr:col>9</xdr:col>
      <xdr:colOff>561732</xdr:colOff>
      <xdr:row>54</xdr:row>
      <xdr:rowOff>134327</xdr:rowOff>
    </xdr:to>
    <xdr:graphicFrame macro="">
      <xdr:nvGraphicFramePr>
        <xdr:cNvPr id="2" name="Chart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386953</xdr:colOff>
      <xdr:row>5</xdr:row>
      <xdr:rowOff>42268</xdr:rowOff>
    </xdr:from>
    <xdr:to>
      <xdr:col>15</xdr:col>
      <xdr:colOff>744140</xdr:colOff>
      <xdr:row>19</xdr:row>
      <xdr:rowOff>76796</xdr:rowOff>
    </xdr:to>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196066</xdr:colOff>
      <xdr:row>2</xdr:row>
      <xdr:rowOff>224974</xdr:rowOff>
    </xdr:from>
    <xdr:to>
      <xdr:col>1</xdr:col>
      <xdr:colOff>1052079</xdr:colOff>
      <xdr:row>2</xdr:row>
      <xdr:rowOff>649433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97032" y="1307360"/>
          <a:ext cx="856013" cy="424459"/>
        </a:xfrm>
        <a:prstGeom prst="rect">
          <a:avLst/>
        </a:prstGeom>
      </xdr:spPr>
    </xdr:pic>
    <xdr:clientData/>
  </xdr:twoCellAnchor>
  <xdr:twoCellAnchor editAs="oneCell">
    <xdr:from>
      <xdr:col>14</xdr:col>
      <xdr:colOff>346495</xdr:colOff>
      <xdr:row>2</xdr:row>
      <xdr:rowOff>61329</xdr:rowOff>
    </xdr:from>
    <xdr:to>
      <xdr:col>14</xdr:col>
      <xdr:colOff>1343396</xdr:colOff>
      <xdr:row>3</xdr:row>
      <xdr:rowOff>259772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6368313" y="1143715"/>
          <a:ext cx="996901" cy="977762"/>
        </a:xfrm>
        <a:prstGeom prst="rect">
          <a:avLst/>
        </a:prstGeom>
      </xdr:spPr>
    </xdr:pic>
    <xdr:clientData/>
  </xdr:twoCellAnchor>
  <xdr:twoCellAnchor editAs="oneCell">
    <xdr:from>
      <xdr:col>3</xdr:col>
      <xdr:colOff>957091</xdr:colOff>
      <xdr:row>4</xdr:row>
      <xdr:rowOff>281420</xdr:rowOff>
    </xdr:from>
    <xdr:to>
      <xdr:col>4</xdr:col>
      <xdr:colOff>2426349</xdr:colOff>
      <xdr:row>8</xdr:row>
      <xdr:rowOff>225656</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14660102" y="2835852"/>
          <a:ext cx="2746474" cy="2109009"/>
        </a:xfrm>
        <a:prstGeom prst="rect">
          <a:avLst/>
        </a:prstGeom>
      </xdr:spPr>
    </xdr:pic>
    <xdr:clientData/>
  </xdr:twoCellAnchor>
  <xdr:twoCellAnchor editAs="oneCell">
    <xdr:from>
      <xdr:col>12</xdr:col>
      <xdr:colOff>238125</xdr:colOff>
      <xdr:row>4</xdr:row>
      <xdr:rowOff>584489</xdr:rowOff>
    </xdr:from>
    <xdr:to>
      <xdr:col>12</xdr:col>
      <xdr:colOff>1743690</xdr:colOff>
      <xdr:row>7</xdr:row>
      <xdr:rowOff>423179</xdr:rowOff>
    </xdr:to>
    <xdr:pic>
      <xdr:nvPicPr>
        <xdr:cNvPr id="7" name="Picture 6"/>
        <xdr:cNvPicPr>
          <a:picLocks noChangeAspect="1"/>
        </xdr:cNvPicPr>
      </xdr:nvPicPr>
      <xdr:blipFill>
        <a:blip xmlns:r="http://schemas.openxmlformats.org/officeDocument/2006/relationships" r:embed="rId3"/>
        <a:stretch>
          <a:fillRect/>
        </a:stretch>
      </xdr:blipFill>
      <xdr:spPr>
        <a:xfrm>
          <a:off x="31584034" y="3138921"/>
          <a:ext cx="1505565" cy="15055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277813</xdr:colOff>
      <xdr:row>6</xdr:row>
      <xdr:rowOff>116680</xdr:rowOff>
    </xdr:from>
    <xdr:to>
      <xdr:col>14</xdr:col>
      <xdr:colOff>1051719</xdr:colOff>
      <xdr:row>25</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43145</xdr:colOff>
      <xdr:row>2</xdr:row>
      <xdr:rowOff>72595</xdr:rowOff>
    </xdr:from>
    <xdr:to>
      <xdr:col>1</xdr:col>
      <xdr:colOff>941217</xdr:colOff>
      <xdr:row>3</xdr:row>
      <xdr:rowOff>127083</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95645" y="1327107"/>
          <a:ext cx="898072" cy="821135"/>
        </a:xfrm>
        <a:prstGeom prst="rect">
          <a:avLst/>
        </a:prstGeom>
      </xdr:spPr>
    </xdr:pic>
    <xdr:clientData/>
  </xdr:twoCellAnchor>
  <xdr:twoCellAnchor editAs="oneCell">
    <xdr:from>
      <xdr:col>14</xdr:col>
      <xdr:colOff>209086</xdr:colOff>
      <xdr:row>2</xdr:row>
      <xdr:rowOff>61324</xdr:rowOff>
    </xdr:from>
    <xdr:to>
      <xdr:col>14</xdr:col>
      <xdr:colOff>1346031</xdr:colOff>
      <xdr:row>3</xdr:row>
      <xdr:rowOff>76169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39679757" y="1222909"/>
          <a:ext cx="1136945" cy="781492"/>
        </a:xfrm>
        <a:prstGeom prst="rect">
          <a:avLst/>
        </a:prstGeom>
      </xdr:spPr>
    </xdr:pic>
    <xdr:clientData/>
  </xdr:twoCellAnchor>
  <xdr:twoCellAnchor editAs="oneCell">
    <xdr:from>
      <xdr:col>3</xdr:col>
      <xdr:colOff>580795</xdr:colOff>
      <xdr:row>4</xdr:row>
      <xdr:rowOff>278779</xdr:rowOff>
    </xdr:from>
    <xdr:to>
      <xdr:col>4</xdr:col>
      <xdr:colOff>2095988</xdr:colOff>
      <xdr:row>8</xdr:row>
      <xdr:rowOff>302012</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6053112" y="2996889"/>
          <a:ext cx="2862632" cy="2299940"/>
        </a:xfrm>
        <a:prstGeom prst="rect">
          <a:avLst/>
        </a:prstGeom>
      </xdr:spPr>
    </xdr:pic>
    <xdr:clientData/>
  </xdr:twoCellAnchor>
  <xdr:twoCellAnchor editAs="oneCell">
    <xdr:from>
      <xdr:col>12</xdr:col>
      <xdr:colOff>394938</xdr:colOff>
      <xdr:row>4</xdr:row>
      <xdr:rowOff>302012</xdr:rowOff>
    </xdr:from>
    <xdr:to>
      <xdr:col>12</xdr:col>
      <xdr:colOff>2137318</xdr:colOff>
      <xdr:row>7</xdr:row>
      <xdr:rowOff>599528</xdr:rowOff>
    </xdr:to>
    <xdr:pic>
      <xdr:nvPicPr>
        <xdr:cNvPr id="8" name="Picture 7"/>
        <xdr:cNvPicPr>
          <a:picLocks noChangeAspect="1"/>
        </xdr:cNvPicPr>
      </xdr:nvPicPr>
      <xdr:blipFill>
        <a:blip xmlns:r="http://schemas.openxmlformats.org/officeDocument/2006/relationships" r:embed="rId3"/>
        <a:stretch>
          <a:fillRect/>
        </a:stretch>
      </xdr:blipFill>
      <xdr:spPr>
        <a:xfrm>
          <a:off x="35521279" y="3020122"/>
          <a:ext cx="1742380" cy="19701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199896</xdr:colOff>
      <xdr:row>6</xdr:row>
      <xdr:rowOff>140074</xdr:rowOff>
    </xdr:from>
    <xdr:to>
      <xdr:col>15</xdr:col>
      <xdr:colOff>899388</xdr:colOff>
      <xdr:row>25</xdr:row>
      <xdr:rowOff>72312</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235089</xdr:colOff>
      <xdr:row>2</xdr:row>
      <xdr:rowOff>171450</xdr:rowOff>
    </xdr:from>
    <xdr:to>
      <xdr:col>1</xdr:col>
      <xdr:colOff>1115018</xdr:colOff>
      <xdr:row>3</xdr:row>
      <xdr:rowOff>209550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339989" y="1428750"/>
          <a:ext cx="879929" cy="819150"/>
        </a:xfrm>
        <a:prstGeom prst="rect">
          <a:avLst/>
        </a:prstGeom>
      </xdr:spPr>
    </xdr:pic>
    <xdr:clientData/>
  </xdr:twoCellAnchor>
  <xdr:twoCellAnchor editAs="oneCell">
    <xdr:from>
      <xdr:col>14</xdr:col>
      <xdr:colOff>151115</xdr:colOff>
      <xdr:row>2</xdr:row>
      <xdr:rowOff>34326</xdr:rowOff>
    </xdr:from>
    <xdr:to>
      <xdr:col>14</xdr:col>
      <xdr:colOff>1321592</xdr:colOff>
      <xdr:row>3</xdr:row>
      <xdr:rowOff>59531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1942053" y="1284482"/>
          <a:ext cx="1170477" cy="799112"/>
        </a:xfrm>
        <a:prstGeom prst="rect">
          <a:avLst/>
        </a:prstGeom>
      </xdr:spPr>
    </xdr:pic>
    <xdr:clientData/>
  </xdr:twoCellAnchor>
  <xdr:twoCellAnchor editAs="oneCell">
    <xdr:from>
      <xdr:col>3</xdr:col>
      <xdr:colOff>561730</xdr:colOff>
      <xdr:row>4</xdr:row>
      <xdr:rowOff>341923</xdr:rowOff>
    </xdr:from>
    <xdr:to>
      <xdr:col>4</xdr:col>
      <xdr:colOff>2098774</xdr:colOff>
      <xdr:row>8</xdr:row>
      <xdr:rowOff>318309</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16339038" y="3150577"/>
          <a:ext cx="2953582" cy="2223309"/>
        </a:xfrm>
        <a:prstGeom prst="rect">
          <a:avLst/>
        </a:prstGeom>
      </xdr:spPr>
    </xdr:pic>
    <xdr:clientData/>
  </xdr:twoCellAnchor>
  <xdr:twoCellAnchor editAs="oneCell">
    <xdr:from>
      <xdr:col>12</xdr:col>
      <xdr:colOff>261938</xdr:colOff>
      <xdr:row>4</xdr:row>
      <xdr:rowOff>333374</xdr:rowOff>
    </xdr:from>
    <xdr:to>
      <xdr:col>12</xdr:col>
      <xdr:colOff>2452687</xdr:colOff>
      <xdr:row>8</xdr:row>
      <xdr:rowOff>195877</xdr:rowOff>
    </xdr:to>
    <xdr:pic>
      <xdr:nvPicPr>
        <xdr:cNvPr id="7" name="Picture 6"/>
        <xdr:cNvPicPr>
          <a:picLocks noChangeAspect="1"/>
        </xdr:cNvPicPr>
      </xdr:nvPicPr>
      <xdr:blipFill>
        <a:blip xmlns:r="http://schemas.openxmlformats.org/officeDocument/2006/relationships" r:embed="rId3"/>
        <a:stretch>
          <a:fillRect/>
        </a:stretch>
      </xdr:blipFill>
      <xdr:spPr>
        <a:xfrm>
          <a:off x="36147376" y="3143249"/>
          <a:ext cx="2190749" cy="2148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233631</xdr:colOff>
      <xdr:row>6</xdr:row>
      <xdr:rowOff>125801</xdr:rowOff>
    </xdr:from>
    <xdr:to>
      <xdr:col>25</xdr:col>
      <xdr:colOff>859572</xdr:colOff>
      <xdr:row>26</xdr:row>
      <xdr:rowOff>163712</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U40"/>
  <sheetViews>
    <sheetView tabSelected="1" zoomScale="62" zoomScaleNormal="62" workbookViewId="0">
      <selection activeCell="G35" sqref="G35:K35"/>
    </sheetView>
  </sheetViews>
  <sheetFormatPr defaultColWidth="9" defaultRowHeight="15.75"/>
  <cols>
    <col min="1" max="1" width="7.5" style="3" customWidth="1"/>
    <col min="2" max="5" width="9" style="3"/>
    <col min="6" max="6" width="4.375" style="3" customWidth="1"/>
    <col min="7" max="7" width="14.75" style="3" customWidth="1"/>
    <col min="8" max="8" width="10.375" style="3" customWidth="1"/>
    <col min="9" max="9" width="10.625" style="3" customWidth="1"/>
    <col min="10" max="11" width="9" style="3"/>
    <col min="12" max="12" width="16.875" style="3" customWidth="1"/>
    <col min="13" max="16384" width="9" style="3"/>
  </cols>
  <sheetData>
    <row r="1" spans="1:19">
      <c r="A1" s="1"/>
      <c r="B1" s="1"/>
      <c r="C1" s="1"/>
      <c r="D1" s="1"/>
      <c r="E1" s="1"/>
      <c r="F1" s="1"/>
      <c r="G1" s="1"/>
      <c r="H1" s="1"/>
      <c r="I1" s="1"/>
      <c r="J1" s="1"/>
      <c r="K1" s="1"/>
      <c r="L1" s="1"/>
      <c r="M1" s="1"/>
      <c r="N1" s="1"/>
    </row>
    <row r="2" spans="1:19">
      <c r="A2" s="1"/>
    </row>
    <row r="3" spans="1:19">
      <c r="A3" s="1"/>
      <c r="B3" s="1"/>
      <c r="C3" s="1"/>
      <c r="D3" s="1"/>
      <c r="E3" s="1"/>
      <c r="F3" s="1"/>
      <c r="G3" s="1"/>
      <c r="H3" s="1"/>
      <c r="I3" s="1"/>
      <c r="J3" s="1"/>
      <c r="K3" s="1"/>
      <c r="L3" s="1"/>
      <c r="M3" s="1"/>
      <c r="N3" s="1"/>
    </row>
    <row r="4" spans="1:19">
      <c r="A4" s="1"/>
      <c r="B4" s="1"/>
      <c r="C4" s="1"/>
      <c r="D4" s="1"/>
      <c r="E4" s="1"/>
      <c r="F4" s="1"/>
      <c r="G4" s="1"/>
      <c r="H4" s="1"/>
      <c r="I4" s="1"/>
      <c r="J4" s="1"/>
      <c r="K4" s="1"/>
      <c r="L4" s="1"/>
      <c r="M4" s="1"/>
      <c r="N4" s="1"/>
      <c r="O4" s="1"/>
      <c r="P4" s="1"/>
      <c r="Q4" s="1"/>
    </row>
    <row r="5" spans="1:19" ht="16.5" thickBot="1">
      <c r="A5" s="1"/>
      <c r="B5" s="1"/>
      <c r="C5" s="1"/>
      <c r="D5" s="1"/>
      <c r="E5" s="1"/>
      <c r="F5" s="1"/>
      <c r="G5" s="1"/>
      <c r="H5" s="1"/>
      <c r="I5" s="1"/>
      <c r="J5" s="1"/>
      <c r="K5" s="1"/>
      <c r="L5" s="1"/>
      <c r="M5" s="1"/>
      <c r="N5" s="1"/>
      <c r="O5" s="1"/>
      <c r="P5" s="1"/>
      <c r="Q5" s="1"/>
    </row>
    <row r="6" spans="1:19" ht="18" customHeight="1">
      <c r="A6" s="1"/>
      <c r="B6" s="1"/>
      <c r="C6" s="326" t="s">
        <v>405</v>
      </c>
      <c r="D6" s="327"/>
      <c r="E6" s="327"/>
      <c r="F6" s="327"/>
      <c r="G6" s="327"/>
      <c r="H6" s="327"/>
      <c r="I6" s="327"/>
      <c r="J6" s="327"/>
      <c r="K6" s="327"/>
      <c r="L6" s="327"/>
      <c r="M6" s="327"/>
      <c r="N6" s="327"/>
      <c r="O6" s="328"/>
      <c r="P6" s="1"/>
      <c r="Q6" s="1"/>
    </row>
    <row r="7" spans="1:19" ht="12.75" customHeight="1" thickBot="1">
      <c r="A7" s="1"/>
      <c r="B7" s="1"/>
      <c r="C7" s="329"/>
      <c r="D7" s="330"/>
      <c r="E7" s="330"/>
      <c r="F7" s="330"/>
      <c r="G7" s="330"/>
      <c r="H7" s="330"/>
      <c r="I7" s="330"/>
      <c r="J7" s="330"/>
      <c r="K7" s="330"/>
      <c r="L7" s="330"/>
      <c r="M7" s="330"/>
      <c r="N7" s="330"/>
      <c r="O7" s="331"/>
      <c r="P7" s="1"/>
      <c r="Q7" s="1"/>
    </row>
    <row r="8" spans="1:19" ht="12.75" customHeight="1" thickBot="1">
      <c r="A8" s="4"/>
      <c r="B8" s="4"/>
      <c r="C8" s="5"/>
      <c r="D8" s="5"/>
      <c r="E8" s="5"/>
      <c r="F8" s="5"/>
      <c r="G8" s="5"/>
      <c r="H8" s="5"/>
      <c r="I8" s="5"/>
      <c r="J8" s="5"/>
      <c r="K8" s="5"/>
      <c r="L8" s="5"/>
      <c r="M8" s="5"/>
      <c r="N8" s="5"/>
      <c r="O8" s="6"/>
      <c r="P8" s="1"/>
      <c r="Q8" s="1"/>
    </row>
    <row r="9" spans="1:19" ht="24.75" customHeight="1" thickBot="1">
      <c r="A9" s="1"/>
      <c r="C9" s="332" t="s">
        <v>489</v>
      </c>
      <c r="D9" s="333"/>
      <c r="E9" s="333"/>
      <c r="F9" s="333"/>
      <c r="G9" s="333"/>
      <c r="H9" s="333"/>
      <c r="I9" s="333"/>
      <c r="J9" s="333"/>
      <c r="K9" s="333"/>
      <c r="L9" s="333"/>
      <c r="M9" s="333"/>
      <c r="N9" s="333"/>
      <c r="O9" s="334"/>
      <c r="P9" s="1"/>
      <c r="Q9" s="1"/>
    </row>
    <row r="10" spans="1:19" ht="21" customHeight="1">
      <c r="A10" s="1"/>
      <c r="B10" s="1"/>
      <c r="C10" s="7"/>
      <c r="D10" s="7"/>
      <c r="E10" s="7"/>
      <c r="F10" s="7"/>
      <c r="G10" s="7"/>
      <c r="H10" s="7"/>
      <c r="I10" s="7"/>
      <c r="J10" s="7"/>
      <c r="K10" s="7"/>
      <c r="L10" s="7"/>
      <c r="M10" s="6"/>
      <c r="N10" s="6"/>
      <c r="O10" s="6"/>
      <c r="P10" s="1"/>
      <c r="Q10" s="1"/>
    </row>
    <row r="11" spans="1:19" ht="27.75" customHeight="1">
      <c r="A11" s="1"/>
      <c r="B11" s="1"/>
      <c r="C11" s="6"/>
      <c r="D11" s="8"/>
      <c r="E11" s="336" t="s">
        <v>1769</v>
      </c>
      <c r="F11" s="337"/>
      <c r="G11" s="337"/>
      <c r="H11" s="337"/>
      <c r="I11" s="337"/>
      <c r="J11" s="337"/>
      <c r="K11" s="337"/>
      <c r="L11" s="337"/>
      <c r="M11" s="337"/>
      <c r="N11" s="338"/>
      <c r="O11" s="1"/>
      <c r="P11" s="1"/>
      <c r="Q11" s="1"/>
      <c r="R11" s="1"/>
      <c r="S11" s="1"/>
    </row>
    <row r="12" spans="1:19">
      <c r="A12" s="1"/>
      <c r="B12" s="1"/>
      <c r="C12" s="1"/>
      <c r="D12" s="1"/>
      <c r="E12" s="1"/>
      <c r="F12" s="1"/>
      <c r="G12" s="1"/>
      <c r="H12" s="1"/>
      <c r="I12" s="1"/>
      <c r="J12" s="1"/>
      <c r="K12" s="1"/>
      <c r="L12" s="1"/>
      <c r="M12" s="1"/>
      <c r="N12" s="1"/>
      <c r="O12" s="1"/>
      <c r="P12" s="1"/>
      <c r="Q12" s="1"/>
    </row>
    <row r="13" spans="1:19">
      <c r="A13" s="1"/>
      <c r="B13" s="1"/>
      <c r="C13" s="1"/>
      <c r="D13" s="1"/>
      <c r="E13" s="1"/>
      <c r="F13" s="1"/>
      <c r="G13" s="1"/>
      <c r="H13" s="1"/>
      <c r="I13" s="1"/>
      <c r="J13" s="1"/>
      <c r="K13" s="1"/>
      <c r="L13" s="1"/>
      <c r="M13" s="1"/>
      <c r="N13" s="1"/>
      <c r="O13" s="1"/>
      <c r="P13" s="1"/>
      <c r="Q13" s="1"/>
    </row>
    <row r="14" spans="1:19">
      <c r="A14" s="1"/>
      <c r="B14" s="1"/>
      <c r="C14" s="1"/>
      <c r="D14" s="1"/>
      <c r="E14" s="1"/>
      <c r="F14" s="1"/>
      <c r="G14" s="1"/>
      <c r="H14" s="1"/>
      <c r="I14" s="1"/>
      <c r="J14" s="1"/>
      <c r="K14" s="1"/>
      <c r="L14" s="1"/>
      <c r="M14" s="1"/>
      <c r="N14" s="1"/>
      <c r="O14" s="1"/>
      <c r="P14" s="1"/>
      <c r="Q14" s="1"/>
    </row>
    <row r="15" spans="1:19" ht="30" customHeight="1">
      <c r="A15" s="1"/>
      <c r="B15" s="1"/>
      <c r="C15" s="1"/>
      <c r="D15" s="1"/>
      <c r="E15" s="1"/>
      <c r="F15" s="1"/>
      <c r="G15" s="335"/>
      <c r="H15" s="335"/>
      <c r="I15" s="335"/>
      <c r="J15" s="335"/>
      <c r="K15" s="335"/>
      <c r="L15" s="320" t="s">
        <v>16</v>
      </c>
      <c r="M15" s="320"/>
      <c r="N15" s="320"/>
      <c r="O15" s="1"/>
      <c r="P15" s="1"/>
      <c r="Q15" s="1"/>
    </row>
    <row r="16" spans="1:19" ht="18.75">
      <c r="A16" s="9"/>
      <c r="B16" s="9"/>
      <c r="C16" s="9"/>
      <c r="D16" s="10"/>
      <c r="E16" s="10"/>
      <c r="F16" s="9"/>
      <c r="G16" s="9"/>
      <c r="H16" s="9"/>
      <c r="I16" s="9"/>
      <c r="J16" s="9"/>
      <c r="K16" s="9"/>
      <c r="L16" s="11"/>
      <c r="M16" s="11"/>
      <c r="N16" s="11"/>
      <c r="O16" s="1"/>
      <c r="P16" s="1"/>
      <c r="Q16" s="1"/>
    </row>
    <row r="17" spans="1:21" ht="18.75">
      <c r="A17" s="1"/>
      <c r="B17" s="1"/>
      <c r="C17" s="1"/>
      <c r="D17" s="1"/>
      <c r="E17" s="1"/>
      <c r="F17" s="1"/>
      <c r="G17" s="1"/>
      <c r="H17" s="1"/>
      <c r="I17" s="1"/>
      <c r="J17" s="1"/>
      <c r="K17" s="1"/>
      <c r="L17" s="12"/>
      <c r="M17" s="12"/>
      <c r="N17" s="12"/>
      <c r="O17" s="1"/>
      <c r="P17" s="1"/>
      <c r="Q17" s="1"/>
    </row>
    <row r="18" spans="1:21" ht="30.75" customHeight="1">
      <c r="A18" s="1"/>
      <c r="B18" s="1"/>
      <c r="C18" s="13"/>
      <c r="D18" s="13"/>
      <c r="E18" s="13"/>
      <c r="F18" s="1"/>
      <c r="G18" s="316"/>
      <c r="H18" s="316"/>
      <c r="I18" s="316"/>
      <c r="J18" s="316"/>
      <c r="K18" s="316"/>
      <c r="L18" s="321" t="s">
        <v>17</v>
      </c>
      <c r="M18" s="321"/>
      <c r="N18" s="321"/>
      <c r="O18" s="1"/>
      <c r="P18" s="1"/>
      <c r="Q18" s="1"/>
    </row>
    <row r="19" spans="1:21" ht="18.75">
      <c r="A19" s="1"/>
      <c r="B19" s="1"/>
      <c r="C19" s="13"/>
      <c r="D19" s="13"/>
      <c r="E19" s="13"/>
      <c r="F19" s="1"/>
      <c r="G19" s="14"/>
      <c r="H19" s="14"/>
      <c r="I19" s="14"/>
      <c r="J19" s="14"/>
      <c r="K19" s="14"/>
      <c r="L19" s="15"/>
      <c r="M19" s="15"/>
      <c r="N19" s="15"/>
      <c r="O19" s="1"/>
      <c r="P19" s="1"/>
      <c r="Q19" s="1"/>
    </row>
    <row r="20" spans="1:21" ht="18.75">
      <c r="A20" s="1"/>
      <c r="B20" s="1"/>
      <c r="C20" s="1"/>
      <c r="D20" s="1"/>
      <c r="E20" s="1"/>
      <c r="F20" s="1"/>
      <c r="G20" s="1"/>
      <c r="H20" s="1"/>
      <c r="I20" s="1"/>
      <c r="J20" s="1"/>
      <c r="K20" s="1"/>
      <c r="L20" s="12"/>
      <c r="M20" s="12"/>
      <c r="N20" s="12"/>
      <c r="O20" s="1"/>
      <c r="P20" s="1"/>
      <c r="Q20" s="1"/>
    </row>
    <row r="21" spans="1:21" ht="28.5" customHeight="1">
      <c r="A21" s="1"/>
      <c r="B21" s="1"/>
      <c r="C21" s="1"/>
      <c r="D21" s="1"/>
      <c r="E21" s="1"/>
      <c r="F21" s="1"/>
      <c r="G21" s="325"/>
      <c r="H21" s="325"/>
      <c r="I21" s="325"/>
      <c r="J21" s="325"/>
      <c r="K21" s="325"/>
      <c r="L21" s="320" t="s">
        <v>18</v>
      </c>
      <c r="M21" s="320"/>
      <c r="N21" s="320"/>
      <c r="O21" s="1"/>
      <c r="P21" s="1"/>
      <c r="Q21" s="1"/>
      <c r="U21" s="16"/>
    </row>
    <row r="22" spans="1:21" ht="18.75">
      <c r="A22" s="1"/>
      <c r="B22" s="1"/>
      <c r="C22" s="1"/>
      <c r="D22" s="1"/>
      <c r="E22" s="1"/>
      <c r="F22" s="1"/>
      <c r="G22" s="9"/>
      <c r="H22" s="9"/>
      <c r="I22" s="9"/>
      <c r="J22" s="9"/>
      <c r="K22" s="9"/>
      <c r="L22" s="15"/>
      <c r="M22" s="15"/>
      <c r="N22" s="15"/>
      <c r="O22" s="1"/>
      <c r="P22" s="1"/>
      <c r="Q22" s="1"/>
    </row>
    <row r="23" spans="1:21" ht="18.75">
      <c r="A23" s="1"/>
      <c r="B23" s="1"/>
      <c r="C23" s="1"/>
      <c r="D23" s="1"/>
      <c r="E23" s="1"/>
      <c r="F23" s="1"/>
      <c r="G23" s="1"/>
      <c r="H23" s="1"/>
      <c r="I23" s="1"/>
      <c r="J23" s="1"/>
      <c r="K23" s="1"/>
      <c r="L23" s="12"/>
      <c r="M23" s="12"/>
      <c r="N23" s="12"/>
      <c r="O23" s="1"/>
      <c r="P23" s="1"/>
      <c r="Q23" s="1"/>
    </row>
    <row r="24" spans="1:21" ht="34.5" customHeight="1">
      <c r="A24" s="1"/>
      <c r="B24" s="1"/>
      <c r="C24" s="1"/>
      <c r="D24" s="1"/>
      <c r="E24" s="1"/>
      <c r="F24" s="1"/>
      <c r="G24" s="325"/>
      <c r="H24" s="325"/>
      <c r="I24" s="325"/>
      <c r="J24" s="325"/>
      <c r="K24" s="325"/>
      <c r="L24" s="321" t="s">
        <v>19</v>
      </c>
      <c r="M24" s="321"/>
      <c r="N24" s="321"/>
      <c r="O24" s="1"/>
      <c r="P24" s="1"/>
      <c r="Q24" s="1"/>
    </row>
    <row r="25" spans="1:21" ht="18.75">
      <c r="A25" s="1"/>
      <c r="B25" s="1"/>
      <c r="C25" s="1"/>
      <c r="D25" s="1"/>
      <c r="E25" s="1"/>
      <c r="F25" s="1"/>
      <c r="G25" s="9"/>
      <c r="H25" s="9"/>
      <c r="I25" s="9"/>
      <c r="J25" s="9"/>
      <c r="K25" s="9"/>
      <c r="L25" s="15"/>
      <c r="M25" s="15"/>
      <c r="N25" s="15"/>
      <c r="O25" s="1"/>
      <c r="P25" s="1"/>
      <c r="Q25" s="1"/>
    </row>
    <row r="26" spans="1:21" ht="18.75">
      <c r="A26" s="1"/>
      <c r="B26" s="1"/>
      <c r="C26" s="1"/>
      <c r="D26" s="1"/>
      <c r="E26" s="1"/>
      <c r="F26" s="1"/>
      <c r="G26" s="1"/>
      <c r="H26" s="1"/>
      <c r="I26" s="1"/>
      <c r="J26" s="1"/>
      <c r="K26" s="1"/>
      <c r="L26" s="12"/>
      <c r="M26" s="12"/>
      <c r="N26" s="12"/>
      <c r="O26" s="1"/>
      <c r="P26" s="1"/>
      <c r="Q26" s="1"/>
    </row>
    <row r="27" spans="1:21" ht="33" customHeight="1">
      <c r="A27" s="1"/>
      <c r="B27" s="1"/>
      <c r="C27" s="1"/>
      <c r="D27" s="1"/>
      <c r="E27" s="1"/>
      <c r="F27" s="1"/>
      <c r="G27" s="316"/>
      <c r="H27" s="316"/>
      <c r="I27" s="316"/>
      <c r="J27" s="316"/>
      <c r="K27" s="316"/>
      <c r="L27" s="320" t="s">
        <v>20</v>
      </c>
      <c r="M27" s="320"/>
      <c r="N27" s="320"/>
      <c r="O27" s="1"/>
      <c r="P27" s="1"/>
      <c r="Q27" s="1"/>
    </row>
    <row r="28" spans="1:21" ht="18.75">
      <c r="A28" s="9"/>
      <c r="B28" s="9"/>
      <c r="C28" s="9"/>
      <c r="D28" s="10"/>
      <c r="E28" s="10"/>
      <c r="F28" s="9"/>
      <c r="G28" s="9"/>
      <c r="H28" s="9"/>
      <c r="I28" s="9"/>
      <c r="J28" s="9"/>
      <c r="K28" s="9"/>
      <c r="L28" s="15"/>
      <c r="M28" s="15"/>
      <c r="N28" s="15"/>
      <c r="O28" s="1"/>
      <c r="P28" s="1"/>
      <c r="Q28" s="1"/>
    </row>
    <row r="29" spans="1:21" ht="18.75">
      <c r="A29" s="1"/>
      <c r="B29" s="1"/>
      <c r="C29" s="1"/>
      <c r="D29" s="1"/>
      <c r="E29" s="1"/>
      <c r="F29" s="1"/>
      <c r="G29" s="1"/>
      <c r="H29" s="1"/>
      <c r="I29" s="1"/>
      <c r="J29" s="1"/>
      <c r="K29" s="1"/>
      <c r="L29" s="12"/>
      <c r="M29" s="12"/>
      <c r="N29" s="12"/>
      <c r="O29" s="1"/>
      <c r="P29" s="1"/>
      <c r="Q29" s="1"/>
    </row>
    <row r="30" spans="1:21" ht="33" customHeight="1">
      <c r="A30" s="1"/>
      <c r="B30" s="1"/>
      <c r="C30" s="1"/>
      <c r="D30" s="1"/>
      <c r="E30" s="1"/>
      <c r="F30" s="1"/>
      <c r="G30" s="316"/>
      <c r="H30" s="316"/>
      <c r="I30" s="316"/>
      <c r="J30" s="316"/>
      <c r="K30" s="316"/>
      <c r="L30" s="321" t="s">
        <v>21</v>
      </c>
      <c r="M30" s="321"/>
      <c r="N30" s="321"/>
      <c r="O30" s="1"/>
      <c r="P30" s="1"/>
      <c r="Q30" s="1"/>
    </row>
    <row r="31" spans="1:21" ht="18.75">
      <c r="A31" s="1"/>
      <c r="B31" s="1"/>
      <c r="C31" s="1"/>
      <c r="D31" s="1"/>
      <c r="E31" s="1"/>
      <c r="F31" s="1"/>
      <c r="G31" s="1"/>
      <c r="H31" s="1"/>
      <c r="I31" s="1"/>
      <c r="J31" s="1"/>
      <c r="K31" s="1"/>
      <c r="L31" s="12"/>
      <c r="M31" s="12"/>
      <c r="N31" s="12"/>
      <c r="O31" s="1"/>
      <c r="P31" s="1"/>
      <c r="Q31" s="1"/>
    </row>
    <row r="32" spans="1:21" ht="18.75">
      <c r="A32" s="1"/>
      <c r="B32" s="1"/>
      <c r="C32" s="1"/>
      <c r="D32" s="1"/>
      <c r="E32" s="1"/>
      <c r="F32" s="1"/>
      <c r="G32" s="1"/>
      <c r="H32" s="1"/>
      <c r="I32" s="1"/>
      <c r="J32" s="1"/>
      <c r="K32" s="1"/>
      <c r="L32" s="12"/>
      <c r="M32" s="12"/>
      <c r="N32" s="12"/>
      <c r="O32" s="1"/>
      <c r="P32" s="1"/>
      <c r="Q32" s="1"/>
    </row>
    <row r="33" spans="1:17" ht="32.25" customHeight="1">
      <c r="A33" s="1"/>
      <c r="B33" s="1"/>
      <c r="C33" s="1"/>
      <c r="D33" s="1"/>
      <c r="E33" s="1"/>
      <c r="F33" s="1"/>
      <c r="G33" s="316"/>
      <c r="H33" s="316"/>
      <c r="I33" s="316"/>
      <c r="J33" s="316"/>
      <c r="K33" s="316"/>
      <c r="L33" s="322" t="s">
        <v>22</v>
      </c>
      <c r="M33" s="323"/>
      <c r="N33" s="324"/>
      <c r="O33" s="1"/>
      <c r="P33" s="1"/>
      <c r="Q33" s="1"/>
    </row>
    <row r="34" spans="1:17" ht="18.75">
      <c r="A34" s="1"/>
      <c r="B34" s="1"/>
      <c r="C34" s="1"/>
      <c r="D34" s="1"/>
      <c r="E34" s="1"/>
      <c r="F34" s="1"/>
      <c r="G34" s="1"/>
      <c r="H34" s="1"/>
      <c r="I34" s="1"/>
      <c r="J34" s="1"/>
      <c r="K34" s="1"/>
      <c r="L34" s="12"/>
      <c r="M34" s="12"/>
      <c r="N34" s="12"/>
      <c r="O34" s="1"/>
      <c r="P34" s="1"/>
      <c r="Q34" s="1"/>
    </row>
    <row r="35" spans="1:17" ht="32.25" customHeight="1">
      <c r="A35" s="1"/>
      <c r="B35" s="1"/>
      <c r="C35" s="1"/>
      <c r="D35" s="1"/>
      <c r="E35" s="1"/>
      <c r="F35" s="1"/>
      <c r="G35" s="316"/>
      <c r="H35" s="316"/>
      <c r="I35" s="316"/>
      <c r="J35" s="316"/>
      <c r="K35" s="316"/>
      <c r="L35" s="317" t="s">
        <v>23</v>
      </c>
      <c r="M35" s="318"/>
      <c r="N35" s="319"/>
      <c r="O35" s="1"/>
      <c r="P35" s="1"/>
      <c r="Q35" s="1"/>
    </row>
    <row r="36" spans="1:17">
      <c r="A36" s="1"/>
      <c r="B36" s="1"/>
      <c r="C36" s="1"/>
      <c r="D36" s="1"/>
      <c r="E36" s="1"/>
      <c r="F36" s="1"/>
      <c r="G36" s="1"/>
      <c r="H36" s="1"/>
      <c r="I36" s="1"/>
      <c r="J36" s="1"/>
      <c r="K36" s="1"/>
      <c r="L36" s="1"/>
      <c r="M36" s="1"/>
      <c r="N36" s="1"/>
      <c r="O36" s="1"/>
      <c r="P36" s="1"/>
      <c r="Q36" s="1"/>
    </row>
    <row r="37" spans="1:17">
      <c r="A37" s="1"/>
      <c r="B37" s="1"/>
      <c r="C37" s="1"/>
      <c r="D37" s="1"/>
      <c r="E37" s="1"/>
      <c r="F37" s="1"/>
      <c r="G37" s="1"/>
      <c r="H37" s="1"/>
      <c r="I37" s="1"/>
      <c r="J37" s="1"/>
      <c r="K37" s="1"/>
      <c r="L37" s="1"/>
      <c r="M37" s="1"/>
      <c r="N37" s="1"/>
      <c r="O37" s="1"/>
      <c r="P37" s="1"/>
      <c r="Q37" s="1"/>
    </row>
    <row r="38" spans="1:17">
      <c r="A38" s="1"/>
      <c r="B38" s="1"/>
      <c r="C38" s="1"/>
      <c r="D38" s="1"/>
      <c r="E38" s="1"/>
      <c r="F38" s="1"/>
      <c r="G38" s="1"/>
      <c r="H38" s="1"/>
      <c r="I38" s="1"/>
      <c r="J38" s="1"/>
      <c r="K38" s="1"/>
      <c r="L38" s="1"/>
      <c r="M38" s="1"/>
      <c r="N38" s="1"/>
      <c r="O38" s="1"/>
      <c r="P38" s="1"/>
      <c r="Q38" s="1"/>
    </row>
    <row r="39" spans="1:17">
      <c r="A39" s="1"/>
      <c r="B39" s="1"/>
      <c r="C39" s="1"/>
      <c r="D39" s="1"/>
      <c r="E39" s="1"/>
      <c r="F39" s="1"/>
      <c r="G39" s="1"/>
      <c r="H39" s="1"/>
      <c r="I39" s="1"/>
      <c r="J39" s="1"/>
      <c r="K39" s="1"/>
      <c r="L39" s="1"/>
      <c r="M39" s="1"/>
      <c r="N39" s="1"/>
      <c r="O39" s="1"/>
      <c r="P39" s="1"/>
      <c r="Q39" s="1"/>
    </row>
    <row r="40" spans="1:17">
      <c r="A40" s="1"/>
      <c r="B40" s="1"/>
      <c r="C40" s="1"/>
      <c r="D40" s="1"/>
      <c r="E40" s="1"/>
      <c r="F40" s="1"/>
      <c r="G40" s="1"/>
      <c r="H40" s="1"/>
      <c r="I40" s="1"/>
      <c r="J40" s="1"/>
      <c r="K40" s="1"/>
      <c r="L40" s="1"/>
      <c r="M40" s="1"/>
      <c r="N40" s="1"/>
      <c r="O40" s="1"/>
      <c r="P40" s="1"/>
      <c r="Q40" s="1"/>
    </row>
  </sheetData>
  <sheetProtection algorithmName="SHA-512" hashValue="LPYvAQx3+HfInexFNaw8N7tRnq3c6hzrzUq43Jqo/4PQVY7IfW6XzX0jPYxLERZOvS2EKfgzADJGxhJZBbQ9Pg==" saltValue="A2gjCuFhfhSKufkdvVR7cw==" spinCount="100000" sheet="1" objects="1" scenarios="1" selectLockedCells="1"/>
  <mergeCells count="19">
    <mergeCell ref="C6:O7"/>
    <mergeCell ref="C9:O9"/>
    <mergeCell ref="G15:K15"/>
    <mergeCell ref="L15:N15"/>
    <mergeCell ref="E11:N11"/>
    <mergeCell ref="G18:K18"/>
    <mergeCell ref="L18:N18"/>
    <mergeCell ref="G21:K21"/>
    <mergeCell ref="L21:N21"/>
    <mergeCell ref="G24:K24"/>
    <mergeCell ref="L24:N24"/>
    <mergeCell ref="G35:K35"/>
    <mergeCell ref="L35:N35"/>
    <mergeCell ref="G27:K27"/>
    <mergeCell ref="L27:N27"/>
    <mergeCell ref="G30:K30"/>
    <mergeCell ref="L30:N30"/>
    <mergeCell ref="G33:K33"/>
    <mergeCell ref="L33:N33"/>
  </mergeCells>
  <pageMargins left="0.7" right="0.7"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T1778"/>
  <sheetViews>
    <sheetView topLeftCell="C27" zoomScale="37" zoomScaleNormal="37" workbookViewId="0">
      <selection activeCell="D29" sqref="D29"/>
    </sheetView>
  </sheetViews>
  <sheetFormatPr defaultColWidth="12.75" defaultRowHeight="15.75"/>
  <cols>
    <col min="1" max="1" width="14.375" style="19" customWidth="1"/>
    <col min="2" max="2" width="17.625" style="31" customWidth="1"/>
    <col min="3" max="3" width="174.875" style="30" customWidth="1"/>
    <col min="4" max="4" width="18.625" style="30" customWidth="1"/>
    <col min="5" max="5" width="30.25" style="33" customWidth="1"/>
    <col min="6" max="6" width="24.375" style="30" customWidth="1"/>
    <col min="7" max="7" width="27.75" style="29" customWidth="1"/>
    <col min="8" max="8" width="29.125" style="29" customWidth="1"/>
    <col min="9" max="9" width="33" style="32" customWidth="1"/>
    <col min="10" max="10" width="31.875" style="19" customWidth="1"/>
    <col min="11" max="11" width="34.25" style="19" customWidth="1"/>
    <col min="12" max="12" width="33.75" style="32" customWidth="1"/>
    <col min="13" max="13" width="33.25" style="19" customWidth="1"/>
    <col min="14" max="14" width="24.625" style="19" customWidth="1"/>
    <col min="15" max="15" width="23.25" style="19" customWidth="1"/>
    <col min="16" max="16" width="11.25" style="42" customWidth="1"/>
    <col min="17" max="18" width="21" style="19" customWidth="1"/>
    <col min="19" max="16384" width="12.75" style="19"/>
  </cols>
  <sheetData>
    <row r="1" spans="1:20" ht="27.75" customHeight="1">
      <c r="A1" s="408"/>
      <c r="B1" s="408"/>
      <c r="C1" s="408"/>
      <c r="D1" s="408"/>
      <c r="E1" s="408"/>
      <c r="F1" s="408"/>
      <c r="G1" s="408"/>
      <c r="H1" s="408"/>
      <c r="I1" s="408"/>
      <c r="J1" s="408"/>
      <c r="K1" s="408"/>
      <c r="L1" s="408"/>
      <c r="M1" s="408"/>
      <c r="N1" s="408"/>
      <c r="O1" s="408"/>
      <c r="P1" s="408"/>
      <c r="Q1" s="18"/>
      <c r="R1" s="18"/>
      <c r="S1" s="18"/>
    </row>
    <row r="2" spans="1:20" ht="70.5" customHeight="1">
      <c r="A2" s="458" t="s">
        <v>406</v>
      </c>
      <c r="B2" s="458"/>
      <c r="C2" s="458"/>
      <c r="D2" s="458"/>
      <c r="E2" s="458"/>
      <c r="F2" s="458"/>
      <c r="G2" s="458"/>
      <c r="H2" s="458"/>
      <c r="I2" s="458"/>
      <c r="J2" s="458"/>
      <c r="K2" s="458"/>
      <c r="L2" s="458"/>
      <c r="M2" s="458"/>
      <c r="N2" s="458"/>
      <c r="O2" s="458"/>
      <c r="P2" s="481"/>
      <c r="Q2" s="18"/>
      <c r="R2" s="18"/>
      <c r="S2" s="18"/>
    </row>
    <row r="3" spans="1:20" ht="60.75" customHeight="1">
      <c r="A3" s="411"/>
      <c r="B3" s="20"/>
      <c r="C3" s="368" t="s">
        <v>1772</v>
      </c>
      <c r="D3" s="369"/>
      <c r="E3" s="369"/>
      <c r="F3" s="369"/>
      <c r="G3" s="369"/>
      <c r="H3" s="369"/>
      <c r="I3" s="369"/>
      <c r="J3" s="369"/>
      <c r="K3" s="369"/>
      <c r="L3" s="369"/>
      <c r="M3" s="369"/>
      <c r="N3" s="369"/>
      <c r="O3" s="21"/>
      <c r="P3" s="411"/>
      <c r="Q3" s="18"/>
      <c r="R3" s="18"/>
      <c r="S3" s="18"/>
    </row>
    <row r="4" spans="1:20" ht="62.25" customHeight="1">
      <c r="A4" s="411"/>
      <c r="B4" s="461"/>
      <c r="C4" s="462"/>
      <c r="D4" s="462"/>
      <c r="E4" s="499" t="s">
        <v>0</v>
      </c>
      <c r="F4" s="499"/>
      <c r="G4" s="499"/>
      <c r="H4" s="499"/>
      <c r="I4" s="499"/>
      <c r="J4" s="499"/>
      <c r="K4" s="499"/>
      <c r="L4" s="499"/>
      <c r="M4" s="499"/>
      <c r="N4" s="21"/>
      <c r="O4" s="21"/>
      <c r="P4" s="411"/>
      <c r="Q4" s="18"/>
      <c r="R4" s="18"/>
      <c r="S4" s="18"/>
    </row>
    <row r="5" spans="1:20" ht="52.5" customHeight="1">
      <c r="A5" s="411"/>
      <c r="B5" s="461"/>
      <c r="C5" s="462"/>
      <c r="D5" s="462"/>
      <c r="E5" s="97"/>
      <c r="F5" s="500" t="s">
        <v>24</v>
      </c>
      <c r="G5" s="501"/>
      <c r="H5" s="502" t="s">
        <v>25</v>
      </c>
      <c r="I5" s="503"/>
      <c r="J5" s="504"/>
      <c r="K5" s="284" t="s">
        <v>4</v>
      </c>
      <c r="L5" s="285" t="s">
        <v>26</v>
      </c>
      <c r="M5" s="20"/>
      <c r="N5" s="360"/>
      <c r="O5" s="360"/>
      <c r="P5" s="411"/>
      <c r="Q5" s="18"/>
      <c r="R5" s="18"/>
      <c r="S5" s="18"/>
    </row>
    <row r="6" spans="1:20" s="24" customFormat="1" ht="36.75" customHeight="1">
      <c r="A6" s="411"/>
      <c r="B6" s="461"/>
      <c r="C6" s="462"/>
      <c r="D6" s="462"/>
      <c r="E6" s="97"/>
      <c r="F6" s="459" t="s">
        <v>1</v>
      </c>
      <c r="G6" s="460"/>
      <c r="H6" s="362" t="s">
        <v>27</v>
      </c>
      <c r="I6" s="363"/>
      <c r="J6" s="364"/>
      <c r="K6" s="286">
        <v>2</v>
      </c>
      <c r="L6" s="103" t="s">
        <v>28</v>
      </c>
      <c r="M6" s="20"/>
      <c r="N6" s="360"/>
      <c r="O6" s="360"/>
      <c r="P6" s="411"/>
      <c r="Q6" s="18"/>
      <c r="R6" s="18"/>
      <c r="S6" s="18"/>
    </row>
    <row r="7" spans="1:20" s="24" customFormat="1" ht="40.5" customHeight="1">
      <c r="A7" s="411"/>
      <c r="B7" s="461"/>
      <c r="C7" s="462"/>
      <c r="D7" s="462"/>
      <c r="E7" s="97"/>
      <c r="F7" s="379" t="s">
        <v>2</v>
      </c>
      <c r="G7" s="380"/>
      <c r="H7" s="362" t="s">
        <v>29</v>
      </c>
      <c r="I7" s="363"/>
      <c r="J7" s="364"/>
      <c r="K7" s="286">
        <v>1</v>
      </c>
      <c r="L7" s="73" t="s">
        <v>425</v>
      </c>
      <c r="M7" s="20"/>
      <c r="N7" s="360"/>
      <c r="O7" s="360"/>
      <c r="P7" s="411"/>
      <c r="Q7" s="18"/>
      <c r="R7" s="18"/>
      <c r="S7" s="18"/>
    </row>
    <row r="8" spans="1:20" s="24" customFormat="1" ht="48.75" customHeight="1">
      <c r="A8" s="411"/>
      <c r="B8" s="461"/>
      <c r="C8" s="462"/>
      <c r="D8" s="462"/>
      <c r="E8" s="97"/>
      <c r="F8" s="381" t="s">
        <v>3</v>
      </c>
      <c r="G8" s="382"/>
      <c r="H8" s="362" t="s">
        <v>30</v>
      </c>
      <c r="I8" s="363"/>
      <c r="J8" s="364"/>
      <c r="K8" s="286">
        <v>0</v>
      </c>
      <c r="L8" s="35" t="s">
        <v>5</v>
      </c>
      <c r="M8" s="20"/>
      <c r="N8" s="360"/>
      <c r="O8" s="360"/>
      <c r="P8" s="411"/>
      <c r="Q8" s="18"/>
      <c r="R8" s="18"/>
      <c r="S8" s="18"/>
    </row>
    <row r="9" spans="1:20" s="25" customFormat="1" ht="49.5" customHeight="1">
      <c r="A9" s="411"/>
      <c r="B9" s="463"/>
      <c r="C9" s="464"/>
      <c r="D9" s="464"/>
      <c r="E9" s="98"/>
      <c r="F9" s="383" t="s">
        <v>31</v>
      </c>
      <c r="G9" s="384"/>
      <c r="H9" s="362" t="s">
        <v>32</v>
      </c>
      <c r="I9" s="363"/>
      <c r="J9" s="364"/>
      <c r="K9" s="286" t="s">
        <v>33</v>
      </c>
      <c r="L9" s="99" t="s">
        <v>33</v>
      </c>
      <c r="M9" s="20"/>
      <c r="N9" s="361"/>
      <c r="O9" s="361"/>
      <c r="P9" s="411"/>
      <c r="Q9" s="18"/>
      <c r="R9" s="18"/>
      <c r="S9" s="18"/>
    </row>
    <row r="10" spans="1:20" s="25" customFormat="1" ht="45.75" customHeight="1">
      <c r="A10" s="411"/>
      <c r="B10" s="458" t="s">
        <v>54</v>
      </c>
      <c r="C10" s="469" t="s">
        <v>492</v>
      </c>
      <c r="D10" s="458" t="s">
        <v>4</v>
      </c>
      <c r="E10" s="471" t="s">
        <v>34</v>
      </c>
      <c r="F10" s="469"/>
      <c r="G10" s="451" t="s">
        <v>35</v>
      </c>
      <c r="H10" s="451" t="s">
        <v>36</v>
      </c>
      <c r="I10" s="458" t="s">
        <v>410</v>
      </c>
      <c r="J10" s="458"/>
      <c r="K10" s="458"/>
      <c r="L10" s="458" t="s">
        <v>6</v>
      </c>
      <c r="M10" s="458"/>
      <c r="N10" s="458"/>
      <c r="O10" s="465"/>
      <c r="P10" s="411"/>
      <c r="Q10" s="18"/>
      <c r="R10" s="18"/>
      <c r="S10" s="18"/>
    </row>
    <row r="11" spans="1:20" s="25" customFormat="1" ht="44.25" customHeight="1">
      <c r="A11" s="411"/>
      <c r="B11" s="458"/>
      <c r="C11" s="470"/>
      <c r="D11" s="458"/>
      <c r="E11" s="472"/>
      <c r="F11" s="470"/>
      <c r="G11" s="451"/>
      <c r="H11" s="451"/>
      <c r="I11" s="287" t="s">
        <v>37</v>
      </c>
      <c r="J11" s="288" t="s">
        <v>408</v>
      </c>
      <c r="K11" s="288" t="s">
        <v>409</v>
      </c>
      <c r="L11" s="288" t="s">
        <v>412</v>
      </c>
      <c r="M11" s="288" t="s">
        <v>411</v>
      </c>
      <c r="N11" s="288" t="s">
        <v>8</v>
      </c>
      <c r="O11" s="289" t="s">
        <v>9</v>
      </c>
      <c r="P11" s="411"/>
      <c r="Q11" s="24"/>
      <c r="R11" s="24"/>
      <c r="S11" s="24"/>
      <c r="T11" s="24"/>
    </row>
    <row r="12" spans="1:20" s="25" customFormat="1" ht="76.5" customHeight="1">
      <c r="A12" s="110"/>
      <c r="B12" s="249" t="s">
        <v>493</v>
      </c>
      <c r="C12" s="425" t="s">
        <v>1234</v>
      </c>
      <c r="D12" s="426"/>
      <c r="E12" s="426"/>
      <c r="F12" s="474"/>
      <c r="G12" s="26">
        <f>IF(COUNT(D13:D17)=0,"N/A",SUM(D13:D17)/(COUNT(D13:D17)*2))</f>
        <v>0.6</v>
      </c>
      <c r="H12" s="27" t="str">
        <f>IF(G12="N/A","N/A", IF(G12&gt;=80%,"MET",IF(G12&gt;=50%,"PARTIAL MET","Not Met")))</f>
        <v>PARTIAL MET</v>
      </c>
      <c r="I12" s="466"/>
      <c r="J12" s="467"/>
      <c r="K12" s="467"/>
      <c r="L12" s="467"/>
      <c r="M12" s="467"/>
      <c r="N12" s="467"/>
      <c r="O12" s="467"/>
      <c r="P12" s="339"/>
      <c r="Q12" s="24"/>
      <c r="R12" s="24"/>
      <c r="S12" s="24"/>
      <c r="T12" s="24"/>
    </row>
    <row r="13" spans="1:20" s="24" customFormat="1" ht="90" customHeight="1">
      <c r="A13" s="111"/>
      <c r="B13" s="34">
        <v>1</v>
      </c>
      <c r="C13" s="105" t="s">
        <v>1235</v>
      </c>
      <c r="D13" s="221">
        <v>2</v>
      </c>
      <c r="E13" s="348"/>
      <c r="F13" s="349"/>
      <c r="G13" s="344"/>
      <c r="H13" s="344"/>
      <c r="I13" s="254"/>
      <c r="J13" s="113" t="s">
        <v>1550</v>
      </c>
      <c r="K13" s="113" t="s">
        <v>388</v>
      </c>
      <c r="L13" s="28"/>
      <c r="M13" s="28"/>
      <c r="N13" s="28"/>
      <c r="O13" s="48" t="s">
        <v>10</v>
      </c>
      <c r="P13" s="340"/>
    </row>
    <row r="14" spans="1:20" s="24" customFormat="1" ht="96.75" customHeight="1">
      <c r="A14" s="111"/>
      <c r="B14" s="34">
        <v>2</v>
      </c>
      <c r="C14" s="106" t="s">
        <v>1236</v>
      </c>
      <c r="D14" s="221">
        <v>1</v>
      </c>
      <c r="E14" s="348"/>
      <c r="F14" s="349"/>
      <c r="G14" s="345"/>
      <c r="H14" s="345"/>
      <c r="I14" s="113" t="s">
        <v>154</v>
      </c>
      <c r="J14" s="113" t="s">
        <v>1594</v>
      </c>
      <c r="K14" s="113" t="s">
        <v>388</v>
      </c>
      <c r="L14" s="28"/>
      <c r="M14" s="28"/>
      <c r="N14" s="28"/>
      <c r="O14" s="48" t="s">
        <v>11</v>
      </c>
      <c r="P14" s="340"/>
    </row>
    <row r="15" spans="1:20" s="24" customFormat="1" ht="96.75" customHeight="1">
      <c r="A15" s="111"/>
      <c r="B15" s="34">
        <v>3</v>
      </c>
      <c r="C15" s="106" t="s">
        <v>1237</v>
      </c>
      <c r="D15" s="221">
        <v>2</v>
      </c>
      <c r="E15" s="348"/>
      <c r="F15" s="349"/>
      <c r="G15" s="345"/>
      <c r="H15" s="345"/>
      <c r="I15" s="113" t="s">
        <v>154</v>
      </c>
      <c r="J15" s="254"/>
      <c r="K15" s="113" t="s">
        <v>388</v>
      </c>
      <c r="L15" s="28"/>
      <c r="M15" s="28"/>
      <c r="N15" s="28"/>
      <c r="O15" s="48" t="s">
        <v>10</v>
      </c>
      <c r="P15" s="340"/>
    </row>
    <row r="16" spans="1:20" s="24" customFormat="1" ht="96.75" customHeight="1">
      <c r="A16" s="111"/>
      <c r="B16" s="34">
        <v>4</v>
      </c>
      <c r="C16" s="106" t="s">
        <v>1238</v>
      </c>
      <c r="D16" s="221">
        <v>0</v>
      </c>
      <c r="E16" s="348"/>
      <c r="F16" s="349"/>
      <c r="G16" s="345"/>
      <c r="H16" s="345"/>
      <c r="I16" s="113" t="s">
        <v>154</v>
      </c>
      <c r="J16" s="254"/>
      <c r="K16" s="113" t="s">
        <v>388</v>
      </c>
      <c r="L16" s="28"/>
      <c r="M16" s="28"/>
      <c r="N16" s="28"/>
      <c r="O16" s="48" t="s">
        <v>10</v>
      </c>
      <c r="P16" s="340"/>
    </row>
    <row r="17" spans="1:20" s="24" customFormat="1" ht="91.5" customHeight="1">
      <c r="A17" s="111"/>
      <c r="B17" s="34">
        <v>5</v>
      </c>
      <c r="C17" s="106" t="s">
        <v>1239</v>
      </c>
      <c r="D17" s="221">
        <v>1</v>
      </c>
      <c r="E17" s="348"/>
      <c r="F17" s="349"/>
      <c r="G17" s="345"/>
      <c r="H17" s="345"/>
      <c r="I17" s="254"/>
      <c r="J17" s="113" t="s">
        <v>1550</v>
      </c>
      <c r="K17" s="113" t="s">
        <v>388</v>
      </c>
      <c r="L17" s="28"/>
      <c r="M17" s="28"/>
      <c r="N17" s="28"/>
      <c r="O17" s="48" t="s">
        <v>10</v>
      </c>
      <c r="P17" s="340"/>
    </row>
    <row r="18" spans="1:20" s="25" customFormat="1" ht="84.75" customHeight="1">
      <c r="A18" s="226" t="s">
        <v>380</v>
      </c>
      <c r="B18" s="249" t="s">
        <v>494</v>
      </c>
      <c r="C18" s="425" t="s">
        <v>1240</v>
      </c>
      <c r="D18" s="426"/>
      <c r="E18" s="426"/>
      <c r="F18" s="474"/>
      <c r="G18" s="26">
        <f>IF(COUNT(D19:D24)=0,"N/A",SUM(D19:D24)/(COUNT(D19:D24)*2))</f>
        <v>0.66666666666666663</v>
      </c>
      <c r="H18" s="27" t="str">
        <f>IF(G18="N/A","N/A", IF(G18&gt;=80%,"MET",IF(G18&gt;=50%,"PARTIAL MET","Not Met")))</f>
        <v>PARTIAL MET</v>
      </c>
      <c r="I18" s="46"/>
      <c r="J18" s="47"/>
      <c r="K18" s="47"/>
      <c r="L18" s="47"/>
      <c r="M18" s="47"/>
      <c r="N18" s="47"/>
      <c r="O18" s="47"/>
      <c r="P18" s="340"/>
      <c r="Q18" s="24"/>
      <c r="R18" s="24"/>
      <c r="S18" s="24"/>
      <c r="T18" s="24"/>
    </row>
    <row r="19" spans="1:20" s="24" customFormat="1" ht="70.5" customHeight="1">
      <c r="A19" s="111"/>
      <c r="B19" s="34">
        <v>1</v>
      </c>
      <c r="C19" s="106" t="s">
        <v>1212</v>
      </c>
      <c r="D19" s="221">
        <v>1</v>
      </c>
      <c r="E19" s="348"/>
      <c r="F19" s="349"/>
      <c r="G19" s="344"/>
      <c r="H19" s="344"/>
      <c r="I19" s="113" t="s">
        <v>83</v>
      </c>
      <c r="J19" s="254"/>
      <c r="K19" s="254"/>
      <c r="L19" s="28"/>
      <c r="M19" s="28"/>
      <c r="N19" s="28"/>
      <c r="O19" s="48" t="s">
        <v>10</v>
      </c>
      <c r="P19" s="340"/>
    </row>
    <row r="20" spans="1:20" s="24" customFormat="1" ht="88.5" customHeight="1">
      <c r="A20" s="111"/>
      <c r="B20" s="34">
        <v>2</v>
      </c>
      <c r="C20" s="106" t="s">
        <v>1241</v>
      </c>
      <c r="D20" s="221">
        <v>1</v>
      </c>
      <c r="E20" s="348"/>
      <c r="F20" s="349"/>
      <c r="G20" s="345"/>
      <c r="H20" s="345"/>
      <c r="I20" s="254"/>
      <c r="J20" s="113" t="s">
        <v>1550</v>
      </c>
      <c r="K20" s="254"/>
      <c r="L20" s="28"/>
      <c r="M20" s="28"/>
      <c r="N20" s="28"/>
      <c r="O20" s="48" t="s">
        <v>11</v>
      </c>
      <c r="P20" s="340"/>
    </row>
    <row r="21" spans="1:20" s="24" customFormat="1" ht="83.25" customHeight="1">
      <c r="A21" s="111"/>
      <c r="B21" s="34">
        <v>3</v>
      </c>
      <c r="C21" s="106" t="s">
        <v>1242</v>
      </c>
      <c r="D21" s="221">
        <v>1</v>
      </c>
      <c r="E21" s="348"/>
      <c r="F21" s="349"/>
      <c r="G21" s="345"/>
      <c r="H21" s="345"/>
      <c r="I21" s="113" t="s">
        <v>1595</v>
      </c>
      <c r="J21" s="113" t="s">
        <v>1550</v>
      </c>
      <c r="K21" s="113" t="s">
        <v>388</v>
      </c>
      <c r="L21" s="28"/>
      <c r="M21" s="28"/>
      <c r="N21" s="28"/>
      <c r="O21" s="48" t="s">
        <v>11</v>
      </c>
      <c r="P21" s="340"/>
    </row>
    <row r="22" spans="1:20" s="24" customFormat="1" ht="83.25" customHeight="1">
      <c r="A22" s="111"/>
      <c r="B22" s="34">
        <v>4</v>
      </c>
      <c r="C22" s="106" t="s">
        <v>1243</v>
      </c>
      <c r="D22" s="221">
        <v>2</v>
      </c>
      <c r="E22" s="348"/>
      <c r="F22" s="349"/>
      <c r="G22" s="345"/>
      <c r="H22" s="345"/>
      <c r="I22" s="113" t="s">
        <v>154</v>
      </c>
      <c r="J22" s="254"/>
      <c r="K22" s="254"/>
      <c r="L22" s="28"/>
      <c r="M22" s="28"/>
      <c r="N22" s="28"/>
      <c r="O22" s="48" t="s">
        <v>10</v>
      </c>
      <c r="P22" s="340"/>
    </row>
    <row r="23" spans="1:20" s="24" customFormat="1" ht="83.25" customHeight="1">
      <c r="A23" s="111"/>
      <c r="B23" s="34">
        <v>5</v>
      </c>
      <c r="C23" s="106" t="s">
        <v>1244</v>
      </c>
      <c r="D23" s="221">
        <v>2</v>
      </c>
      <c r="E23" s="348"/>
      <c r="F23" s="349"/>
      <c r="G23" s="345"/>
      <c r="H23" s="345"/>
      <c r="I23" s="254"/>
      <c r="J23" s="113" t="s">
        <v>390</v>
      </c>
      <c r="K23" s="254"/>
      <c r="L23" s="28"/>
      <c r="M23" s="28"/>
      <c r="N23" s="28"/>
      <c r="O23" s="48" t="s">
        <v>10</v>
      </c>
      <c r="P23" s="340"/>
    </row>
    <row r="24" spans="1:20" s="24" customFormat="1" ht="87.75" customHeight="1">
      <c r="A24" s="111"/>
      <c r="B24" s="34">
        <v>6</v>
      </c>
      <c r="C24" s="106" t="s">
        <v>1245</v>
      </c>
      <c r="D24" s="221">
        <v>1</v>
      </c>
      <c r="E24" s="348"/>
      <c r="F24" s="349"/>
      <c r="G24" s="345"/>
      <c r="H24" s="345"/>
      <c r="I24" s="113" t="s">
        <v>154</v>
      </c>
      <c r="J24" s="254"/>
      <c r="K24" s="113" t="s">
        <v>388</v>
      </c>
      <c r="L24" s="28"/>
      <c r="M24" s="28"/>
      <c r="N24" s="28"/>
      <c r="O24" s="48" t="s">
        <v>10</v>
      </c>
      <c r="P24" s="340"/>
    </row>
    <row r="25" spans="1:20" s="25" customFormat="1" ht="86.25" customHeight="1">
      <c r="A25" s="226" t="s">
        <v>225</v>
      </c>
      <c r="B25" s="249" t="s">
        <v>495</v>
      </c>
      <c r="C25" s="425" t="s">
        <v>1246</v>
      </c>
      <c r="D25" s="426"/>
      <c r="E25" s="426"/>
      <c r="F25" s="426"/>
      <c r="G25" s="26">
        <f>IF(COUNT(D26:D29)=0,"N/A",SUM(D26:D29)/(COUNT(D26:D29)*2))</f>
        <v>0.5</v>
      </c>
      <c r="H25" s="27" t="str">
        <f>IF(G25="N/A","N/A", IF(G25&gt;=80%,"MET",IF(G25&gt;=50%,"PARTIAL MET","Not Met")))</f>
        <v>PARTIAL MET</v>
      </c>
      <c r="I25" s="46"/>
      <c r="J25" s="47"/>
      <c r="K25" s="47"/>
      <c r="L25" s="47"/>
      <c r="M25" s="47"/>
      <c r="N25" s="47"/>
      <c r="O25" s="47"/>
      <c r="P25" s="340"/>
    </row>
    <row r="26" spans="1:20" s="24" customFormat="1" ht="88.5" customHeight="1">
      <c r="A26" s="111"/>
      <c r="B26" s="34">
        <v>1</v>
      </c>
      <c r="C26" s="106" t="s">
        <v>1247</v>
      </c>
      <c r="D26" s="221">
        <v>1</v>
      </c>
      <c r="E26" s="348"/>
      <c r="F26" s="349"/>
      <c r="G26" s="342"/>
      <c r="H26" s="342"/>
      <c r="I26" s="113" t="s">
        <v>83</v>
      </c>
      <c r="J26" s="254"/>
      <c r="K26" s="254"/>
      <c r="L26" s="28"/>
      <c r="M26" s="28"/>
      <c r="N26" s="28"/>
      <c r="O26" s="48" t="s">
        <v>10</v>
      </c>
      <c r="P26" s="340"/>
      <c r="Q26" s="19"/>
      <c r="R26" s="19"/>
    </row>
    <row r="27" spans="1:20" s="24" customFormat="1" ht="88.5" customHeight="1">
      <c r="A27" s="111"/>
      <c r="B27" s="34">
        <v>2</v>
      </c>
      <c r="C27" s="106" t="s">
        <v>1248</v>
      </c>
      <c r="D27" s="221">
        <v>1</v>
      </c>
      <c r="E27" s="348"/>
      <c r="F27" s="349"/>
      <c r="G27" s="343"/>
      <c r="H27" s="343"/>
      <c r="I27" s="254"/>
      <c r="J27" s="113" t="s">
        <v>1550</v>
      </c>
      <c r="K27" s="254"/>
      <c r="L27" s="28"/>
      <c r="M27" s="28"/>
      <c r="N27" s="28"/>
      <c r="O27" s="48" t="s">
        <v>10</v>
      </c>
      <c r="P27" s="340"/>
      <c r="Q27" s="19"/>
      <c r="R27" s="19"/>
    </row>
    <row r="28" spans="1:20" s="24" customFormat="1" ht="88.5" customHeight="1">
      <c r="A28" s="111"/>
      <c r="B28" s="34">
        <v>3</v>
      </c>
      <c r="C28" s="106" t="s">
        <v>1249</v>
      </c>
      <c r="D28" s="221">
        <v>1</v>
      </c>
      <c r="E28" s="348"/>
      <c r="F28" s="349"/>
      <c r="G28" s="343"/>
      <c r="H28" s="343"/>
      <c r="I28" s="113" t="s">
        <v>154</v>
      </c>
      <c r="J28" s="113" t="s">
        <v>1550</v>
      </c>
      <c r="K28" s="113" t="s">
        <v>388</v>
      </c>
      <c r="L28" s="28"/>
      <c r="M28" s="28"/>
      <c r="N28" s="28"/>
      <c r="O28" s="48" t="s">
        <v>10</v>
      </c>
      <c r="P28" s="340"/>
      <c r="Q28" s="19"/>
      <c r="R28" s="19"/>
    </row>
    <row r="29" spans="1:20" s="24" customFormat="1" ht="88.5" customHeight="1">
      <c r="A29" s="111"/>
      <c r="B29" s="34">
        <v>4</v>
      </c>
      <c r="C29" s="106" t="s">
        <v>1250</v>
      </c>
      <c r="D29" s="221">
        <v>1</v>
      </c>
      <c r="E29" s="348"/>
      <c r="F29" s="349"/>
      <c r="G29" s="343"/>
      <c r="H29" s="343"/>
      <c r="I29" s="113" t="s">
        <v>154</v>
      </c>
      <c r="J29" s="113" t="s">
        <v>1550</v>
      </c>
      <c r="K29" s="113" t="s">
        <v>388</v>
      </c>
      <c r="L29" s="28"/>
      <c r="M29" s="28"/>
      <c r="N29" s="28"/>
      <c r="O29" s="48" t="s">
        <v>10</v>
      </c>
      <c r="P29" s="340"/>
      <c r="Q29" s="19"/>
      <c r="R29" s="19"/>
    </row>
    <row r="30" spans="1:20" s="25" customFormat="1" ht="86.25" customHeight="1">
      <c r="A30" s="226" t="s">
        <v>228</v>
      </c>
      <c r="B30" s="249" t="s">
        <v>496</v>
      </c>
      <c r="C30" s="425" t="s">
        <v>1251</v>
      </c>
      <c r="D30" s="426"/>
      <c r="E30" s="426"/>
      <c r="F30" s="426"/>
      <c r="G30" s="26">
        <f>IF(COUNT(D31:D34)=0,"N/A",SUM(D31:D34)/(COUNT(D31:D34)*2))</f>
        <v>1</v>
      </c>
      <c r="H30" s="27" t="str">
        <f>IF(G30="N/A","N/A", IF(G30&gt;=80%,"MET",IF(G30&gt;=50%,"PARTIAL MET","Not Met")))</f>
        <v>MET</v>
      </c>
      <c r="I30" s="46"/>
      <c r="J30" s="47"/>
      <c r="K30" s="47"/>
      <c r="L30" s="47"/>
      <c r="M30" s="47"/>
      <c r="N30" s="47"/>
      <c r="O30" s="47"/>
      <c r="P30" s="340"/>
    </row>
    <row r="31" spans="1:20" s="24" customFormat="1" ht="73.5" customHeight="1">
      <c r="A31" s="111"/>
      <c r="B31" s="34">
        <v>1</v>
      </c>
      <c r="C31" s="106" t="s">
        <v>1252</v>
      </c>
      <c r="D31" s="221">
        <v>2</v>
      </c>
      <c r="E31" s="348"/>
      <c r="F31" s="349"/>
      <c r="G31" s="342"/>
      <c r="H31" s="342"/>
      <c r="I31" s="113" t="s">
        <v>1596</v>
      </c>
      <c r="J31" s="254"/>
      <c r="K31" s="254"/>
      <c r="L31" s="28"/>
      <c r="M31" s="28"/>
      <c r="N31" s="28"/>
      <c r="O31" s="48" t="s">
        <v>10</v>
      </c>
      <c r="P31" s="340"/>
      <c r="Q31" s="19"/>
      <c r="R31" s="19"/>
    </row>
    <row r="32" spans="1:20" s="24" customFormat="1" ht="86.25" customHeight="1">
      <c r="A32" s="111"/>
      <c r="B32" s="34">
        <v>2</v>
      </c>
      <c r="C32" s="106" t="s">
        <v>1253</v>
      </c>
      <c r="D32" s="221">
        <v>2</v>
      </c>
      <c r="E32" s="348"/>
      <c r="F32" s="349"/>
      <c r="G32" s="343"/>
      <c r="H32" s="343"/>
      <c r="I32" s="254"/>
      <c r="J32" s="113" t="s">
        <v>1550</v>
      </c>
      <c r="K32" s="254"/>
      <c r="L32" s="28"/>
      <c r="M32" s="28"/>
      <c r="N32" s="28"/>
      <c r="O32" s="48" t="s">
        <v>10</v>
      </c>
      <c r="P32" s="340"/>
      <c r="Q32" s="19"/>
      <c r="R32" s="19"/>
    </row>
    <row r="33" spans="1:18" s="24" customFormat="1" ht="86.25" customHeight="1">
      <c r="A33" s="111"/>
      <c r="B33" s="34">
        <v>3</v>
      </c>
      <c r="C33" s="106" t="s">
        <v>1254</v>
      </c>
      <c r="D33" s="221">
        <v>2</v>
      </c>
      <c r="E33" s="348"/>
      <c r="F33" s="349"/>
      <c r="G33" s="343"/>
      <c r="H33" s="343"/>
      <c r="I33" s="113" t="s">
        <v>154</v>
      </c>
      <c r="J33" s="254"/>
      <c r="K33" s="113" t="s">
        <v>388</v>
      </c>
      <c r="L33" s="28"/>
      <c r="M33" s="28"/>
      <c r="N33" s="28"/>
      <c r="O33" s="48" t="s">
        <v>10</v>
      </c>
      <c r="P33" s="340"/>
      <c r="Q33" s="19"/>
      <c r="R33" s="19"/>
    </row>
    <row r="34" spans="1:18" s="24" customFormat="1" ht="86.25" customHeight="1">
      <c r="A34" s="111"/>
      <c r="B34" s="34">
        <v>4</v>
      </c>
      <c r="C34" s="106" t="s">
        <v>1255</v>
      </c>
      <c r="D34" s="221">
        <v>2</v>
      </c>
      <c r="E34" s="348"/>
      <c r="F34" s="349"/>
      <c r="G34" s="343"/>
      <c r="H34" s="343"/>
      <c r="I34" s="113" t="s">
        <v>154</v>
      </c>
      <c r="J34" s="57" t="s">
        <v>123</v>
      </c>
      <c r="K34" s="254"/>
      <c r="L34" s="28"/>
      <c r="M34" s="28"/>
      <c r="N34" s="28"/>
      <c r="O34" s="48" t="s">
        <v>10</v>
      </c>
      <c r="P34" s="340"/>
      <c r="Q34" s="19"/>
      <c r="R34" s="19"/>
    </row>
    <row r="35" spans="1:18" s="58" customFormat="1" ht="86.25" customHeight="1">
      <c r="A35" s="111"/>
      <c r="B35" s="249" t="s">
        <v>497</v>
      </c>
      <c r="C35" s="425" t="s">
        <v>1256</v>
      </c>
      <c r="D35" s="426"/>
      <c r="E35" s="426"/>
      <c r="F35" s="426"/>
      <c r="G35" s="26">
        <f>IF(COUNT(D36:D38)=0,"N/A",SUM(D36:D38)/(COUNT(D36:D38)*2))</f>
        <v>1</v>
      </c>
      <c r="H35" s="27" t="str">
        <f>IF(G35="N/A","N/A", IF(G35&gt;=80%,"MET",IF(G35&gt;=50%,"PARTIAL MET","Not Met")))</f>
        <v>MET</v>
      </c>
      <c r="I35" s="46"/>
      <c r="J35" s="47"/>
      <c r="K35" s="47"/>
      <c r="L35" s="47"/>
      <c r="M35" s="47"/>
      <c r="N35" s="47"/>
      <c r="O35" s="47"/>
      <c r="P35" s="340"/>
    </row>
    <row r="36" spans="1:18" s="24" customFormat="1" ht="81.75" customHeight="1">
      <c r="A36" s="111"/>
      <c r="B36" s="34">
        <v>1</v>
      </c>
      <c r="C36" s="106" t="s">
        <v>1257</v>
      </c>
      <c r="D36" s="221">
        <v>2</v>
      </c>
      <c r="E36" s="348"/>
      <c r="F36" s="349"/>
      <c r="G36" s="342"/>
      <c r="H36" s="342"/>
      <c r="I36" s="113" t="s">
        <v>83</v>
      </c>
      <c r="J36" s="254"/>
      <c r="K36" s="254"/>
      <c r="L36" s="28"/>
      <c r="M36" s="28"/>
      <c r="N36" s="28"/>
      <c r="O36" s="48" t="s">
        <v>10</v>
      </c>
      <c r="P36" s="340"/>
      <c r="Q36" s="19"/>
      <c r="R36" s="19"/>
    </row>
    <row r="37" spans="1:18" s="24" customFormat="1" ht="86.25" customHeight="1">
      <c r="A37" s="111"/>
      <c r="B37" s="34">
        <v>2</v>
      </c>
      <c r="C37" s="106" t="s">
        <v>1258</v>
      </c>
      <c r="D37" s="221">
        <v>2</v>
      </c>
      <c r="E37" s="348"/>
      <c r="F37" s="349"/>
      <c r="G37" s="343"/>
      <c r="H37" s="343"/>
      <c r="I37" s="254"/>
      <c r="J37" s="113" t="s">
        <v>1550</v>
      </c>
      <c r="K37" s="254"/>
      <c r="L37" s="28"/>
      <c r="M37" s="28"/>
      <c r="N37" s="28"/>
      <c r="O37" s="48" t="s">
        <v>10</v>
      </c>
      <c r="P37" s="340"/>
      <c r="Q37" s="19"/>
      <c r="R37" s="19"/>
    </row>
    <row r="38" spans="1:18" s="24" customFormat="1" ht="86.25" customHeight="1">
      <c r="A38" s="111"/>
      <c r="B38" s="34">
        <v>3</v>
      </c>
      <c r="C38" s="106" t="s">
        <v>1259</v>
      </c>
      <c r="D38" s="221">
        <v>2</v>
      </c>
      <c r="E38" s="348"/>
      <c r="F38" s="349"/>
      <c r="G38" s="343"/>
      <c r="H38" s="343"/>
      <c r="I38" s="113" t="s">
        <v>122</v>
      </c>
      <c r="J38" s="254"/>
      <c r="K38" s="113" t="s">
        <v>388</v>
      </c>
      <c r="L38" s="28"/>
      <c r="M38" s="28"/>
      <c r="N38" s="28"/>
      <c r="O38" s="48" t="s">
        <v>10</v>
      </c>
      <c r="P38" s="340"/>
      <c r="Q38" s="19"/>
      <c r="R38" s="19"/>
    </row>
    <row r="39" spans="1:18" s="25" customFormat="1" ht="90" customHeight="1">
      <c r="A39" s="111"/>
      <c r="B39" s="249" t="s">
        <v>498</v>
      </c>
      <c r="C39" s="425" t="s">
        <v>1260</v>
      </c>
      <c r="D39" s="426"/>
      <c r="E39" s="426"/>
      <c r="F39" s="426"/>
      <c r="G39" s="26">
        <f>IF(COUNT(D40:D43)=0,"N/A",SUM(D40:D43)/(COUNT(D40:D43)*2))</f>
        <v>0.5</v>
      </c>
      <c r="H39" s="27" t="str">
        <f>IF(G39="N/A","N/A", IF(G39&gt;=80%,"MET",IF(G39&gt;=50%,"PARTIAL MET","Not Met")))</f>
        <v>PARTIAL MET</v>
      </c>
      <c r="I39" s="46"/>
      <c r="J39" s="47"/>
      <c r="K39" s="47"/>
      <c r="L39" s="47"/>
      <c r="M39" s="47"/>
      <c r="N39" s="47"/>
      <c r="O39" s="47"/>
      <c r="P39" s="340"/>
    </row>
    <row r="40" spans="1:18" s="24" customFormat="1" ht="78.75" customHeight="1">
      <c r="A40" s="111"/>
      <c r="B40" s="36">
        <v>1</v>
      </c>
      <c r="C40" s="167" t="s">
        <v>1261</v>
      </c>
      <c r="D40" s="221">
        <v>1</v>
      </c>
      <c r="E40" s="348"/>
      <c r="F40" s="349"/>
      <c r="G40" s="342"/>
      <c r="H40" s="342"/>
      <c r="I40" s="113" t="s">
        <v>1597</v>
      </c>
      <c r="J40" s="254"/>
      <c r="K40" s="57" t="s">
        <v>388</v>
      </c>
      <c r="L40" s="28"/>
      <c r="M40" s="28"/>
      <c r="N40" s="28"/>
      <c r="O40" s="48" t="s">
        <v>10</v>
      </c>
      <c r="P40" s="340"/>
      <c r="Q40" s="19"/>
      <c r="R40" s="19"/>
    </row>
    <row r="41" spans="1:18" ht="75.75" customHeight="1">
      <c r="A41" s="111"/>
      <c r="B41" s="36">
        <v>2</v>
      </c>
      <c r="C41" s="167" t="s">
        <v>1262</v>
      </c>
      <c r="D41" s="221">
        <v>1</v>
      </c>
      <c r="E41" s="348"/>
      <c r="F41" s="349"/>
      <c r="G41" s="343"/>
      <c r="H41" s="343"/>
      <c r="I41" s="57" t="s">
        <v>1598</v>
      </c>
      <c r="J41" s="254"/>
      <c r="K41" s="254"/>
      <c r="L41" s="28"/>
      <c r="M41" s="28"/>
      <c r="N41" s="28"/>
      <c r="O41" s="48" t="s">
        <v>10</v>
      </c>
      <c r="P41" s="340"/>
    </row>
    <row r="42" spans="1:18" ht="75.75" customHeight="1">
      <c r="A42" s="111"/>
      <c r="B42" s="36">
        <v>3</v>
      </c>
      <c r="C42" s="167" t="s">
        <v>1263</v>
      </c>
      <c r="D42" s="221">
        <v>1</v>
      </c>
      <c r="E42" s="348"/>
      <c r="F42" s="349"/>
      <c r="G42" s="343"/>
      <c r="H42" s="343"/>
      <c r="I42" s="113" t="s">
        <v>154</v>
      </c>
      <c r="J42" s="254"/>
      <c r="K42" s="254"/>
      <c r="L42" s="28"/>
      <c r="M42" s="28"/>
      <c r="N42" s="28"/>
      <c r="O42" s="48" t="s">
        <v>10</v>
      </c>
      <c r="P42" s="340"/>
    </row>
    <row r="43" spans="1:18" ht="75.75" customHeight="1">
      <c r="A43" s="111"/>
      <c r="B43" s="36">
        <v>4</v>
      </c>
      <c r="C43" s="167" t="s">
        <v>1264</v>
      </c>
      <c r="D43" s="221">
        <v>1</v>
      </c>
      <c r="E43" s="348"/>
      <c r="F43" s="349"/>
      <c r="G43" s="343"/>
      <c r="H43" s="343"/>
      <c r="I43" s="113" t="s">
        <v>154</v>
      </c>
      <c r="J43" s="57" t="s">
        <v>390</v>
      </c>
      <c r="K43" s="57" t="s">
        <v>388</v>
      </c>
      <c r="L43" s="28"/>
      <c r="M43" s="28"/>
      <c r="N43" s="28"/>
      <c r="O43" s="48" t="s">
        <v>10</v>
      </c>
      <c r="P43" s="340"/>
    </row>
    <row r="44" spans="1:18" s="25" customFormat="1" ht="82.5" customHeight="1">
      <c r="A44" s="111"/>
      <c r="B44" s="249" t="s">
        <v>499</v>
      </c>
      <c r="C44" s="425" t="s">
        <v>1265</v>
      </c>
      <c r="D44" s="426"/>
      <c r="E44" s="426"/>
      <c r="F44" s="426"/>
      <c r="G44" s="26">
        <f>IF(COUNT(D45:D48)=0,"N/A",SUM(D45:D48)/(COUNT(D45:D48)*2))</f>
        <v>1</v>
      </c>
      <c r="H44" s="27" t="str">
        <f>IF(G44="N/A","N/A", IF(G44&gt;=80%,"MET",IF(G44&gt;=50%,"PARTIAL MET","Not Met")))</f>
        <v>MET</v>
      </c>
      <c r="I44" s="46"/>
      <c r="J44" s="47"/>
      <c r="K44" s="47"/>
      <c r="L44" s="47"/>
      <c r="M44" s="47"/>
      <c r="N44" s="47"/>
      <c r="O44" s="47"/>
      <c r="P44" s="340"/>
    </row>
    <row r="45" spans="1:18" ht="89.25" customHeight="1">
      <c r="A45" s="111"/>
      <c r="B45" s="36">
        <v>1</v>
      </c>
      <c r="C45" s="167" t="s">
        <v>1266</v>
      </c>
      <c r="D45" s="221">
        <v>2</v>
      </c>
      <c r="E45" s="348"/>
      <c r="F45" s="349"/>
      <c r="G45" s="342"/>
      <c r="H45" s="342"/>
      <c r="I45" s="113" t="s">
        <v>1599</v>
      </c>
      <c r="J45" s="254"/>
      <c r="K45" s="254"/>
      <c r="L45" s="28"/>
      <c r="M45" s="28"/>
      <c r="N45" s="28"/>
      <c r="O45" s="48" t="s">
        <v>10</v>
      </c>
      <c r="P45" s="340"/>
    </row>
    <row r="46" spans="1:18" ht="77.25" customHeight="1">
      <c r="A46" s="111"/>
      <c r="B46" s="36">
        <v>2</v>
      </c>
      <c r="C46" s="167" t="s">
        <v>1267</v>
      </c>
      <c r="D46" s="221">
        <v>2</v>
      </c>
      <c r="E46" s="348"/>
      <c r="F46" s="349"/>
      <c r="G46" s="343"/>
      <c r="H46" s="343"/>
      <c r="I46" s="254"/>
      <c r="J46" s="113" t="s">
        <v>1550</v>
      </c>
      <c r="K46" s="254"/>
      <c r="L46" s="28"/>
      <c r="M46" s="28"/>
      <c r="N46" s="28"/>
      <c r="O46" s="48" t="s">
        <v>10</v>
      </c>
      <c r="P46" s="340"/>
    </row>
    <row r="47" spans="1:18" ht="86.25" customHeight="1">
      <c r="A47" s="111"/>
      <c r="B47" s="36">
        <v>3</v>
      </c>
      <c r="C47" s="107" t="s">
        <v>1268</v>
      </c>
      <c r="D47" s="221">
        <v>2</v>
      </c>
      <c r="E47" s="348"/>
      <c r="F47" s="349"/>
      <c r="G47" s="343"/>
      <c r="H47" s="343"/>
      <c r="I47" s="113" t="s">
        <v>1600</v>
      </c>
      <c r="J47" s="254"/>
      <c r="K47" s="113" t="s">
        <v>388</v>
      </c>
      <c r="L47" s="28"/>
      <c r="M47" s="28"/>
      <c r="N47" s="28"/>
      <c r="O47" s="48" t="s">
        <v>10</v>
      </c>
      <c r="P47" s="340"/>
    </row>
    <row r="48" spans="1:18" ht="86.25" customHeight="1">
      <c r="A48" s="111"/>
      <c r="B48" s="36">
        <v>4</v>
      </c>
      <c r="C48" s="107" t="s">
        <v>1269</v>
      </c>
      <c r="D48" s="221">
        <v>2</v>
      </c>
      <c r="E48" s="348"/>
      <c r="F48" s="349"/>
      <c r="G48" s="343"/>
      <c r="H48" s="343"/>
      <c r="I48" s="113" t="s">
        <v>1599</v>
      </c>
      <c r="J48" s="254"/>
      <c r="K48" s="254"/>
      <c r="L48" s="28"/>
      <c r="M48" s="28"/>
      <c r="N48" s="28"/>
      <c r="O48" s="48" t="s">
        <v>10</v>
      </c>
      <c r="P48" s="340"/>
    </row>
    <row r="49" spans="1:16" s="25" customFormat="1" ht="82.5" customHeight="1">
      <c r="A49" s="111"/>
      <c r="B49" s="249" t="s">
        <v>500</v>
      </c>
      <c r="C49" s="425" t="s">
        <v>1270</v>
      </c>
      <c r="D49" s="426"/>
      <c r="E49" s="426"/>
      <c r="F49" s="474"/>
      <c r="G49" s="26">
        <f>IF(COUNT(D50:D52)=0,"N/A",SUM(D50:D52)/(COUNT(D50:D52)*2))</f>
        <v>1</v>
      </c>
      <c r="H49" s="27" t="str">
        <f>IF(G49="N/A","N/A", IF(G49&gt;=80%,"MET",IF(G49&gt;=50%,"PARTIAL MET","Not Met")))</f>
        <v>MET</v>
      </c>
      <c r="I49" s="46"/>
      <c r="J49" s="47"/>
      <c r="K49" s="47"/>
      <c r="L49" s="47"/>
      <c r="M49" s="47"/>
      <c r="N49" s="47"/>
      <c r="O49" s="68"/>
      <c r="P49" s="340"/>
    </row>
    <row r="50" spans="1:16" ht="84.75" customHeight="1">
      <c r="A50" s="111"/>
      <c r="B50" s="36">
        <v>1</v>
      </c>
      <c r="C50" s="167" t="s">
        <v>1271</v>
      </c>
      <c r="D50" s="221">
        <v>2</v>
      </c>
      <c r="E50" s="348"/>
      <c r="F50" s="349"/>
      <c r="G50" s="342"/>
      <c r="H50" s="342"/>
      <c r="I50" s="113" t="s">
        <v>1601</v>
      </c>
      <c r="J50" s="254"/>
      <c r="K50" s="254"/>
      <c r="L50" s="28"/>
      <c r="M50" s="28"/>
      <c r="N50" s="28"/>
      <c r="O50" s="48" t="s">
        <v>10</v>
      </c>
      <c r="P50" s="340"/>
    </row>
    <row r="51" spans="1:16" ht="79.5" customHeight="1">
      <c r="A51" s="111"/>
      <c r="B51" s="36">
        <v>2</v>
      </c>
      <c r="C51" s="167" t="s">
        <v>1272</v>
      </c>
      <c r="D51" s="221" t="s">
        <v>33</v>
      </c>
      <c r="E51" s="348"/>
      <c r="F51" s="349"/>
      <c r="G51" s="343"/>
      <c r="H51" s="343"/>
      <c r="I51" s="254"/>
      <c r="J51" s="113" t="s">
        <v>1550</v>
      </c>
      <c r="K51" s="254"/>
      <c r="L51" s="28"/>
      <c r="M51" s="28"/>
      <c r="N51" s="28"/>
      <c r="O51" s="48" t="s">
        <v>10</v>
      </c>
      <c r="P51" s="340"/>
    </row>
    <row r="52" spans="1:16" ht="79.5" customHeight="1">
      <c r="A52" s="111"/>
      <c r="B52" s="36">
        <v>3</v>
      </c>
      <c r="C52" s="167" t="s">
        <v>1273</v>
      </c>
      <c r="D52" s="221">
        <v>2</v>
      </c>
      <c r="E52" s="348"/>
      <c r="F52" s="349"/>
      <c r="G52" s="343"/>
      <c r="H52" s="343"/>
      <c r="I52" s="113" t="s">
        <v>1602</v>
      </c>
      <c r="J52" s="254"/>
      <c r="K52" s="254"/>
      <c r="L52" s="28"/>
      <c r="M52" s="28"/>
      <c r="N52" s="28"/>
      <c r="O52" s="48" t="s">
        <v>10</v>
      </c>
      <c r="P52" s="340"/>
    </row>
    <row r="53" spans="1:16" s="25" customFormat="1" ht="82.5" customHeight="1">
      <c r="A53" s="111"/>
      <c r="B53" s="249" t="s">
        <v>501</v>
      </c>
      <c r="C53" s="425" t="s">
        <v>1274</v>
      </c>
      <c r="D53" s="426"/>
      <c r="E53" s="426"/>
      <c r="F53" s="426"/>
      <c r="G53" s="26">
        <f>IF(COUNT(D54:D57)=0,"N/A",SUM(D54:D57)/(COUNT(D54:D57)*2))</f>
        <v>0.5</v>
      </c>
      <c r="H53" s="27" t="str">
        <f>IF(G53="N/A","N/A", IF(G53&gt;=80%,"MET",IF(G53&gt;=50%,"PARTIAL MET","Not Met")))</f>
        <v>PARTIAL MET</v>
      </c>
      <c r="I53" s="46"/>
      <c r="J53" s="47"/>
      <c r="K53" s="47"/>
      <c r="L53" s="47"/>
      <c r="M53" s="47"/>
      <c r="N53" s="47"/>
      <c r="O53" s="47"/>
      <c r="P53" s="340"/>
    </row>
    <row r="54" spans="1:16" ht="89.25" customHeight="1">
      <c r="A54" s="111"/>
      <c r="B54" s="36">
        <v>1</v>
      </c>
      <c r="C54" s="167" t="s">
        <v>1275</v>
      </c>
      <c r="D54" s="221">
        <v>1</v>
      </c>
      <c r="E54" s="348"/>
      <c r="F54" s="349"/>
      <c r="G54" s="342"/>
      <c r="H54" s="342"/>
      <c r="I54" s="113" t="s">
        <v>1603</v>
      </c>
      <c r="J54" s="254"/>
      <c r="K54" s="254"/>
      <c r="L54" s="28"/>
      <c r="M54" s="28"/>
      <c r="N54" s="28"/>
      <c r="O54" s="48" t="s">
        <v>10</v>
      </c>
      <c r="P54" s="340"/>
    </row>
    <row r="55" spans="1:16" ht="81.75" customHeight="1">
      <c r="A55" s="111"/>
      <c r="B55" s="36">
        <v>2</v>
      </c>
      <c r="C55" s="167" t="s">
        <v>1276</v>
      </c>
      <c r="D55" s="221">
        <v>1</v>
      </c>
      <c r="E55" s="348"/>
      <c r="F55" s="349"/>
      <c r="G55" s="343"/>
      <c r="H55" s="343"/>
      <c r="I55" s="113" t="s">
        <v>395</v>
      </c>
      <c r="J55" s="113" t="s">
        <v>1604</v>
      </c>
      <c r="K55" s="254"/>
      <c r="L55" s="28"/>
      <c r="M55" s="28"/>
      <c r="N55" s="28"/>
      <c r="O55" s="48" t="s">
        <v>10</v>
      </c>
      <c r="P55" s="340"/>
    </row>
    <row r="56" spans="1:16" ht="88.5" customHeight="1">
      <c r="A56" s="111"/>
      <c r="B56" s="36">
        <v>3</v>
      </c>
      <c r="C56" s="167" t="s">
        <v>1277</v>
      </c>
      <c r="D56" s="221">
        <v>1</v>
      </c>
      <c r="E56" s="348"/>
      <c r="F56" s="349"/>
      <c r="G56" s="343"/>
      <c r="H56" s="343"/>
      <c r="I56" s="254"/>
      <c r="J56" s="254"/>
      <c r="K56" s="113" t="s">
        <v>388</v>
      </c>
      <c r="L56" s="28"/>
      <c r="M56" s="28"/>
      <c r="N56" s="28"/>
      <c r="O56" s="48" t="s">
        <v>10</v>
      </c>
      <c r="P56" s="340"/>
    </row>
    <row r="57" spans="1:16" ht="81" customHeight="1">
      <c r="A57" s="111"/>
      <c r="B57" s="36">
        <v>4</v>
      </c>
      <c r="C57" s="167" t="s">
        <v>1278</v>
      </c>
      <c r="D57" s="221">
        <v>1</v>
      </c>
      <c r="E57" s="348"/>
      <c r="F57" s="349"/>
      <c r="G57" s="343"/>
      <c r="H57" s="351"/>
      <c r="I57" s="113" t="s">
        <v>1597</v>
      </c>
      <c r="J57" s="254"/>
      <c r="K57" s="113" t="s">
        <v>388</v>
      </c>
      <c r="L57" s="28"/>
      <c r="M57" s="28"/>
      <c r="N57" s="28"/>
      <c r="O57" s="48" t="s">
        <v>10</v>
      </c>
      <c r="P57" s="340"/>
    </row>
    <row r="58" spans="1:16" ht="61.5" customHeight="1">
      <c r="C58" s="32"/>
      <c r="D58" s="32"/>
      <c r="E58" s="32"/>
      <c r="F58" s="32"/>
      <c r="G58" s="443" t="s">
        <v>38</v>
      </c>
      <c r="H58" s="443"/>
    </row>
    <row r="59" spans="1:16" ht="48" customHeight="1">
      <c r="C59" s="32"/>
      <c r="D59" s="32"/>
      <c r="E59" s="32"/>
      <c r="F59" s="32"/>
      <c r="G59" s="385">
        <f>AVERAGE(G12:G57)</f>
        <v>0.75185185185185188</v>
      </c>
      <c r="H59" s="386"/>
    </row>
    <row r="60" spans="1:16">
      <c r="C60" s="32"/>
      <c r="D60" s="32"/>
      <c r="E60" s="32"/>
      <c r="F60" s="32"/>
      <c r="G60" s="32"/>
      <c r="H60" s="30"/>
    </row>
    <row r="61" spans="1:16">
      <c r="C61" s="32"/>
      <c r="D61" s="32"/>
      <c r="E61" s="32"/>
      <c r="F61" s="32"/>
      <c r="G61" s="32"/>
    </row>
    <row r="62" spans="1:16">
      <c r="C62" s="32"/>
      <c r="D62" s="32"/>
      <c r="E62" s="32"/>
      <c r="F62" s="32"/>
      <c r="G62" s="32"/>
    </row>
    <row r="63" spans="1:16">
      <c r="C63" s="32"/>
      <c r="D63" s="32"/>
      <c r="E63" s="32"/>
      <c r="F63" s="32"/>
      <c r="G63" s="32"/>
    </row>
    <row r="64" spans="1:16">
      <c r="C64" s="32"/>
      <c r="D64" s="32"/>
      <c r="E64" s="32"/>
      <c r="F64" s="32"/>
      <c r="G64" s="32"/>
    </row>
    <row r="65" spans="3:7">
      <c r="C65" s="32"/>
      <c r="D65" s="32"/>
      <c r="E65" s="32"/>
      <c r="F65" s="32"/>
      <c r="G65" s="32"/>
    </row>
    <row r="66" spans="3:7">
      <c r="C66" s="32"/>
      <c r="D66" s="32"/>
      <c r="E66" s="32"/>
      <c r="F66" s="32"/>
      <c r="G66" s="32"/>
    </row>
    <row r="67" spans="3:7">
      <c r="C67" s="32"/>
      <c r="D67" s="32"/>
      <c r="E67" s="32"/>
      <c r="F67" s="32"/>
      <c r="G67" s="32"/>
    </row>
    <row r="68" spans="3:7">
      <c r="C68" s="32"/>
      <c r="D68" s="32"/>
      <c r="E68" s="32"/>
      <c r="F68" s="32"/>
      <c r="G68" s="32"/>
    </row>
    <row r="69" spans="3:7">
      <c r="C69" s="32"/>
      <c r="D69" s="32"/>
      <c r="E69" s="32"/>
      <c r="F69" s="32"/>
      <c r="G69" s="32"/>
    </row>
    <row r="70" spans="3:7">
      <c r="C70" s="32"/>
      <c r="D70" s="32"/>
      <c r="E70" s="32"/>
      <c r="F70" s="32"/>
      <c r="G70" s="32"/>
    </row>
    <row r="71" spans="3:7">
      <c r="C71" s="32"/>
      <c r="D71" s="32"/>
      <c r="E71" s="32"/>
      <c r="F71" s="32"/>
      <c r="G71" s="32"/>
    </row>
    <row r="72" spans="3:7">
      <c r="C72" s="32"/>
      <c r="D72" s="32"/>
      <c r="E72" s="32"/>
      <c r="F72" s="32"/>
      <c r="G72" s="32"/>
    </row>
    <row r="73" spans="3:7">
      <c r="C73" s="32"/>
      <c r="D73" s="32"/>
      <c r="E73" s="32"/>
      <c r="F73" s="32"/>
      <c r="G73" s="32"/>
    </row>
    <row r="74" spans="3:7">
      <c r="C74" s="32"/>
      <c r="D74" s="32"/>
      <c r="E74" s="32"/>
      <c r="F74" s="32"/>
      <c r="G74" s="32"/>
    </row>
    <row r="75" spans="3:7">
      <c r="C75" s="32"/>
      <c r="D75" s="32"/>
      <c r="E75" s="32"/>
      <c r="F75" s="32"/>
      <c r="G75" s="32"/>
    </row>
    <row r="76" spans="3:7">
      <c r="C76" s="32"/>
      <c r="D76" s="32"/>
      <c r="E76" s="32"/>
      <c r="F76" s="32"/>
      <c r="G76" s="32"/>
    </row>
    <row r="77" spans="3:7">
      <c r="C77" s="32"/>
      <c r="D77" s="32"/>
      <c r="E77" s="32"/>
      <c r="F77" s="32"/>
      <c r="G77" s="32"/>
    </row>
    <row r="78" spans="3:7">
      <c r="C78" s="32"/>
      <c r="D78" s="32"/>
      <c r="E78" s="32"/>
      <c r="F78" s="32"/>
      <c r="G78" s="32"/>
    </row>
    <row r="79" spans="3:7">
      <c r="C79" s="32"/>
      <c r="D79" s="32"/>
      <c r="E79" s="32"/>
      <c r="F79" s="32"/>
      <c r="G79" s="32"/>
    </row>
    <row r="80" spans="3:7">
      <c r="C80" s="32"/>
      <c r="D80" s="32"/>
      <c r="E80" s="32"/>
      <c r="F80" s="32"/>
      <c r="G80" s="32"/>
    </row>
    <row r="81" spans="3:7">
      <c r="C81" s="32"/>
      <c r="D81" s="32"/>
      <c r="E81" s="32"/>
      <c r="F81" s="32"/>
      <c r="G81" s="32"/>
    </row>
    <row r="82" spans="3:7">
      <c r="C82" s="32"/>
      <c r="D82" s="32"/>
      <c r="E82" s="32"/>
      <c r="F82" s="32"/>
      <c r="G82" s="32"/>
    </row>
    <row r="83" spans="3:7">
      <c r="C83" s="32"/>
      <c r="D83" s="32"/>
      <c r="E83" s="32"/>
      <c r="F83" s="32"/>
      <c r="G83" s="32"/>
    </row>
    <row r="84" spans="3:7">
      <c r="C84" s="32"/>
      <c r="D84" s="32"/>
      <c r="E84" s="32"/>
      <c r="F84" s="32"/>
      <c r="G84" s="32"/>
    </row>
    <row r="85" spans="3:7">
      <c r="C85" s="32"/>
      <c r="D85" s="32"/>
      <c r="E85" s="32"/>
      <c r="F85" s="32"/>
      <c r="G85" s="32"/>
    </row>
    <row r="86" spans="3:7">
      <c r="C86" s="32"/>
      <c r="D86" s="32"/>
      <c r="E86" s="32"/>
      <c r="F86" s="32"/>
      <c r="G86" s="32"/>
    </row>
    <row r="87" spans="3:7">
      <c r="C87" s="32"/>
      <c r="D87" s="32"/>
      <c r="E87" s="32"/>
      <c r="F87" s="32"/>
      <c r="G87" s="32"/>
    </row>
    <row r="88" spans="3:7">
      <c r="C88" s="32"/>
      <c r="D88" s="32"/>
      <c r="E88" s="32"/>
      <c r="F88" s="32"/>
      <c r="G88" s="32"/>
    </row>
    <row r="89" spans="3:7">
      <c r="C89" s="32"/>
      <c r="D89" s="32"/>
      <c r="E89" s="32"/>
      <c r="F89" s="32"/>
      <c r="G89" s="32"/>
    </row>
    <row r="90" spans="3:7">
      <c r="C90" s="32"/>
      <c r="D90" s="32"/>
      <c r="E90" s="32"/>
      <c r="F90" s="32"/>
      <c r="G90" s="32"/>
    </row>
    <row r="91" spans="3:7">
      <c r="C91" s="32"/>
      <c r="D91" s="32"/>
      <c r="E91" s="32"/>
      <c r="F91" s="32"/>
      <c r="G91" s="32"/>
    </row>
    <row r="92" spans="3:7">
      <c r="C92" s="32"/>
      <c r="D92" s="32"/>
      <c r="E92" s="32"/>
      <c r="F92" s="32"/>
      <c r="G92" s="32"/>
    </row>
    <row r="93" spans="3:7">
      <c r="C93" s="32"/>
      <c r="D93" s="32"/>
      <c r="E93" s="32"/>
      <c r="F93" s="32"/>
      <c r="G93" s="32"/>
    </row>
    <row r="94" spans="3:7">
      <c r="C94" s="32"/>
      <c r="D94" s="32"/>
      <c r="E94" s="32"/>
      <c r="F94" s="32"/>
      <c r="G94" s="32"/>
    </row>
    <row r="95" spans="3:7">
      <c r="C95" s="32"/>
      <c r="D95" s="32"/>
      <c r="E95" s="32"/>
      <c r="F95" s="32"/>
      <c r="G95" s="32"/>
    </row>
    <row r="96" spans="3:7">
      <c r="C96" s="32"/>
      <c r="D96" s="32"/>
      <c r="E96" s="32"/>
      <c r="F96" s="32"/>
      <c r="G96" s="32"/>
    </row>
    <row r="97" spans="3:7">
      <c r="C97" s="32"/>
      <c r="D97" s="32"/>
      <c r="E97" s="32"/>
      <c r="F97" s="32"/>
      <c r="G97" s="32"/>
    </row>
    <row r="98" spans="3:7">
      <c r="C98" s="32"/>
      <c r="D98" s="32"/>
      <c r="E98" s="32"/>
      <c r="F98" s="32"/>
      <c r="G98" s="32"/>
    </row>
    <row r="99" spans="3:7">
      <c r="C99" s="32"/>
      <c r="D99" s="32"/>
      <c r="E99" s="32"/>
      <c r="F99" s="32"/>
      <c r="G99" s="32"/>
    </row>
    <row r="100" spans="3:7">
      <c r="C100" s="32"/>
      <c r="D100" s="32"/>
      <c r="E100" s="32"/>
      <c r="F100" s="32"/>
      <c r="G100" s="32"/>
    </row>
    <row r="101" spans="3:7">
      <c r="C101" s="32"/>
      <c r="D101" s="32"/>
      <c r="E101" s="32"/>
      <c r="F101" s="32"/>
      <c r="G101" s="32"/>
    </row>
    <row r="102" spans="3:7">
      <c r="C102" s="32"/>
      <c r="D102" s="32"/>
      <c r="E102" s="32"/>
      <c r="F102" s="32"/>
      <c r="G102" s="32"/>
    </row>
    <row r="103" spans="3:7">
      <c r="C103" s="32"/>
      <c r="D103" s="32"/>
      <c r="E103" s="32"/>
      <c r="F103" s="32"/>
      <c r="G103" s="32"/>
    </row>
    <row r="104" spans="3:7">
      <c r="C104" s="32"/>
      <c r="D104" s="32"/>
      <c r="E104" s="32"/>
      <c r="F104" s="32"/>
      <c r="G104" s="32"/>
    </row>
    <row r="105" spans="3:7">
      <c r="C105" s="32"/>
      <c r="D105" s="32"/>
      <c r="E105" s="32"/>
      <c r="F105" s="32"/>
      <c r="G105" s="32"/>
    </row>
    <row r="106" spans="3:7">
      <c r="C106" s="32"/>
      <c r="D106" s="32"/>
      <c r="E106" s="32"/>
      <c r="F106" s="32"/>
      <c r="G106" s="32"/>
    </row>
    <row r="107" spans="3:7">
      <c r="C107" s="32"/>
      <c r="D107" s="32"/>
      <c r="E107" s="32"/>
      <c r="F107" s="32"/>
      <c r="G107" s="32"/>
    </row>
    <row r="108" spans="3:7">
      <c r="C108" s="32"/>
      <c r="D108" s="32"/>
      <c r="E108" s="32"/>
      <c r="F108" s="32"/>
      <c r="G108" s="32"/>
    </row>
    <row r="109" spans="3:7">
      <c r="C109" s="32"/>
      <c r="D109" s="32"/>
      <c r="E109" s="32"/>
      <c r="F109" s="32"/>
      <c r="G109" s="32"/>
    </row>
    <row r="110" spans="3:7">
      <c r="C110" s="32"/>
      <c r="D110" s="32"/>
      <c r="E110" s="32"/>
      <c r="F110" s="32"/>
      <c r="G110" s="32"/>
    </row>
    <row r="111" spans="3:7">
      <c r="C111" s="32"/>
      <c r="D111" s="32"/>
      <c r="E111" s="32"/>
      <c r="F111" s="32"/>
      <c r="G111" s="32"/>
    </row>
    <row r="112" spans="3:7">
      <c r="C112" s="32"/>
      <c r="D112" s="32"/>
      <c r="E112" s="32"/>
      <c r="F112" s="32"/>
      <c r="G112" s="32"/>
    </row>
    <row r="113" spans="3:7">
      <c r="C113" s="32"/>
      <c r="D113" s="32"/>
      <c r="E113" s="32"/>
      <c r="F113" s="32"/>
      <c r="G113" s="32"/>
    </row>
    <row r="114" spans="3:7">
      <c r="C114" s="32"/>
      <c r="D114" s="32"/>
      <c r="E114" s="32"/>
      <c r="F114" s="32"/>
      <c r="G114" s="32"/>
    </row>
    <row r="115" spans="3:7">
      <c r="C115" s="32"/>
      <c r="D115" s="32"/>
      <c r="E115" s="32"/>
      <c r="F115" s="32"/>
      <c r="G115" s="32"/>
    </row>
    <row r="116" spans="3:7">
      <c r="C116" s="32"/>
      <c r="D116" s="32"/>
      <c r="E116" s="32"/>
      <c r="F116" s="32"/>
      <c r="G116" s="32"/>
    </row>
    <row r="117" spans="3:7">
      <c r="C117" s="32"/>
      <c r="D117" s="32"/>
      <c r="E117" s="32"/>
      <c r="F117" s="32"/>
      <c r="G117" s="32"/>
    </row>
    <row r="118" spans="3:7">
      <c r="C118" s="32"/>
      <c r="D118" s="32"/>
      <c r="E118" s="32"/>
      <c r="F118" s="32"/>
      <c r="G118" s="32"/>
    </row>
    <row r="119" spans="3:7">
      <c r="C119" s="32"/>
      <c r="D119" s="32"/>
      <c r="E119" s="32"/>
      <c r="F119" s="32"/>
      <c r="G119" s="32"/>
    </row>
    <row r="120" spans="3:7">
      <c r="C120" s="32"/>
      <c r="D120" s="32"/>
      <c r="E120" s="32"/>
      <c r="F120" s="32"/>
      <c r="G120" s="32"/>
    </row>
    <row r="121" spans="3:7">
      <c r="C121" s="32"/>
      <c r="D121" s="32"/>
      <c r="E121" s="32"/>
      <c r="F121" s="32"/>
      <c r="G121" s="32"/>
    </row>
    <row r="122" spans="3:7">
      <c r="C122" s="32"/>
      <c r="D122" s="32"/>
      <c r="E122" s="32"/>
      <c r="F122" s="32"/>
      <c r="G122" s="32"/>
    </row>
    <row r="123" spans="3:7">
      <c r="C123" s="32"/>
      <c r="D123" s="32"/>
      <c r="E123" s="32"/>
      <c r="F123" s="32"/>
      <c r="G123" s="32"/>
    </row>
    <row r="124" spans="3:7">
      <c r="C124" s="32"/>
      <c r="D124" s="32"/>
      <c r="E124" s="32"/>
      <c r="F124" s="32"/>
      <c r="G124" s="32"/>
    </row>
    <row r="125" spans="3:7">
      <c r="C125" s="32"/>
      <c r="D125" s="32"/>
      <c r="E125" s="32"/>
      <c r="F125" s="32"/>
      <c r="G125" s="32"/>
    </row>
    <row r="126" spans="3:7">
      <c r="C126" s="32"/>
      <c r="D126" s="32"/>
      <c r="E126" s="32"/>
      <c r="F126" s="32"/>
      <c r="G126" s="32"/>
    </row>
    <row r="127" spans="3:7">
      <c r="C127" s="32"/>
      <c r="D127" s="32"/>
      <c r="E127" s="32"/>
      <c r="F127" s="32"/>
      <c r="G127" s="32"/>
    </row>
    <row r="128" spans="3:7">
      <c r="C128" s="32"/>
      <c r="D128" s="32"/>
      <c r="E128" s="32"/>
      <c r="F128" s="32"/>
      <c r="G128" s="32"/>
    </row>
    <row r="129" spans="3:7">
      <c r="C129" s="32"/>
      <c r="D129" s="32"/>
      <c r="E129" s="32"/>
      <c r="F129" s="32"/>
      <c r="G129" s="32"/>
    </row>
    <row r="130" spans="3:7">
      <c r="C130" s="32"/>
      <c r="D130" s="32"/>
      <c r="E130" s="32"/>
      <c r="F130" s="32"/>
      <c r="G130" s="32"/>
    </row>
    <row r="131" spans="3:7">
      <c r="C131" s="32"/>
      <c r="D131" s="32"/>
      <c r="E131" s="32"/>
      <c r="F131" s="32"/>
      <c r="G131" s="32"/>
    </row>
    <row r="132" spans="3:7">
      <c r="C132" s="32"/>
      <c r="D132" s="32"/>
      <c r="E132" s="32"/>
      <c r="F132" s="32"/>
      <c r="G132" s="32"/>
    </row>
    <row r="133" spans="3:7">
      <c r="C133" s="32"/>
      <c r="D133" s="32"/>
      <c r="E133" s="32"/>
      <c r="F133" s="32"/>
      <c r="G133" s="32"/>
    </row>
    <row r="134" spans="3:7">
      <c r="C134" s="32"/>
      <c r="D134" s="32"/>
      <c r="E134" s="32"/>
      <c r="F134" s="32"/>
      <c r="G134" s="32"/>
    </row>
    <row r="135" spans="3:7">
      <c r="C135" s="32"/>
      <c r="D135" s="32"/>
      <c r="E135" s="32"/>
      <c r="F135" s="32"/>
      <c r="G135" s="32"/>
    </row>
    <row r="136" spans="3:7">
      <c r="C136" s="32"/>
      <c r="D136" s="32"/>
      <c r="E136" s="32"/>
      <c r="F136" s="32"/>
      <c r="G136" s="32"/>
    </row>
    <row r="137" spans="3:7">
      <c r="C137" s="32"/>
      <c r="D137" s="32"/>
      <c r="E137" s="32"/>
      <c r="F137" s="32"/>
      <c r="G137" s="32"/>
    </row>
    <row r="138" spans="3:7">
      <c r="C138" s="32"/>
      <c r="D138" s="32"/>
      <c r="E138" s="32"/>
      <c r="F138" s="32"/>
      <c r="G138" s="32"/>
    </row>
    <row r="139" spans="3:7">
      <c r="C139" s="32"/>
      <c r="D139" s="32"/>
      <c r="E139" s="32"/>
      <c r="F139" s="32"/>
      <c r="G139" s="32"/>
    </row>
    <row r="140" spans="3:7">
      <c r="C140" s="32"/>
      <c r="D140" s="32"/>
      <c r="E140" s="32"/>
      <c r="F140" s="32"/>
      <c r="G140" s="32"/>
    </row>
    <row r="141" spans="3:7">
      <c r="C141" s="32"/>
      <c r="D141" s="32"/>
      <c r="E141" s="32"/>
      <c r="F141" s="32"/>
      <c r="G141" s="32"/>
    </row>
    <row r="142" spans="3:7">
      <c r="C142" s="32"/>
      <c r="D142" s="32"/>
      <c r="E142" s="32"/>
      <c r="F142" s="32"/>
      <c r="G142" s="32"/>
    </row>
    <row r="143" spans="3:7">
      <c r="C143" s="32"/>
      <c r="D143" s="32"/>
      <c r="E143" s="32"/>
      <c r="F143" s="32"/>
      <c r="G143" s="32"/>
    </row>
    <row r="144" spans="3:7">
      <c r="C144" s="32"/>
      <c r="D144" s="32"/>
      <c r="E144" s="32"/>
      <c r="F144" s="32"/>
      <c r="G144" s="32"/>
    </row>
    <row r="145" spans="3:7">
      <c r="C145" s="32"/>
      <c r="D145" s="32"/>
      <c r="E145" s="32"/>
      <c r="F145" s="32"/>
      <c r="G145" s="32"/>
    </row>
    <row r="146" spans="3:7">
      <c r="C146" s="32"/>
      <c r="D146" s="32"/>
      <c r="E146" s="32"/>
      <c r="F146" s="32"/>
      <c r="G146" s="32"/>
    </row>
    <row r="147" spans="3:7">
      <c r="C147" s="32"/>
      <c r="D147" s="32"/>
      <c r="E147" s="32"/>
      <c r="F147" s="32"/>
      <c r="G147" s="32"/>
    </row>
    <row r="148" spans="3:7">
      <c r="C148" s="32"/>
      <c r="D148" s="32"/>
      <c r="E148" s="32"/>
      <c r="F148" s="32"/>
      <c r="G148" s="32"/>
    </row>
    <row r="149" spans="3:7">
      <c r="C149" s="32"/>
      <c r="D149" s="32"/>
      <c r="E149" s="32"/>
      <c r="F149" s="32"/>
      <c r="G149" s="32"/>
    </row>
    <row r="150" spans="3:7">
      <c r="C150" s="32"/>
      <c r="D150" s="32"/>
      <c r="E150" s="32"/>
      <c r="F150" s="32"/>
      <c r="G150" s="32"/>
    </row>
    <row r="151" spans="3:7">
      <c r="C151" s="32"/>
      <c r="D151" s="32"/>
      <c r="E151" s="32"/>
      <c r="F151" s="32"/>
      <c r="G151" s="32"/>
    </row>
    <row r="152" spans="3:7">
      <c r="C152" s="32"/>
      <c r="D152" s="32"/>
      <c r="E152" s="32"/>
      <c r="F152" s="32"/>
      <c r="G152" s="32"/>
    </row>
    <row r="153" spans="3:7">
      <c r="C153" s="32"/>
      <c r="D153" s="32"/>
      <c r="E153" s="32"/>
      <c r="F153" s="32"/>
      <c r="G153" s="32"/>
    </row>
    <row r="154" spans="3:7">
      <c r="C154" s="32"/>
      <c r="D154" s="32"/>
      <c r="E154" s="32"/>
      <c r="F154" s="32"/>
      <c r="G154" s="32"/>
    </row>
    <row r="155" spans="3:7">
      <c r="C155" s="32"/>
      <c r="D155" s="32"/>
      <c r="E155" s="32"/>
      <c r="F155" s="32"/>
      <c r="G155" s="32"/>
    </row>
    <row r="156" spans="3:7">
      <c r="C156" s="32"/>
      <c r="D156" s="32"/>
      <c r="E156" s="32"/>
      <c r="F156" s="32"/>
      <c r="G156" s="32"/>
    </row>
    <row r="157" spans="3:7">
      <c r="C157" s="32"/>
      <c r="D157" s="32"/>
      <c r="E157" s="32"/>
      <c r="F157" s="32"/>
      <c r="G157" s="32"/>
    </row>
    <row r="158" spans="3:7">
      <c r="C158" s="32"/>
      <c r="D158" s="32"/>
      <c r="E158" s="32"/>
      <c r="F158" s="32"/>
      <c r="G158" s="32"/>
    </row>
    <row r="159" spans="3:7">
      <c r="C159" s="32"/>
      <c r="D159" s="32"/>
      <c r="E159" s="32"/>
      <c r="F159" s="32"/>
      <c r="G159" s="32"/>
    </row>
    <row r="160" spans="3:7">
      <c r="C160" s="32"/>
      <c r="D160" s="32"/>
      <c r="E160" s="32"/>
      <c r="F160" s="32"/>
      <c r="G160" s="32"/>
    </row>
    <row r="161" spans="3:7">
      <c r="C161" s="32"/>
      <c r="D161" s="32"/>
      <c r="E161" s="32"/>
      <c r="F161" s="32"/>
      <c r="G161" s="32"/>
    </row>
    <row r="162" spans="3:7">
      <c r="C162" s="32"/>
      <c r="D162" s="32"/>
      <c r="E162" s="32"/>
      <c r="F162" s="32"/>
      <c r="G162" s="32"/>
    </row>
    <row r="163" spans="3:7">
      <c r="C163" s="32"/>
      <c r="D163" s="32"/>
      <c r="E163" s="32"/>
      <c r="F163" s="32"/>
      <c r="G163" s="32"/>
    </row>
    <row r="164" spans="3:7">
      <c r="C164" s="32"/>
      <c r="D164" s="32"/>
      <c r="E164" s="32"/>
      <c r="F164" s="32"/>
      <c r="G164" s="32"/>
    </row>
    <row r="165" spans="3:7">
      <c r="C165" s="32"/>
      <c r="D165" s="32"/>
      <c r="E165" s="32"/>
      <c r="F165" s="32"/>
      <c r="G165" s="32"/>
    </row>
    <row r="166" spans="3:7">
      <c r="C166" s="32"/>
      <c r="D166" s="32"/>
      <c r="E166" s="32"/>
      <c r="F166" s="32"/>
      <c r="G166" s="32"/>
    </row>
    <row r="167" spans="3:7">
      <c r="C167" s="32"/>
      <c r="D167" s="32"/>
      <c r="E167" s="32"/>
      <c r="F167" s="32"/>
      <c r="G167" s="32"/>
    </row>
    <row r="168" spans="3:7">
      <c r="C168" s="32"/>
      <c r="D168" s="32"/>
      <c r="E168" s="32"/>
      <c r="F168" s="32"/>
      <c r="G168" s="32"/>
    </row>
    <row r="169" spans="3:7">
      <c r="C169" s="32"/>
      <c r="D169" s="32"/>
      <c r="E169" s="32"/>
      <c r="F169" s="32"/>
      <c r="G169" s="32"/>
    </row>
    <row r="170" spans="3:7">
      <c r="C170" s="32"/>
      <c r="D170" s="32"/>
      <c r="E170" s="32"/>
      <c r="F170" s="32"/>
      <c r="G170" s="32"/>
    </row>
    <row r="171" spans="3:7">
      <c r="C171" s="32"/>
      <c r="D171" s="32"/>
      <c r="E171" s="32"/>
      <c r="F171" s="32"/>
      <c r="G171" s="32"/>
    </row>
    <row r="172" spans="3:7">
      <c r="C172" s="32"/>
      <c r="D172" s="32"/>
      <c r="E172" s="32"/>
      <c r="F172" s="32"/>
      <c r="G172" s="32"/>
    </row>
    <row r="173" spans="3:7">
      <c r="C173" s="32"/>
      <c r="D173" s="32"/>
      <c r="E173" s="32"/>
      <c r="F173" s="32"/>
      <c r="G173" s="32"/>
    </row>
    <row r="174" spans="3:7">
      <c r="C174" s="32"/>
      <c r="D174" s="32"/>
      <c r="E174" s="32"/>
      <c r="F174" s="32"/>
      <c r="G174" s="32"/>
    </row>
    <row r="175" spans="3:7">
      <c r="C175" s="32"/>
      <c r="D175" s="32"/>
      <c r="E175" s="32"/>
      <c r="F175" s="32"/>
      <c r="G175" s="32"/>
    </row>
    <row r="176" spans="3:7">
      <c r="C176" s="32"/>
      <c r="D176" s="32"/>
      <c r="E176" s="32"/>
      <c r="F176" s="32"/>
      <c r="G176" s="32"/>
    </row>
    <row r="177" spans="3:7">
      <c r="C177" s="32"/>
      <c r="D177" s="32"/>
      <c r="E177" s="32"/>
      <c r="F177" s="32"/>
      <c r="G177" s="32"/>
    </row>
    <row r="178" spans="3:7">
      <c r="C178" s="32"/>
      <c r="D178" s="32"/>
      <c r="E178" s="32"/>
      <c r="F178" s="32"/>
      <c r="G178" s="32"/>
    </row>
    <row r="179" spans="3:7">
      <c r="C179" s="32"/>
      <c r="D179" s="32"/>
      <c r="E179" s="32"/>
      <c r="F179" s="32"/>
      <c r="G179" s="32"/>
    </row>
    <row r="180" spans="3:7">
      <c r="C180" s="32"/>
      <c r="D180" s="32"/>
      <c r="E180" s="32"/>
      <c r="F180" s="32"/>
      <c r="G180" s="32"/>
    </row>
    <row r="181" spans="3:7">
      <c r="C181" s="32"/>
      <c r="D181" s="32"/>
      <c r="E181" s="32"/>
      <c r="F181" s="32"/>
      <c r="G181" s="32"/>
    </row>
    <row r="182" spans="3:7">
      <c r="C182" s="32"/>
      <c r="D182" s="32"/>
      <c r="E182" s="32"/>
      <c r="F182" s="32"/>
      <c r="G182" s="32"/>
    </row>
    <row r="183" spans="3:7">
      <c r="C183" s="32"/>
      <c r="D183" s="32"/>
      <c r="E183" s="32"/>
      <c r="F183" s="32"/>
      <c r="G183" s="32"/>
    </row>
    <row r="184" spans="3:7">
      <c r="C184" s="32"/>
      <c r="D184" s="32"/>
      <c r="E184" s="32"/>
      <c r="F184" s="32"/>
      <c r="G184" s="32"/>
    </row>
    <row r="185" spans="3:7">
      <c r="C185" s="32"/>
      <c r="D185" s="32"/>
      <c r="E185" s="32"/>
      <c r="F185" s="32"/>
      <c r="G185" s="32"/>
    </row>
    <row r="186" spans="3:7">
      <c r="C186" s="32"/>
      <c r="D186" s="32"/>
      <c r="E186" s="32"/>
      <c r="F186" s="32"/>
      <c r="G186" s="32"/>
    </row>
    <row r="187" spans="3:7">
      <c r="C187" s="32"/>
      <c r="D187" s="32"/>
      <c r="E187" s="32"/>
      <c r="F187" s="32"/>
      <c r="G187" s="32"/>
    </row>
    <row r="188" spans="3:7">
      <c r="C188" s="32"/>
      <c r="D188" s="32"/>
      <c r="E188" s="32"/>
      <c r="F188" s="32"/>
      <c r="G188" s="32"/>
    </row>
    <row r="189" spans="3:7">
      <c r="C189" s="32"/>
      <c r="D189" s="32"/>
      <c r="E189" s="32"/>
      <c r="F189" s="32"/>
      <c r="G189" s="32"/>
    </row>
    <row r="190" spans="3:7">
      <c r="C190" s="32"/>
      <c r="D190" s="32"/>
      <c r="E190" s="32"/>
      <c r="F190" s="32"/>
      <c r="G190" s="32"/>
    </row>
    <row r="191" spans="3:7">
      <c r="C191" s="32"/>
      <c r="D191" s="32"/>
      <c r="E191" s="32"/>
      <c r="F191" s="32"/>
      <c r="G191" s="32"/>
    </row>
    <row r="192" spans="3:7">
      <c r="C192" s="32"/>
      <c r="D192" s="32"/>
      <c r="E192" s="32"/>
      <c r="F192" s="32"/>
      <c r="G192" s="32"/>
    </row>
    <row r="193" spans="3:7">
      <c r="C193" s="32"/>
      <c r="D193" s="32"/>
      <c r="E193" s="32"/>
      <c r="F193" s="32"/>
      <c r="G193" s="32"/>
    </row>
    <row r="194" spans="3:7">
      <c r="C194" s="32"/>
      <c r="D194" s="32"/>
      <c r="E194" s="32"/>
      <c r="F194" s="32"/>
      <c r="G194" s="32"/>
    </row>
    <row r="195" spans="3:7">
      <c r="C195" s="32"/>
      <c r="D195" s="32"/>
      <c r="E195" s="32"/>
      <c r="F195" s="32"/>
      <c r="G195" s="32"/>
    </row>
    <row r="196" spans="3:7">
      <c r="C196" s="32"/>
      <c r="D196" s="32"/>
      <c r="E196" s="32"/>
      <c r="F196" s="32"/>
      <c r="G196" s="32"/>
    </row>
    <row r="197" spans="3:7">
      <c r="C197" s="32"/>
      <c r="D197" s="32"/>
      <c r="E197" s="32"/>
      <c r="F197" s="32"/>
      <c r="G197" s="32"/>
    </row>
    <row r="198" spans="3:7">
      <c r="C198" s="32"/>
      <c r="D198" s="32"/>
      <c r="E198" s="32"/>
      <c r="F198" s="32"/>
      <c r="G198" s="32"/>
    </row>
    <row r="199" spans="3:7">
      <c r="C199" s="32"/>
      <c r="D199" s="32"/>
      <c r="E199" s="32"/>
      <c r="F199" s="32"/>
      <c r="G199" s="32"/>
    </row>
    <row r="200" spans="3:7">
      <c r="C200" s="32"/>
      <c r="D200" s="32"/>
      <c r="E200" s="32"/>
      <c r="F200" s="32"/>
      <c r="G200" s="32"/>
    </row>
    <row r="201" spans="3:7">
      <c r="C201" s="32"/>
      <c r="D201" s="32"/>
      <c r="E201" s="32"/>
      <c r="F201" s="32"/>
      <c r="G201" s="32"/>
    </row>
    <row r="202" spans="3:7">
      <c r="C202" s="32"/>
      <c r="D202" s="32"/>
      <c r="E202" s="32"/>
      <c r="F202" s="32"/>
      <c r="G202" s="32"/>
    </row>
    <row r="203" spans="3:7">
      <c r="C203" s="32"/>
      <c r="D203" s="32"/>
      <c r="E203" s="32"/>
      <c r="F203" s="32"/>
      <c r="G203" s="32"/>
    </row>
    <row r="204" spans="3:7">
      <c r="C204" s="32"/>
      <c r="D204" s="32"/>
      <c r="E204" s="32"/>
      <c r="F204" s="32"/>
      <c r="G204" s="32"/>
    </row>
    <row r="205" spans="3:7">
      <c r="C205" s="32"/>
      <c r="D205" s="32"/>
      <c r="E205" s="32"/>
      <c r="F205" s="32"/>
      <c r="G205" s="32"/>
    </row>
    <row r="206" spans="3:7">
      <c r="C206" s="32"/>
      <c r="D206" s="32"/>
      <c r="E206" s="32"/>
      <c r="F206" s="32"/>
      <c r="G206" s="32"/>
    </row>
    <row r="207" spans="3:7">
      <c r="C207" s="32"/>
      <c r="D207" s="32"/>
      <c r="E207" s="32"/>
      <c r="F207" s="32"/>
      <c r="G207" s="32"/>
    </row>
    <row r="208" spans="3:7">
      <c r="C208" s="32"/>
      <c r="D208" s="32"/>
      <c r="E208" s="32"/>
      <c r="F208" s="32"/>
      <c r="G208" s="32"/>
    </row>
    <row r="209" spans="3:7">
      <c r="C209" s="32"/>
      <c r="D209" s="32"/>
      <c r="E209" s="32"/>
      <c r="F209" s="32"/>
      <c r="G209" s="32"/>
    </row>
    <row r="210" spans="3:7">
      <c r="C210" s="32"/>
      <c r="D210" s="32"/>
      <c r="E210" s="32"/>
      <c r="F210" s="32"/>
      <c r="G210" s="32"/>
    </row>
    <row r="211" spans="3:7">
      <c r="C211" s="32"/>
      <c r="D211" s="32"/>
      <c r="E211" s="32"/>
      <c r="F211" s="32"/>
      <c r="G211" s="32"/>
    </row>
    <row r="212" spans="3:7">
      <c r="C212" s="32"/>
      <c r="D212" s="32"/>
      <c r="E212" s="32"/>
      <c r="F212" s="32"/>
      <c r="G212" s="32"/>
    </row>
    <row r="213" spans="3:7">
      <c r="C213" s="32"/>
      <c r="D213" s="32"/>
      <c r="E213" s="32"/>
      <c r="F213" s="32"/>
      <c r="G213" s="32"/>
    </row>
    <row r="214" spans="3:7">
      <c r="C214" s="32"/>
      <c r="D214" s="32"/>
      <c r="E214" s="32"/>
      <c r="F214" s="32"/>
      <c r="G214" s="32"/>
    </row>
    <row r="215" spans="3:7">
      <c r="C215" s="32"/>
      <c r="D215" s="32"/>
      <c r="E215" s="32"/>
      <c r="F215" s="32"/>
      <c r="G215" s="32"/>
    </row>
    <row r="216" spans="3:7">
      <c r="C216" s="32"/>
      <c r="D216" s="32"/>
      <c r="E216" s="32"/>
      <c r="F216" s="32"/>
      <c r="G216" s="32"/>
    </row>
    <row r="217" spans="3:7">
      <c r="C217" s="32"/>
      <c r="D217" s="32"/>
      <c r="E217" s="32"/>
      <c r="F217" s="32"/>
      <c r="G217" s="32"/>
    </row>
    <row r="218" spans="3:7">
      <c r="C218" s="32"/>
      <c r="D218" s="32"/>
      <c r="E218" s="32"/>
      <c r="F218" s="32"/>
      <c r="G218" s="32"/>
    </row>
    <row r="219" spans="3:7">
      <c r="C219" s="32"/>
      <c r="D219" s="32"/>
      <c r="E219" s="32"/>
      <c r="F219" s="32"/>
      <c r="G219" s="32"/>
    </row>
    <row r="220" spans="3:7">
      <c r="C220" s="32"/>
      <c r="D220" s="32"/>
      <c r="E220" s="32"/>
      <c r="F220" s="32"/>
      <c r="G220" s="32"/>
    </row>
    <row r="221" spans="3:7">
      <c r="C221" s="32"/>
      <c r="D221" s="32"/>
      <c r="E221" s="32"/>
      <c r="F221" s="32"/>
      <c r="G221" s="32"/>
    </row>
    <row r="222" spans="3:7">
      <c r="C222" s="32"/>
      <c r="D222" s="32"/>
      <c r="E222" s="32"/>
      <c r="F222" s="32"/>
      <c r="G222" s="32"/>
    </row>
    <row r="223" spans="3:7">
      <c r="C223" s="32"/>
      <c r="D223" s="32"/>
      <c r="E223" s="32"/>
      <c r="F223" s="32"/>
      <c r="G223" s="32"/>
    </row>
    <row r="224" spans="3:7">
      <c r="C224" s="32"/>
      <c r="D224" s="32"/>
      <c r="E224" s="32"/>
      <c r="F224" s="32"/>
      <c r="G224" s="32"/>
    </row>
    <row r="225" spans="3:7">
      <c r="C225" s="32"/>
      <c r="D225" s="32"/>
      <c r="E225" s="32"/>
      <c r="F225" s="32"/>
      <c r="G225" s="32"/>
    </row>
    <row r="226" spans="3:7">
      <c r="C226" s="32"/>
      <c r="D226" s="32"/>
      <c r="E226" s="32"/>
      <c r="F226" s="32"/>
      <c r="G226" s="32"/>
    </row>
    <row r="227" spans="3:7">
      <c r="C227" s="32"/>
      <c r="D227" s="32"/>
      <c r="E227" s="32"/>
      <c r="F227" s="32"/>
      <c r="G227" s="32"/>
    </row>
    <row r="228" spans="3:7">
      <c r="C228" s="32"/>
      <c r="D228" s="32"/>
      <c r="E228" s="32"/>
      <c r="F228" s="32"/>
      <c r="G228" s="32"/>
    </row>
    <row r="229" spans="3:7">
      <c r="C229" s="32"/>
      <c r="D229" s="32"/>
      <c r="E229" s="32"/>
      <c r="F229" s="32"/>
      <c r="G229" s="32"/>
    </row>
    <row r="230" spans="3:7">
      <c r="C230" s="32"/>
      <c r="D230" s="32"/>
      <c r="E230" s="32"/>
      <c r="F230" s="32"/>
      <c r="G230" s="32"/>
    </row>
    <row r="231" spans="3:7">
      <c r="C231" s="32"/>
      <c r="D231" s="32"/>
      <c r="E231" s="32"/>
      <c r="F231" s="32"/>
      <c r="G231" s="32"/>
    </row>
    <row r="232" spans="3:7">
      <c r="C232" s="32"/>
      <c r="D232" s="32"/>
      <c r="E232" s="32"/>
      <c r="F232" s="32"/>
      <c r="G232" s="32"/>
    </row>
    <row r="233" spans="3:7">
      <c r="C233" s="32"/>
      <c r="D233" s="32"/>
      <c r="E233" s="32"/>
      <c r="F233" s="32"/>
      <c r="G233" s="32"/>
    </row>
    <row r="234" spans="3:7">
      <c r="C234" s="32"/>
      <c r="D234" s="32"/>
      <c r="E234" s="32"/>
      <c r="F234" s="32"/>
      <c r="G234" s="32"/>
    </row>
    <row r="235" spans="3:7">
      <c r="C235" s="32"/>
      <c r="D235" s="32"/>
      <c r="E235" s="32"/>
      <c r="F235" s="32"/>
      <c r="G235" s="32"/>
    </row>
    <row r="236" spans="3:7">
      <c r="C236" s="32"/>
      <c r="D236" s="32"/>
      <c r="E236" s="32"/>
      <c r="F236" s="32"/>
      <c r="G236" s="32"/>
    </row>
    <row r="237" spans="3:7">
      <c r="C237" s="32"/>
      <c r="D237" s="32"/>
      <c r="E237" s="32"/>
      <c r="F237" s="32"/>
      <c r="G237" s="32"/>
    </row>
    <row r="238" spans="3:7">
      <c r="C238" s="32"/>
      <c r="D238" s="32"/>
      <c r="E238" s="32"/>
      <c r="F238" s="32"/>
      <c r="G238" s="32"/>
    </row>
    <row r="239" spans="3:7">
      <c r="C239" s="32"/>
      <c r="D239" s="32"/>
      <c r="E239" s="32"/>
      <c r="F239" s="32"/>
      <c r="G239" s="32"/>
    </row>
    <row r="240" spans="3:7">
      <c r="C240" s="32"/>
      <c r="D240" s="32"/>
      <c r="E240" s="32"/>
      <c r="F240" s="32"/>
      <c r="G240" s="32"/>
    </row>
    <row r="241" spans="3:7">
      <c r="C241" s="32"/>
      <c r="D241" s="32"/>
      <c r="E241" s="32"/>
      <c r="F241" s="32"/>
      <c r="G241" s="32"/>
    </row>
    <row r="242" spans="3:7">
      <c r="C242" s="32"/>
      <c r="D242" s="32"/>
      <c r="E242" s="32"/>
      <c r="F242" s="32"/>
      <c r="G242" s="32"/>
    </row>
    <row r="243" spans="3:7">
      <c r="C243" s="32"/>
      <c r="D243" s="32"/>
      <c r="E243" s="32"/>
      <c r="F243" s="32"/>
      <c r="G243" s="32"/>
    </row>
    <row r="244" spans="3:7">
      <c r="C244" s="32"/>
      <c r="D244" s="32"/>
      <c r="E244" s="32"/>
      <c r="F244" s="32"/>
      <c r="G244" s="32"/>
    </row>
    <row r="245" spans="3:7">
      <c r="C245" s="32"/>
      <c r="D245" s="32"/>
      <c r="E245" s="32"/>
      <c r="F245" s="32"/>
      <c r="G245" s="32"/>
    </row>
    <row r="246" spans="3:7">
      <c r="C246" s="32"/>
      <c r="D246" s="32"/>
      <c r="E246" s="32"/>
      <c r="F246" s="32"/>
      <c r="G246" s="32"/>
    </row>
    <row r="247" spans="3:7">
      <c r="C247" s="32"/>
      <c r="D247" s="32"/>
      <c r="E247" s="32"/>
      <c r="F247" s="32"/>
      <c r="G247" s="32"/>
    </row>
    <row r="248" spans="3:7">
      <c r="C248" s="32"/>
      <c r="D248" s="32"/>
      <c r="E248" s="32"/>
      <c r="F248" s="32"/>
      <c r="G248" s="32"/>
    </row>
    <row r="249" spans="3:7">
      <c r="C249" s="32"/>
      <c r="D249" s="32"/>
      <c r="E249" s="32"/>
      <c r="F249" s="32"/>
      <c r="G249" s="32"/>
    </row>
    <row r="250" spans="3:7">
      <c r="C250" s="32"/>
      <c r="D250" s="32"/>
      <c r="E250" s="32"/>
      <c r="F250" s="32"/>
      <c r="G250" s="32"/>
    </row>
    <row r="251" spans="3:7">
      <c r="C251" s="32"/>
      <c r="D251" s="32"/>
      <c r="E251" s="32"/>
      <c r="F251" s="32"/>
      <c r="G251" s="32"/>
    </row>
    <row r="252" spans="3:7">
      <c r="C252" s="32"/>
      <c r="D252" s="32"/>
      <c r="E252" s="32"/>
      <c r="F252" s="32"/>
      <c r="G252" s="32"/>
    </row>
    <row r="253" spans="3:7">
      <c r="C253" s="32"/>
      <c r="D253" s="32"/>
      <c r="E253" s="32"/>
      <c r="F253" s="32"/>
      <c r="G253" s="32"/>
    </row>
    <row r="254" spans="3:7">
      <c r="C254" s="32"/>
      <c r="D254" s="32"/>
      <c r="E254" s="32"/>
      <c r="F254" s="32"/>
      <c r="G254" s="32"/>
    </row>
    <row r="255" spans="3:7">
      <c r="C255" s="32"/>
      <c r="D255" s="32"/>
      <c r="E255" s="32"/>
      <c r="F255" s="32"/>
      <c r="G255" s="32"/>
    </row>
    <row r="256" spans="3:7">
      <c r="C256" s="32"/>
      <c r="D256" s="32"/>
      <c r="E256" s="32"/>
      <c r="F256" s="32"/>
      <c r="G256" s="32"/>
    </row>
    <row r="257" spans="3:7">
      <c r="C257" s="32"/>
      <c r="D257" s="32"/>
      <c r="E257" s="32"/>
      <c r="F257" s="32"/>
      <c r="G257" s="32"/>
    </row>
    <row r="258" spans="3:7">
      <c r="C258" s="32"/>
      <c r="D258" s="32"/>
      <c r="E258" s="32"/>
      <c r="F258" s="32"/>
      <c r="G258" s="32"/>
    </row>
    <row r="259" spans="3:7">
      <c r="C259" s="32"/>
      <c r="D259" s="32"/>
      <c r="E259" s="32"/>
      <c r="F259" s="32"/>
      <c r="G259" s="32"/>
    </row>
    <row r="260" spans="3:7">
      <c r="C260" s="32"/>
      <c r="D260" s="32"/>
      <c r="E260" s="32"/>
      <c r="F260" s="32"/>
      <c r="G260" s="32"/>
    </row>
    <row r="261" spans="3:7">
      <c r="C261" s="32"/>
      <c r="D261" s="32"/>
      <c r="E261" s="32"/>
      <c r="F261" s="32"/>
      <c r="G261" s="32"/>
    </row>
    <row r="262" spans="3:7">
      <c r="C262" s="32"/>
      <c r="D262" s="32"/>
      <c r="E262" s="32"/>
      <c r="F262" s="32"/>
      <c r="G262" s="32"/>
    </row>
    <row r="263" spans="3:7">
      <c r="C263" s="32"/>
      <c r="D263" s="32"/>
      <c r="E263" s="32"/>
      <c r="F263" s="32"/>
      <c r="G263" s="32"/>
    </row>
    <row r="264" spans="3:7">
      <c r="C264" s="32"/>
      <c r="D264" s="32"/>
      <c r="E264" s="32"/>
      <c r="F264" s="32"/>
      <c r="G264" s="32"/>
    </row>
    <row r="265" spans="3:7">
      <c r="C265" s="32"/>
      <c r="D265" s="32"/>
      <c r="E265" s="32"/>
      <c r="F265" s="32"/>
      <c r="G265" s="32"/>
    </row>
    <row r="266" spans="3:7">
      <c r="C266" s="32"/>
      <c r="D266" s="32"/>
      <c r="E266" s="32"/>
      <c r="F266" s="32"/>
      <c r="G266" s="32"/>
    </row>
    <row r="267" spans="3:7">
      <c r="C267" s="32"/>
      <c r="D267" s="32"/>
      <c r="E267" s="32"/>
      <c r="F267" s="32"/>
      <c r="G267" s="32"/>
    </row>
    <row r="268" spans="3:7">
      <c r="C268" s="32"/>
      <c r="D268" s="32"/>
      <c r="E268" s="32"/>
      <c r="F268" s="32"/>
      <c r="G268" s="32"/>
    </row>
    <row r="269" spans="3:7">
      <c r="C269" s="32"/>
      <c r="D269" s="32"/>
      <c r="E269" s="32"/>
      <c r="F269" s="32"/>
      <c r="G269" s="32"/>
    </row>
    <row r="270" spans="3:7">
      <c r="C270" s="32"/>
      <c r="D270" s="32"/>
      <c r="E270" s="32"/>
      <c r="F270" s="32"/>
      <c r="G270" s="32"/>
    </row>
    <row r="271" spans="3:7">
      <c r="C271" s="32"/>
      <c r="D271" s="32"/>
      <c r="E271" s="32"/>
      <c r="F271" s="32"/>
      <c r="G271" s="32"/>
    </row>
    <row r="272" spans="3:7">
      <c r="C272" s="32"/>
      <c r="D272" s="32"/>
      <c r="E272" s="32"/>
      <c r="F272" s="32"/>
      <c r="G272" s="32"/>
    </row>
    <row r="273" spans="3:7">
      <c r="C273" s="32"/>
      <c r="D273" s="32"/>
      <c r="E273" s="32"/>
      <c r="F273" s="32"/>
      <c r="G273" s="32"/>
    </row>
    <row r="274" spans="3:7">
      <c r="C274" s="32"/>
      <c r="D274" s="32"/>
      <c r="E274" s="32"/>
      <c r="F274" s="32"/>
      <c r="G274" s="32"/>
    </row>
    <row r="275" spans="3:7">
      <c r="C275" s="32"/>
      <c r="D275" s="32"/>
      <c r="E275" s="32"/>
      <c r="F275" s="32"/>
      <c r="G275" s="32"/>
    </row>
    <row r="276" spans="3:7">
      <c r="C276" s="32"/>
      <c r="D276" s="32"/>
      <c r="E276" s="32"/>
      <c r="F276" s="32"/>
      <c r="G276" s="32"/>
    </row>
    <row r="277" spans="3:7">
      <c r="C277" s="32"/>
      <c r="D277" s="32"/>
      <c r="E277" s="32"/>
      <c r="F277" s="32"/>
      <c r="G277" s="32"/>
    </row>
    <row r="278" spans="3:7">
      <c r="C278" s="32"/>
      <c r="D278" s="32"/>
      <c r="E278" s="32"/>
      <c r="F278" s="32"/>
      <c r="G278" s="32"/>
    </row>
    <row r="279" spans="3:7">
      <c r="C279" s="32"/>
      <c r="D279" s="32"/>
      <c r="E279" s="32"/>
      <c r="F279" s="32"/>
      <c r="G279" s="32"/>
    </row>
    <row r="280" spans="3:7">
      <c r="C280" s="32"/>
      <c r="D280" s="32"/>
      <c r="E280" s="32"/>
      <c r="F280" s="32"/>
      <c r="G280" s="32"/>
    </row>
    <row r="281" spans="3:7">
      <c r="C281" s="32"/>
      <c r="D281" s="32"/>
      <c r="E281" s="32"/>
      <c r="F281" s="32"/>
      <c r="G281" s="32"/>
    </row>
    <row r="282" spans="3:7">
      <c r="C282" s="32"/>
      <c r="D282" s="32"/>
      <c r="E282" s="32"/>
      <c r="F282" s="32"/>
      <c r="G282" s="32"/>
    </row>
    <row r="283" spans="3:7">
      <c r="C283" s="32"/>
      <c r="D283" s="32"/>
      <c r="E283" s="32"/>
      <c r="F283" s="32"/>
      <c r="G283" s="32"/>
    </row>
    <row r="284" spans="3:7">
      <c r="C284" s="32"/>
      <c r="D284" s="32"/>
      <c r="E284" s="32"/>
      <c r="F284" s="32"/>
      <c r="G284" s="32"/>
    </row>
    <row r="285" spans="3:7">
      <c r="C285" s="32"/>
      <c r="D285" s="32"/>
      <c r="E285" s="32"/>
      <c r="F285" s="32"/>
      <c r="G285" s="32"/>
    </row>
    <row r="286" spans="3:7">
      <c r="C286" s="32"/>
      <c r="D286" s="32"/>
      <c r="E286" s="32"/>
      <c r="F286" s="32"/>
      <c r="G286" s="32"/>
    </row>
    <row r="287" spans="3:7">
      <c r="C287" s="32"/>
      <c r="D287" s="32"/>
      <c r="E287" s="32"/>
      <c r="F287" s="32"/>
      <c r="G287" s="32"/>
    </row>
    <row r="288" spans="3:7">
      <c r="C288" s="32"/>
      <c r="D288" s="32"/>
      <c r="E288" s="32"/>
      <c r="F288" s="32"/>
      <c r="G288" s="32"/>
    </row>
    <row r="289" spans="3:7">
      <c r="C289" s="32"/>
      <c r="D289" s="32"/>
      <c r="E289" s="32"/>
      <c r="F289" s="32"/>
      <c r="G289" s="32"/>
    </row>
    <row r="290" spans="3:7">
      <c r="C290" s="32"/>
      <c r="D290" s="32"/>
      <c r="E290" s="32"/>
      <c r="F290" s="32"/>
      <c r="G290" s="32"/>
    </row>
    <row r="291" spans="3:7">
      <c r="C291" s="32"/>
      <c r="D291" s="32"/>
      <c r="E291" s="32"/>
      <c r="F291" s="32"/>
      <c r="G291" s="32"/>
    </row>
    <row r="292" spans="3:7">
      <c r="C292" s="32"/>
      <c r="D292" s="32"/>
      <c r="E292" s="32"/>
      <c r="F292" s="32"/>
      <c r="G292" s="32"/>
    </row>
    <row r="293" spans="3:7">
      <c r="C293" s="32"/>
      <c r="D293" s="32"/>
      <c r="E293" s="32"/>
      <c r="F293" s="32"/>
      <c r="G293" s="32"/>
    </row>
    <row r="294" spans="3:7">
      <c r="C294" s="32"/>
      <c r="D294" s="32"/>
      <c r="E294" s="32"/>
      <c r="F294" s="32"/>
      <c r="G294" s="32"/>
    </row>
    <row r="295" spans="3:7">
      <c r="C295" s="32"/>
      <c r="D295" s="32"/>
      <c r="E295" s="32"/>
      <c r="F295" s="32"/>
      <c r="G295" s="32"/>
    </row>
    <row r="296" spans="3:7">
      <c r="C296" s="32"/>
      <c r="D296" s="32"/>
      <c r="E296" s="32"/>
      <c r="F296" s="32"/>
      <c r="G296" s="32"/>
    </row>
    <row r="297" spans="3:7">
      <c r="C297" s="32"/>
      <c r="D297" s="32"/>
      <c r="E297" s="32"/>
      <c r="F297" s="32"/>
      <c r="G297" s="32"/>
    </row>
    <row r="298" spans="3:7">
      <c r="C298" s="32"/>
      <c r="D298" s="32"/>
      <c r="E298" s="32"/>
      <c r="F298" s="32"/>
      <c r="G298" s="32"/>
    </row>
    <row r="299" spans="3:7">
      <c r="C299" s="32"/>
      <c r="D299" s="32"/>
      <c r="E299" s="32"/>
      <c r="F299" s="32"/>
      <c r="G299" s="32"/>
    </row>
    <row r="300" spans="3:7">
      <c r="C300" s="32"/>
      <c r="D300" s="32"/>
      <c r="E300" s="32"/>
      <c r="F300" s="32"/>
      <c r="G300" s="32"/>
    </row>
    <row r="301" spans="3:7">
      <c r="C301" s="32"/>
      <c r="D301" s="32"/>
      <c r="E301" s="32"/>
      <c r="F301" s="32"/>
      <c r="G301" s="32"/>
    </row>
    <row r="302" spans="3:7">
      <c r="C302" s="32"/>
      <c r="D302" s="32"/>
      <c r="E302" s="32"/>
      <c r="F302" s="32"/>
      <c r="G302" s="32"/>
    </row>
    <row r="303" spans="3:7">
      <c r="C303" s="32"/>
      <c r="D303" s="32"/>
      <c r="E303" s="32"/>
      <c r="F303" s="32"/>
      <c r="G303" s="32"/>
    </row>
    <row r="304" spans="3:7">
      <c r="C304" s="32"/>
      <c r="D304" s="32"/>
      <c r="E304" s="32"/>
      <c r="F304" s="32"/>
      <c r="G304" s="32"/>
    </row>
    <row r="305" spans="3:7">
      <c r="C305" s="32"/>
      <c r="D305" s="32"/>
      <c r="E305" s="32"/>
      <c r="F305" s="32"/>
      <c r="G305" s="32"/>
    </row>
    <row r="306" spans="3:7">
      <c r="C306" s="32"/>
      <c r="D306" s="32"/>
      <c r="E306" s="32"/>
      <c r="F306" s="32"/>
      <c r="G306" s="32"/>
    </row>
    <row r="307" spans="3:7">
      <c r="C307" s="32"/>
      <c r="D307" s="32"/>
      <c r="E307" s="32"/>
      <c r="F307" s="32"/>
      <c r="G307" s="32"/>
    </row>
    <row r="308" spans="3:7">
      <c r="C308" s="32"/>
      <c r="D308" s="32"/>
      <c r="E308" s="32"/>
      <c r="F308" s="32"/>
      <c r="G308" s="32"/>
    </row>
    <row r="309" spans="3:7">
      <c r="C309" s="32"/>
      <c r="D309" s="32"/>
      <c r="E309" s="32"/>
      <c r="F309" s="32"/>
      <c r="G309" s="32"/>
    </row>
    <row r="310" spans="3:7">
      <c r="C310" s="32"/>
      <c r="D310" s="32"/>
      <c r="E310" s="32"/>
      <c r="F310" s="32"/>
      <c r="G310" s="32"/>
    </row>
    <row r="311" spans="3:7">
      <c r="C311" s="32"/>
      <c r="D311" s="32"/>
      <c r="E311" s="32"/>
      <c r="F311" s="32"/>
      <c r="G311" s="32"/>
    </row>
    <row r="312" spans="3:7">
      <c r="C312" s="32"/>
      <c r="D312" s="32"/>
      <c r="E312" s="32"/>
      <c r="F312" s="32"/>
      <c r="G312" s="32"/>
    </row>
    <row r="313" spans="3:7">
      <c r="C313" s="32"/>
      <c r="D313" s="32"/>
      <c r="E313" s="32"/>
      <c r="F313" s="32"/>
      <c r="G313" s="32"/>
    </row>
    <row r="314" spans="3:7">
      <c r="C314" s="32"/>
      <c r="D314" s="32"/>
      <c r="E314" s="32"/>
      <c r="F314" s="32"/>
      <c r="G314" s="32"/>
    </row>
    <row r="315" spans="3:7">
      <c r="C315" s="32"/>
      <c r="D315" s="32"/>
      <c r="E315" s="32"/>
      <c r="F315" s="32"/>
      <c r="G315" s="32"/>
    </row>
    <row r="316" spans="3:7">
      <c r="C316" s="32"/>
      <c r="D316" s="32"/>
      <c r="E316" s="32"/>
      <c r="F316" s="32"/>
      <c r="G316" s="32"/>
    </row>
    <row r="317" spans="3:7">
      <c r="C317" s="32"/>
      <c r="D317" s="32"/>
      <c r="E317" s="32"/>
      <c r="F317" s="32"/>
      <c r="G317" s="32"/>
    </row>
    <row r="318" spans="3:7">
      <c r="C318" s="32"/>
      <c r="D318" s="32"/>
      <c r="E318" s="32"/>
      <c r="F318" s="32"/>
      <c r="G318" s="32"/>
    </row>
    <row r="319" spans="3:7">
      <c r="C319" s="32"/>
      <c r="D319" s="32"/>
      <c r="E319" s="32"/>
      <c r="F319" s="32"/>
      <c r="G319" s="32"/>
    </row>
    <row r="320" spans="3:7">
      <c r="C320" s="32"/>
      <c r="D320" s="32"/>
      <c r="E320" s="32"/>
      <c r="F320" s="32"/>
      <c r="G320" s="32"/>
    </row>
    <row r="321" spans="3:7">
      <c r="C321" s="32"/>
      <c r="D321" s="32"/>
      <c r="E321" s="32"/>
      <c r="F321" s="32"/>
      <c r="G321" s="32"/>
    </row>
    <row r="322" spans="3:7">
      <c r="C322" s="32"/>
      <c r="D322" s="32"/>
      <c r="E322" s="32"/>
      <c r="F322" s="32"/>
      <c r="G322" s="32"/>
    </row>
    <row r="323" spans="3:7">
      <c r="C323" s="32"/>
      <c r="D323" s="32"/>
      <c r="E323" s="32"/>
      <c r="F323" s="32"/>
      <c r="G323" s="32"/>
    </row>
    <row r="324" spans="3:7">
      <c r="C324" s="32"/>
      <c r="D324" s="32"/>
      <c r="E324" s="32"/>
      <c r="F324" s="32"/>
      <c r="G324" s="32"/>
    </row>
    <row r="325" spans="3:7">
      <c r="C325" s="32"/>
      <c r="D325" s="32"/>
      <c r="E325" s="32"/>
      <c r="F325" s="32"/>
      <c r="G325" s="32"/>
    </row>
    <row r="326" spans="3:7">
      <c r="C326" s="32"/>
      <c r="D326" s="32"/>
      <c r="E326" s="32"/>
      <c r="F326" s="32"/>
      <c r="G326" s="32"/>
    </row>
    <row r="327" spans="3:7">
      <c r="C327" s="32"/>
      <c r="D327" s="32"/>
      <c r="E327" s="32"/>
      <c r="F327" s="32"/>
      <c r="G327" s="32"/>
    </row>
    <row r="328" spans="3:7">
      <c r="C328" s="32"/>
      <c r="D328" s="32"/>
      <c r="E328" s="32"/>
      <c r="F328" s="32"/>
      <c r="G328" s="32"/>
    </row>
    <row r="329" spans="3:7">
      <c r="C329" s="32"/>
      <c r="D329" s="32"/>
      <c r="E329" s="32"/>
      <c r="F329" s="32"/>
      <c r="G329" s="32"/>
    </row>
    <row r="330" spans="3:7">
      <c r="C330" s="32"/>
      <c r="D330" s="32"/>
      <c r="E330" s="32"/>
      <c r="F330" s="32"/>
      <c r="G330" s="32"/>
    </row>
    <row r="331" spans="3:7">
      <c r="C331" s="32"/>
      <c r="D331" s="32"/>
      <c r="E331" s="32"/>
      <c r="F331" s="32"/>
      <c r="G331" s="32"/>
    </row>
    <row r="332" spans="3:7">
      <c r="C332" s="32"/>
      <c r="D332" s="32"/>
      <c r="E332" s="32"/>
      <c r="F332" s="32"/>
      <c r="G332" s="32"/>
    </row>
    <row r="333" spans="3:7">
      <c r="C333" s="32"/>
      <c r="D333" s="32"/>
      <c r="E333" s="32"/>
      <c r="F333" s="32"/>
      <c r="G333" s="32"/>
    </row>
    <row r="334" spans="3:7">
      <c r="C334" s="32"/>
      <c r="D334" s="32"/>
      <c r="E334" s="32"/>
      <c r="F334" s="32"/>
      <c r="G334" s="32"/>
    </row>
    <row r="335" spans="3:7">
      <c r="C335" s="32"/>
      <c r="D335" s="32"/>
      <c r="E335" s="32"/>
      <c r="F335" s="32"/>
      <c r="G335" s="32"/>
    </row>
    <row r="336" spans="3:7">
      <c r="C336" s="32"/>
      <c r="D336" s="32"/>
      <c r="E336" s="32"/>
      <c r="F336" s="32"/>
      <c r="G336" s="32"/>
    </row>
    <row r="337" spans="3:7">
      <c r="C337" s="32"/>
      <c r="D337" s="32"/>
      <c r="E337" s="32"/>
      <c r="F337" s="32"/>
      <c r="G337" s="32"/>
    </row>
    <row r="338" spans="3:7">
      <c r="C338" s="32"/>
      <c r="D338" s="32"/>
      <c r="E338" s="32"/>
      <c r="F338" s="32"/>
      <c r="G338" s="32"/>
    </row>
    <row r="339" spans="3:7">
      <c r="C339" s="32"/>
      <c r="D339" s="32"/>
      <c r="E339" s="32"/>
      <c r="F339" s="32"/>
      <c r="G339" s="32"/>
    </row>
    <row r="340" spans="3:7">
      <c r="C340" s="32"/>
      <c r="D340" s="32"/>
      <c r="E340" s="32"/>
      <c r="F340" s="32"/>
      <c r="G340" s="32"/>
    </row>
    <row r="341" spans="3:7">
      <c r="C341" s="32"/>
      <c r="D341" s="32"/>
      <c r="E341" s="32"/>
      <c r="F341" s="32"/>
      <c r="G341" s="32"/>
    </row>
    <row r="342" spans="3:7">
      <c r="C342" s="32"/>
      <c r="D342" s="32"/>
      <c r="E342" s="32"/>
      <c r="F342" s="32"/>
      <c r="G342" s="32"/>
    </row>
    <row r="343" spans="3:7">
      <c r="C343" s="32"/>
      <c r="D343" s="32"/>
      <c r="E343" s="32"/>
      <c r="F343" s="32"/>
      <c r="G343" s="32"/>
    </row>
    <row r="344" spans="3:7">
      <c r="C344" s="32"/>
      <c r="D344" s="32"/>
      <c r="E344" s="32"/>
      <c r="F344" s="32"/>
      <c r="G344" s="32"/>
    </row>
    <row r="345" spans="3:7">
      <c r="C345" s="32"/>
      <c r="D345" s="32"/>
      <c r="E345" s="32"/>
      <c r="F345" s="32"/>
      <c r="G345" s="32"/>
    </row>
    <row r="346" spans="3:7">
      <c r="C346" s="32"/>
      <c r="D346" s="32"/>
      <c r="E346" s="32"/>
      <c r="F346" s="32"/>
      <c r="G346" s="32"/>
    </row>
    <row r="347" spans="3:7">
      <c r="C347" s="32"/>
      <c r="D347" s="32"/>
      <c r="E347" s="32"/>
      <c r="F347" s="32"/>
      <c r="G347" s="32"/>
    </row>
    <row r="348" spans="3:7">
      <c r="C348" s="32"/>
      <c r="D348" s="32"/>
      <c r="E348" s="32"/>
      <c r="F348" s="32"/>
      <c r="G348" s="32"/>
    </row>
    <row r="349" spans="3:7">
      <c r="C349" s="32"/>
      <c r="D349" s="32"/>
      <c r="E349" s="32"/>
      <c r="F349" s="32"/>
      <c r="G349" s="32"/>
    </row>
    <row r="350" spans="3:7">
      <c r="C350" s="32"/>
      <c r="D350" s="32"/>
      <c r="E350" s="32"/>
      <c r="F350" s="32"/>
      <c r="G350" s="32"/>
    </row>
    <row r="351" spans="3:7">
      <c r="C351" s="32"/>
      <c r="D351" s="32"/>
      <c r="E351" s="32"/>
      <c r="F351" s="32"/>
      <c r="G351" s="32"/>
    </row>
    <row r="352" spans="3:7">
      <c r="C352" s="32"/>
      <c r="D352" s="32"/>
      <c r="E352" s="32"/>
      <c r="F352" s="32"/>
      <c r="G352" s="32"/>
    </row>
    <row r="353" spans="3:7">
      <c r="C353" s="32"/>
      <c r="D353" s="32"/>
      <c r="E353" s="32"/>
      <c r="F353" s="32"/>
      <c r="G353" s="32"/>
    </row>
    <row r="354" spans="3:7">
      <c r="C354" s="32"/>
      <c r="D354" s="32"/>
      <c r="E354" s="32"/>
      <c r="F354" s="32"/>
      <c r="G354" s="32"/>
    </row>
    <row r="355" spans="3:7">
      <c r="C355" s="32"/>
      <c r="D355" s="32"/>
      <c r="E355" s="32"/>
      <c r="F355" s="32"/>
      <c r="G355" s="32"/>
    </row>
    <row r="356" spans="3:7">
      <c r="C356" s="32"/>
      <c r="D356" s="32"/>
      <c r="E356" s="32"/>
      <c r="F356" s="32"/>
      <c r="G356" s="32"/>
    </row>
    <row r="357" spans="3:7">
      <c r="C357" s="32"/>
      <c r="D357" s="32"/>
      <c r="E357" s="32"/>
      <c r="F357" s="32"/>
      <c r="G357" s="32"/>
    </row>
    <row r="358" spans="3:7">
      <c r="C358" s="32"/>
      <c r="D358" s="32"/>
      <c r="E358" s="32"/>
      <c r="F358" s="32"/>
      <c r="G358" s="32"/>
    </row>
    <row r="359" spans="3:7">
      <c r="C359" s="32"/>
      <c r="D359" s="32"/>
      <c r="E359" s="32"/>
      <c r="F359" s="32"/>
      <c r="G359" s="32"/>
    </row>
    <row r="360" spans="3:7">
      <c r="C360" s="32"/>
      <c r="D360" s="32"/>
      <c r="E360" s="32"/>
      <c r="F360" s="32"/>
      <c r="G360" s="32"/>
    </row>
    <row r="361" spans="3:7">
      <c r="C361" s="32"/>
      <c r="D361" s="32"/>
      <c r="E361" s="32"/>
      <c r="F361" s="32"/>
      <c r="G361" s="32"/>
    </row>
    <row r="362" spans="3:7">
      <c r="C362" s="32"/>
      <c r="D362" s="32"/>
      <c r="E362" s="32"/>
      <c r="F362" s="32"/>
      <c r="G362" s="32"/>
    </row>
    <row r="363" spans="3:7">
      <c r="C363" s="32"/>
      <c r="D363" s="32"/>
      <c r="E363" s="32"/>
      <c r="F363" s="32"/>
      <c r="G363" s="32"/>
    </row>
    <row r="364" spans="3:7">
      <c r="C364" s="32"/>
      <c r="D364" s="32"/>
      <c r="E364" s="32"/>
      <c r="F364" s="32"/>
      <c r="G364" s="32"/>
    </row>
    <row r="365" spans="3:7">
      <c r="C365" s="32"/>
      <c r="D365" s="32"/>
      <c r="E365" s="32"/>
      <c r="F365" s="32"/>
      <c r="G365" s="32"/>
    </row>
    <row r="366" spans="3:7">
      <c r="C366" s="32"/>
      <c r="D366" s="32"/>
      <c r="E366" s="32"/>
      <c r="F366" s="32"/>
      <c r="G366" s="32"/>
    </row>
    <row r="367" spans="3:7">
      <c r="C367" s="32"/>
      <c r="D367" s="32"/>
      <c r="E367" s="32"/>
      <c r="F367" s="32"/>
      <c r="G367" s="32"/>
    </row>
    <row r="368" spans="3:7">
      <c r="C368" s="32"/>
      <c r="D368" s="32"/>
      <c r="E368" s="32"/>
      <c r="F368" s="32"/>
      <c r="G368" s="32"/>
    </row>
    <row r="369" spans="3:7">
      <c r="C369" s="32"/>
      <c r="D369" s="32"/>
      <c r="E369" s="32"/>
      <c r="F369" s="32"/>
      <c r="G369" s="32"/>
    </row>
    <row r="370" spans="3:7">
      <c r="C370" s="32"/>
      <c r="D370" s="32"/>
      <c r="E370" s="32"/>
      <c r="F370" s="32"/>
      <c r="G370" s="32"/>
    </row>
    <row r="371" spans="3:7">
      <c r="C371" s="32"/>
      <c r="D371" s="32"/>
      <c r="E371" s="32"/>
      <c r="F371" s="32"/>
      <c r="G371" s="32"/>
    </row>
    <row r="372" spans="3:7">
      <c r="C372" s="32"/>
      <c r="D372" s="32"/>
      <c r="E372" s="32"/>
      <c r="F372" s="32"/>
      <c r="G372" s="32"/>
    </row>
    <row r="373" spans="3:7">
      <c r="C373" s="32"/>
      <c r="D373" s="32"/>
      <c r="E373" s="32"/>
      <c r="F373" s="32"/>
      <c r="G373" s="32"/>
    </row>
    <row r="374" spans="3:7">
      <c r="C374" s="32"/>
      <c r="D374" s="32"/>
      <c r="E374" s="32"/>
      <c r="F374" s="32"/>
      <c r="G374" s="32"/>
    </row>
    <row r="375" spans="3:7">
      <c r="C375" s="32"/>
      <c r="D375" s="32"/>
      <c r="E375" s="32"/>
      <c r="F375" s="32"/>
      <c r="G375" s="32"/>
    </row>
    <row r="376" spans="3:7">
      <c r="C376" s="32"/>
      <c r="D376" s="32"/>
      <c r="E376" s="32"/>
      <c r="F376" s="32"/>
      <c r="G376" s="32"/>
    </row>
    <row r="377" spans="3:7">
      <c r="C377" s="32"/>
      <c r="D377" s="32"/>
      <c r="E377" s="32"/>
      <c r="F377" s="32"/>
      <c r="G377" s="32"/>
    </row>
    <row r="378" spans="3:7">
      <c r="C378" s="32"/>
      <c r="D378" s="32"/>
      <c r="E378" s="32"/>
      <c r="F378" s="32"/>
      <c r="G378" s="32"/>
    </row>
    <row r="379" spans="3:7">
      <c r="C379" s="32"/>
      <c r="D379" s="32"/>
      <c r="E379" s="32"/>
      <c r="F379" s="32"/>
      <c r="G379" s="32"/>
    </row>
    <row r="380" spans="3:7">
      <c r="C380" s="32"/>
      <c r="D380" s="32"/>
      <c r="E380" s="32"/>
      <c r="F380" s="32"/>
      <c r="G380" s="32"/>
    </row>
    <row r="381" spans="3:7">
      <c r="C381" s="32"/>
      <c r="D381" s="32"/>
      <c r="E381" s="32"/>
      <c r="F381" s="32"/>
      <c r="G381" s="32"/>
    </row>
    <row r="382" spans="3:7">
      <c r="C382" s="32"/>
      <c r="D382" s="32"/>
      <c r="E382" s="32"/>
      <c r="F382" s="32"/>
      <c r="G382" s="32"/>
    </row>
    <row r="383" spans="3:7">
      <c r="C383" s="32"/>
      <c r="D383" s="32"/>
      <c r="E383" s="32"/>
      <c r="F383" s="32"/>
      <c r="G383" s="32"/>
    </row>
    <row r="384" spans="3:7">
      <c r="C384" s="32"/>
      <c r="D384" s="32"/>
      <c r="E384" s="32"/>
      <c r="F384" s="32"/>
      <c r="G384" s="32"/>
    </row>
    <row r="385" spans="3:7">
      <c r="C385" s="32"/>
      <c r="D385" s="32"/>
      <c r="E385" s="32"/>
      <c r="F385" s="32"/>
      <c r="G385" s="32"/>
    </row>
    <row r="386" spans="3:7">
      <c r="C386" s="32"/>
      <c r="D386" s="32"/>
      <c r="E386" s="32"/>
      <c r="F386" s="32"/>
      <c r="G386" s="32"/>
    </row>
    <row r="387" spans="3:7">
      <c r="C387" s="32"/>
      <c r="D387" s="32"/>
      <c r="E387" s="32"/>
      <c r="F387" s="32"/>
      <c r="G387" s="32"/>
    </row>
    <row r="388" spans="3:7">
      <c r="C388" s="32"/>
      <c r="D388" s="32"/>
      <c r="E388" s="32"/>
      <c r="F388" s="32"/>
      <c r="G388" s="32"/>
    </row>
    <row r="389" spans="3:7">
      <c r="C389" s="32"/>
      <c r="D389" s="32"/>
      <c r="E389" s="32"/>
      <c r="F389" s="32"/>
      <c r="G389" s="32"/>
    </row>
    <row r="390" spans="3:7">
      <c r="C390" s="32"/>
      <c r="D390" s="32"/>
      <c r="E390" s="32"/>
      <c r="F390" s="32"/>
      <c r="G390" s="32"/>
    </row>
    <row r="391" spans="3:7">
      <c r="C391" s="32"/>
      <c r="D391" s="32"/>
      <c r="E391" s="32"/>
      <c r="F391" s="32"/>
      <c r="G391" s="32"/>
    </row>
    <row r="392" spans="3:7">
      <c r="C392" s="32"/>
      <c r="D392" s="32"/>
      <c r="E392" s="32"/>
      <c r="F392" s="32"/>
      <c r="G392" s="32"/>
    </row>
    <row r="393" spans="3:7">
      <c r="C393" s="32"/>
      <c r="D393" s="32"/>
      <c r="E393" s="32"/>
      <c r="F393" s="32"/>
      <c r="G393" s="32"/>
    </row>
    <row r="394" spans="3:7">
      <c r="C394" s="32"/>
      <c r="D394" s="32"/>
      <c r="E394" s="32"/>
      <c r="F394" s="32"/>
      <c r="G394" s="32"/>
    </row>
    <row r="395" spans="3:7">
      <c r="C395" s="32"/>
      <c r="D395" s="32"/>
      <c r="E395" s="32"/>
      <c r="F395" s="32"/>
      <c r="G395" s="32"/>
    </row>
    <row r="396" spans="3:7">
      <c r="C396" s="32"/>
      <c r="D396" s="32"/>
      <c r="E396" s="32"/>
      <c r="F396" s="32"/>
      <c r="G396" s="32"/>
    </row>
    <row r="397" spans="3:7">
      <c r="C397" s="32"/>
      <c r="D397" s="32"/>
      <c r="E397" s="32"/>
      <c r="F397" s="32"/>
      <c r="G397" s="32"/>
    </row>
    <row r="398" spans="3:7">
      <c r="C398" s="32"/>
      <c r="D398" s="32"/>
      <c r="E398" s="32"/>
      <c r="F398" s="32"/>
      <c r="G398" s="32"/>
    </row>
    <row r="399" spans="3:7">
      <c r="C399" s="32"/>
      <c r="D399" s="32"/>
      <c r="E399" s="32"/>
      <c r="F399" s="32"/>
      <c r="G399" s="32"/>
    </row>
    <row r="400" spans="3:7">
      <c r="C400" s="32"/>
      <c r="D400" s="32"/>
      <c r="E400" s="32"/>
      <c r="F400" s="32"/>
      <c r="G400" s="32"/>
    </row>
    <row r="401" spans="3:7">
      <c r="C401" s="32"/>
      <c r="D401" s="32"/>
      <c r="E401" s="32"/>
      <c r="F401" s="32"/>
      <c r="G401" s="32"/>
    </row>
    <row r="402" spans="3:7">
      <c r="C402" s="32"/>
      <c r="D402" s="32"/>
      <c r="E402" s="32"/>
      <c r="F402" s="32"/>
      <c r="G402" s="32"/>
    </row>
    <row r="403" spans="3:7">
      <c r="C403" s="32"/>
      <c r="D403" s="32"/>
      <c r="E403" s="32"/>
      <c r="F403" s="32"/>
      <c r="G403" s="32"/>
    </row>
    <row r="404" spans="3:7">
      <c r="C404" s="32"/>
      <c r="D404" s="32"/>
      <c r="E404" s="32"/>
      <c r="F404" s="32"/>
      <c r="G404" s="32"/>
    </row>
    <row r="405" spans="3:7">
      <c r="C405" s="32"/>
      <c r="D405" s="32"/>
      <c r="E405" s="32"/>
      <c r="F405" s="32"/>
      <c r="G405" s="32"/>
    </row>
    <row r="406" spans="3:7">
      <c r="C406" s="32"/>
      <c r="D406" s="32"/>
      <c r="E406" s="32"/>
      <c r="F406" s="32"/>
      <c r="G406" s="32"/>
    </row>
    <row r="407" spans="3:7">
      <c r="C407" s="32"/>
      <c r="D407" s="32"/>
      <c r="E407" s="32"/>
      <c r="F407" s="32"/>
      <c r="G407" s="32"/>
    </row>
    <row r="408" spans="3:7">
      <c r="C408" s="32"/>
      <c r="D408" s="32"/>
      <c r="E408" s="32"/>
      <c r="F408" s="32"/>
      <c r="G408" s="32"/>
    </row>
    <row r="409" spans="3:7">
      <c r="C409" s="32"/>
      <c r="D409" s="32"/>
      <c r="E409" s="32"/>
      <c r="F409" s="32"/>
      <c r="G409" s="32"/>
    </row>
    <row r="410" spans="3:7">
      <c r="C410" s="32"/>
      <c r="D410" s="32"/>
      <c r="E410" s="32"/>
      <c r="F410" s="32"/>
      <c r="G410" s="32"/>
    </row>
    <row r="411" spans="3:7">
      <c r="C411" s="32"/>
      <c r="D411" s="32"/>
      <c r="E411" s="32"/>
      <c r="F411" s="32"/>
      <c r="G411" s="32"/>
    </row>
    <row r="412" spans="3:7">
      <c r="C412" s="32"/>
      <c r="D412" s="32"/>
      <c r="E412" s="32"/>
      <c r="F412" s="32"/>
      <c r="G412" s="32"/>
    </row>
    <row r="413" spans="3:7">
      <c r="C413" s="32"/>
      <c r="D413" s="32"/>
      <c r="E413" s="32"/>
      <c r="F413" s="32"/>
      <c r="G413" s="32"/>
    </row>
    <row r="414" spans="3:7">
      <c r="C414" s="32"/>
      <c r="D414" s="32"/>
      <c r="E414" s="32"/>
      <c r="F414" s="32"/>
      <c r="G414" s="32"/>
    </row>
    <row r="415" spans="3:7">
      <c r="C415" s="32"/>
      <c r="D415" s="32"/>
      <c r="E415" s="32"/>
      <c r="F415" s="32"/>
      <c r="G415" s="32"/>
    </row>
    <row r="416" spans="3:7">
      <c r="C416" s="32"/>
      <c r="D416" s="32"/>
      <c r="E416" s="32"/>
      <c r="F416" s="32"/>
      <c r="G416" s="32"/>
    </row>
    <row r="417" spans="3:7">
      <c r="C417" s="32"/>
      <c r="D417" s="32"/>
      <c r="E417" s="32"/>
      <c r="F417" s="32"/>
      <c r="G417" s="32"/>
    </row>
    <row r="418" spans="3:7">
      <c r="C418" s="32"/>
      <c r="D418" s="32"/>
      <c r="E418" s="32"/>
      <c r="F418" s="32"/>
      <c r="G418" s="32"/>
    </row>
    <row r="419" spans="3:7">
      <c r="C419" s="32"/>
      <c r="D419" s="32"/>
      <c r="E419" s="32"/>
      <c r="F419" s="32"/>
      <c r="G419" s="32"/>
    </row>
    <row r="420" spans="3:7">
      <c r="C420" s="32"/>
      <c r="D420" s="32"/>
      <c r="E420" s="32"/>
      <c r="F420" s="32"/>
      <c r="G420" s="32"/>
    </row>
    <row r="421" spans="3:7">
      <c r="C421" s="32"/>
      <c r="D421" s="32"/>
      <c r="E421" s="32"/>
      <c r="F421" s="32"/>
      <c r="G421" s="32"/>
    </row>
    <row r="422" spans="3:7">
      <c r="C422" s="32"/>
      <c r="D422" s="32"/>
      <c r="E422" s="32"/>
      <c r="F422" s="32"/>
      <c r="G422" s="32"/>
    </row>
    <row r="423" spans="3:7">
      <c r="C423" s="32"/>
      <c r="D423" s="32"/>
      <c r="E423" s="32"/>
      <c r="F423" s="32"/>
      <c r="G423" s="32"/>
    </row>
    <row r="424" spans="3:7">
      <c r="C424" s="32"/>
      <c r="D424" s="32"/>
      <c r="E424" s="32"/>
      <c r="F424" s="32"/>
      <c r="G424" s="32"/>
    </row>
    <row r="425" spans="3:7">
      <c r="C425" s="32"/>
      <c r="D425" s="32"/>
      <c r="E425" s="32"/>
      <c r="F425" s="32"/>
      <c r="G425" s="32"/>
    </row>
    <row r="426" spans="3:7">
      <c r="C426" s="32"/>
      <c r="D426" s="32"/>
      <c r="E426" s="32"/>
      <c r="F426" s="32"/>
      <c r="G426" s="32"/>
    </row>
    <row r="427" spans="3:7">
      <c r="C427" s="32"/>
      <c r="D427" s="32"/>
      <c r="E427" s="32"/>
      <c r="F427" s="32"/>
      <c r="G427" s="32"/>
    </row>
    <row r="428" spans="3:7">
      <c r="C428" s="32"/>
      <c r="D428" s="32"/>
      <c r="E428" s="32"/>
      <c r="F428" s="32"/>
      <c r="G428" s="32"/>
    </row>
    <row r="429" spans="3:7">
      <c r="C429" s="32"/>
      <c r="D429" s="32"/>
      <c r="E429" s="32"/>
      <c r="F429" s="32"/>
      <c r="G429" s="32"/>
    </row>
    <row r="430" spans="3:7">
      <c r="C430" s="32"/>
      <c r="D430" s="32"/>
      <c r="E430" s="32"/>
      <c r="F430" s="32"/>
      <c r="G430" s="32"/>
    </row>
    <row r="431" spans="3:7">
      <c r="C431" s="32"/>
      <c r="D431" s="32"/>
      <c r="E431" s="32"/>
      <c r="F431" s="32"/>
      <c r="G431" s="32"/>
    </row>
    <row r="432" spans="3:7">
      <c r="C432" s="32"/>
      <c r="D432" s="32"/>
      <c r="E432" s="32"/>
      <c r="F432" s="32"/>
      <c r="G432" s="32"/>
    </row>
    <row r="433" spans="3:7">
      <c r="C433" s="32"/>
      <c r="D433" s="32"/>
      <c r="E433" s="32"/>
      <c r="F433" s="32"/>
      <c r="G433" s="32"/>
    </row>
    <row r="434" spans="3:7">
      <c r="C434" s="32"/>
      <c r="D434" s="32"/>
      <c r="E434" s="32"/>
      <c r="F434" s="32"/>
      <c r="G434" s="32"/>
    </row>
    <row r="435" spans="3:7">
      <c r="C435" s="32"/>
      <c r="D435" s="32"/>
      <c r="E435" s="32"/>
      <c r="F435" s="32"/>
      <c r="G435" s="32"/>
    </row>
    <row r="436" spans="3:7">
      <c r="C436" s="32"/>
      <c r="D436" s="32"/>
      <c r="E436" s="32"/>
      <c r="F436" s="32"/>
      <c r="G436" s="32"/>
    </row>
    <row r="437" spans="3:7">
      <c r="C437" s="32"/>
      <c r="D437" s="32"/>
      <c r="E437" s="32"/>
      <c r="F437" s="32"/>
      <c r="G437" s="32"/>
    </row>
    <row r="438" spans="3:7">
      <c r="C438" s="32"/>
      <c r="D438" s="32"/>
      <c r="E438" s="32"/>
      <c r="F438" s="32"/>
      <c r="G438" s="32"/>
    </row>
    <row r="439" spans="3:7">
      <c r="C439" s="32"/>
      <c r="D439" s="32"/>
      <c r="E439" s="32"/>
      <c r="F439" s="32"/>
      <c r="G439" s="32"/>
    </row>
    <row r="440" spans="3:7">
      <c r="C440" s="32"/>
      <c r="D440" s="32"/>
      <c r="E440" s="32"/>
      <c r="F440" s="32"/>
      <c r="G440" s="32"/>
    </row>
    <row r="441" spans="3:7">
      <c r="C441" s="32"/>
      <c r="D441" s="32"/>
      <c r="E441" s="32"/>
      <c r="F441" s="32"/>
      <c r="G441" s="32"/>
    </row>
    <row r="442" spans="3:7">
      <c r="C442" s="32"/>
      <c r="D442" s="32"/>
      <c r="E442" s="32"/>
      <c r="F442" s="32"/>
      <c r="G442" s="32"/>
    </row>
    <row r="443" spans="3:7">
      <c r="C443" s="32"/>
      <c r="D443" s="32"/>
      <c r="E443" s="32"/>
      <c r="F443" s="32"/>
      <c r="G443" s="32"/>
    </row>
    <row r="444" spans="3:7">
      <c r="C444" s="32"/>
      <c r="D444" s="32"/>
      <c r="E444" s="32"/>
      <c r="F444" s="32"/>
      <c r="G444" s="32"/>
    </row>
    <row r="445" spans="3:7">
      <c r="C445" s="32"/>
      <c r="D445" s="32"/>
      <c r="E445" s="32"/>
      <c r="F445" s="32"/>
      <c r="G445" s="32"/>
    </row>
    <row r="446" spans="3:7">
      <c r="C446" s="32"/>
      <c r="D446" s="32"/>
      <c r="E446" s="32"/>
      <c r="F446" s="32"/>
      <c r="G446" s="32"/>
    </row>
    <row r="447" spans="3:7">
      <c r="C447" s="32"/>
      <c r="D447" s="32"/>
      <c r="E447" s="32"/>
      <c r="F447" s="32"/>
      <c r="G447" s="32"/>
    </row>
    <row r="448" spans="3:7">
      <c r="C448" s="32"/>
      <c r="D448" s="32"/>
      <c r="E448" s="32"/>
      <c r="F448" s="32"/>
      <c r="G448" s="32"/>
    </row>
    <row r="449" spans="3:7">
      <c r="C449" s="32"/>
      <c r="D449" s="32"/>
      <c r="E449" s="32"/>
      <c r="F449" s="32"/>
      <c r="G449" s="32"/>
    </row>
    <row r="450" spans="3:7">
      <c r="C450" s="32"/>
      <c r="D450" s="32"/>
      <c r="E450" s="32"/>
      <c r="F450" s="32"/>
      <c r="G450" s="32"/>
    </row>
    <row r="451" spans="3:7">
      <c r="C451" s="32"/>
      <c r="D451" s="32"/>
      <c r="E451" s="32"/>
      <c r="F451" s="32"/>
      <c r="G451" s="32"/>
    </row>
    <row r="452" spans="3:7">
      <c r="C452" s="32"/>
      <c r="D452" s="32"/>
      <c r="E452" s="32"/>
      <c r="F452" s="32"/>
      <c r="G452" s="32"/>
    </row>
    <row r="453" spans="3:7">
      <c r="C453" s="32"/>
      <c r="D453" s="32"/>
      <c r="E453" s="32"/>
      <c r="F453" s="32"/>
      <c r="G453" s="32"/>
    </row>
    <row r="454" spans="3:7">
      <c r="C454" s="32"/>
      <c r="D454" s="32"/>
      <c r="E454" s="32"/>
      <c r="F454" s="32"/>
      <c r="G454" s="32"/>
    </row>
    <row r="455" spans="3:7">
      <c r="C455" s="32"/>
      <c r="D455" s="32"/>
      <c r="E455" s="32"/>
      <c r="F455" s="32"/>
      <c r="G455" s="32"/>
    </row>
    <row r="456" spans="3:7">
      <c r="C456" s="32"/>
      <c r="D456" s="32"/>
      <c r="E456" s="32"/>
      <c r="F456" s="32"/>
      <c r="G456" s="32"/>
    </row>
    <row r="457" spans="3:7">
      <c r="C457" s="32"/>
      <c r="D457" s="32"/>
      <c r="E457" s="32"/>
      <c r="F457" s="32"/>
      <c r="G457" s="32"/>
    </row>
    <row r="458" spans="3:7">
      <c r="C458" s="32"/>
      <c r="D458" s="32"/>
      <c r="E458" s="32"/>
      <c r="F458" s="32"/>
      <c r="G458" s="32"/>
    </row>
    <row r="459" spans="3:7">
      <c r="C459" s="32"/>
      <c r="D459" s="32"/>
      <c r="E459" s="32"/>
      <c r="F459" s="32"/>
      <c r="G459" s="32"/>
    </row>
    <row r="460" spans="3:7">
      <c r="C460" s="32"/>
      <c r="D460" s="32"/>
      <c r="E460" s="32"/>
      <c r="F460" s="32"/>
      <c r="G460" s="32"/>
    </row>
    <row r="461" spans="3:7">
      <c r="C461" s="32"/>
      <c r="D461" s="32"/>
      <c r="E461" s="32"/>
      <c r="F461" s="32"/>
      <c r="G461" s="32"/>
    </row>
    <row r="462" spans="3:7">
      <c r="C462" s="32"/>
      <c r="D462" s="32"/>
      <c r="E462" s="32"/>
      <c r="F462" s="32"/>
      <c r="G462" s="32"/>
    </row>
    <row r="463" spans="3:7">
      <c r="C463" s="32"/>
      <c r="D463" s="32"/>
      <c r="E463" s="32"/>
      <c r="F463" s="32"/>
      <c r="G463" s="32"/>
    </row>
    <row r="464" spans="3:7">
      <c r="C464" s="32"/>
      <c r="D464" s="32"/>
      <c r="E464" s="32"/>
      <c r="F464" s="32"/>
      <c r="G464" s="32"/>
    </row>
    <row r="465" spans="3:7">
      <c r="C465" s="32"/>
      <c r="D465" s="32"/>
      <c r="E465" s="32"/>
      <c r="F465" s="32"/>
      <c r="G465" s="32"/>
    </row>
    <row r="466" spans="3:7">
      <c r="C466" s="32"/>
      <c r="D466" s="32"/>
      <c r="E466" s="32"/>
      <c r="F466" s="32"/>
      <c r="G466" s="32"/>
    </row>
    <row r="467" spans="3:7">
      <c r="C467" s="32"/>
      <c r="D467" s="32"/>
      <c r="E467" s="32"/>
      <c r="F467" s="32"/>
      <c r="G467" s="32"/>
    </row>
    <row r="468" spans="3:7">
      <c r="C468" s="32"/>
      <c r="D468" s="32"/>
      <c r="E468" s="32"/>
      <c r="F468" s="32"/>
      <c r="G468" s="32"/>
    </row>
    <row r="469" spans="3:7">
      <c r="C469" s="32"/>
      <c r="D469" s="32"/>
      <c r="E469" s="32"/>
      <c r="F469" s="32"/>
      <c r="G469" s="32"/>
    </row>
    <row r="470" spans="3:7">
      <c r="C470" s="32"/>
      <c r="D470" s="32"/>
      <c r="E470" s="32"/>
      <c r="F470" s="32"/>
      <c r="G470" s="32"/>
    </row>
    <row r="471" spans="3:7">
      <c r="C471" s="32"/>
      <c r="D471" s="32"/>
      <c r="E471" s="32"/>
      <c r="F471" s="32"/>
      <c r="G471" s="32"/>
    </row>
    <row r="472" spans="3:7">
      <c r="C472" s="32"/>
      <c r="D472" s="32"/>
      <c r="E472" s="32"/>
      <c r="F472" s="32"/>
      <c r="G472" s="32"/>
    </row>
    <row r="473" spans="3:7">
      <c r="C473" s="32"/>
      <c r="D473" s="32"/>
      <c r="E473" s="32"/>
      <c r="F473" s="32"/>
      <c r="G473" s="32"/>
    </row>
    <row r="474" spans="3:7">
      <c r="C474" s="32"/>
      <c r="D474" s="32"/>
      <c r="E474" s="32"/>
      <c r="F474" s="32"/>
      <c r="G474" s="32"/>
    </row>
    <row r="475" spans="3:7">
      <c r="C475" s="32"/>
      <c r="D475" s="32"/>
      <c r="E475" s="32"/>
      <c r="F475" s="32"/>
      <c r="G475" s="32"/>
    </row>
    <row r="476" spans="3:7">
      <c r="C476" s="32"/>
      <c r="D476" s="32"/>
      <c r="E476" s="32"/>
      <c r="F476" s="32"/>
      <c r="G476" s="32"/>
    </row>
    <row r="477" spans="3:7">
      <c r="C477" s="32"/>
      <c r="D477" s="32"/>
      <c r="E477" s="32"/>
      <c r="F477" s="32"/>
      <c r="G477" s="32"/>
    </row>
    <row r="478" spans="3:7">
      <c r="C478" s="32"/>
      <c r="D478" s="32"/>
      <c r="E478" s="32"/>
      <c r="F478" s="32"/>
      <c r="G478" s="32"/>
    </row>
    <row r="479" spans="3:7">
      <c r="C479" s="32"/>
      <c r="D479" s="32"/>
      <c r="E479" s="32"/>
      <c r="F479" s="32"/>
      <c r="G479" s="32"/>
    </row>
    <row r="480" spans="3:7">
      <c r="C480" s="32"/>
      <c r="D480" s="32"/>
      <c r="E480" s="32"/>
      <c r="F480" s="32"/>
      <c r="G480" s="32"/>
    </row>
    <row r="481" spans="3:7">
      <c r="C481" s="32"/>
      <c r="D481" s="32"/>
      <c r="E481" s="32"/>
      <c r="F481" s="32"/>
      <c r="G481" s="32"/>
    </row>
    <row r="482" spans="3:7">
      <c r="C482" s="32"/>
      <c r="D482" s="32"/>
      <c r="E482" s="32"/>
      <c r="F482" s="32"/>
      <c r="G482" s="32"/>
    </row>
    <row r="483" spans="3:7">
      <c r="C483" s="32"/>
      <c r="D483" s="32"/>
      <c r="E483" s="32"/>
      <c r="F483" s="32"/>
      <c r="G483" s="32"/>
    </row>
    <row r="484" spans="3:7">
      <c r="C484" s="32"/>
      <c r="D484" s="32"/>
      <c r="E484" s="32"/>
      <c r="F484" s="32"/>
      <c r="G484" s="32"/>
    </row>
    <row r="485" spans="3:7">
      <c r="C485" s="32"/>
      <c r="D485" s="32"/>
      <c r="E485" s="32"/>
      <c r="F485" s="32"/>
      <c r="G485" s="32"/>
    </row>
    <row r="486" spans="3:7">
      <c r="C486" s="32"/>
      <c r="D486" s="32"/>
      <c r="E486" s="32"/>
      <c r="F486" s="32"/>
      <c r="G486" s="32"/>
    </row>
    <row r="487" spans="3:7">
      <c r="C487" s="32"/>
      <c r="D487" s="32"/>
      <c r="E487" s="32"/>
      <c r="F487" s="32"/>
      <c r="G487" s="32"/>
    </row>
    <row r="488" spans="3:7">
      <c r="C488" s="32"/>
      <c r="D488" s="32"/>
      <c r="E488" s="32"/>
      <c r="F488" s="32"/>
      <c r="G488" s="32"/>
    </row>
    <row r="489" spans="3:7">
      <c r="C489" s="32"/>
      <c r="D489" s="32"/>
      <c r="E489" s="32"/>
      <c r="F489" s="32"/>
      <c r="G489" s="32"/>
    </row>
    <row r="490" spans="3:7">
      <c r="C490" s="32"/>
      <c r="D490" s="32"/>
      <c r="E490" s="32"/>
      <c r="F490" s="32"/>
      <c r="G490" s="32"/>
    </row>
    <row r="491" spans="3:7">
      <c r="C491" s="32"/>
      <c r="D491" s="32"/>
      <c r="E491" s="32"/>
      <c r="F491" s="32"/>
      <c r="G491" s="32"/>
    </row>
    <row r="492" spans="3:7">
      <c r="C492" s="32"/>
      <c r="D492" s="32"/>
      <c r="E492" s="32"/>
      <c r="F492" s="32"/>
      <c r="G492" s="32"/>
    </row>
    <row r="493" spans="3:7">
      <c r="C493" s="32"/>
      <c r="D493" s="32"/>
      <c r="E493" s="32"/>
      <c r="F493" s="32"/>
      <c r="G493" s="32"/>
    </row>
    <row r="494" spans="3:7">
      <c r="C494" s="32"/>
      <c r="D494" s="32"/>
      <c r="E494" s="32"/>
      <c r="F494" s="32"/>
      <c r="G494" s="32"/>
    </row>
    <row r="495" spans="3:7">
      <c r="C495" s="32"/>
      <c r="D495" s="32"/>
      <c r="E495" s="32"/>
      <c r="F495" s="32"/>
      <c r="G495" s="32"/>
    </row>
    <row r="496" spans="3:7">
      <c r="C496" s="32"/>
      <c r="D496" s="32"/>
      <c r="E496" s="32"/>
      <c r="F496" s="32"/>
      <c r="G496" s="32"/>
    </row>
    <row r="497" spans="3:7">
      <c r="C497" s="32"/>
      <c r="D497" s="32"/>
      <c r="E497" s="32"/>
      <c r="F497" s="32"/>
      <c r="G497" s="32"/>
    </row>
    <row r="498" spans="3:7">
      <c r="C498" s="32"/>
      <c r="D498" s="32"/>
      <c r="E498" s="32"/>
      <c r="F498" s="32"/>
      <c r="G498" s="32"/>
    </row>
    <row r="499" spans="3:7">
      <c r="C499" s="32"/>
      <c r="D499" s="32"/>
      <c r="E499" s="32"/>
      <c r="F499" s="32"/>
      <c r="G499" s="32"/>
    </row>
    <row r="500" spans="3:7">
      <c r="C500" s="32"/>
      <c r="D500" s="32"/>
      <c r="E500" s="32"/>
      <c r="F500" s="32"/>
      <c r="G500" s="32"/>
    </row>
    <row r="501" spans="3:7">
      <c r="C501" s="32"/>
      <c r="D501" s="32"/>
      <c r="E501" s="32"/>
      <c r="F501" s="32"/>
      <c r="G501" s="32"/>
    </row>
    <row r="502" spans="3:7">
      <c r="C502" s="32"/>
      <c r="D502" s="32"/>
      <c r="E502" s="32"/>
      <c r="F502" s="32"/>
      <c r="G502" s="32"/>
    </row>
    <row r="503" spans="3:7">
      <c r="C503" s="32"/>
      <c r="D503" s="32"/>
      <c r="E503" s="32"/>
      <c r="F503" s="32"/>
      <c r="G503" s="32"/>
    </row>
    <row r="504" spans="3:7">
      <c r="C504" s="32"/>
      <c r="D504" s="32"/>
      <c r="E504" s="32"/>
      <c r="F504" s="32"/>
      <c r="G504" s="32"/>
    </row>
    <row r="505" spans="3:7">
      <c r="C505" s="32"/>
      <c r="D505" s="32"/>
      <c r="E505" s="32"/>
      <c r="F505" s="32"/>
      <c r="G505" s="32"/>
    </row>
    <row r="506" spans="3:7">
      <c r="C506" s="32"/>
      <c r="D506" s="32"/>
      <c r="E506" s="32"/>
      <c r="F506" s="32"/>
      <c r="G506" s="32"/>
    </row>
    <row r="507" spans="3:7">
      <c r="C507" s="32"/>
      <c r="D507" s="32"/>
      <c r="E507" s="32"/>
      <c r="F507" s="32"/>
      <c r="G507" s="32"/>
    </row>
    <row r="508" spans="3:7">
      <c r="C508" s="32"/>
      <c r="D508" s="32"/>
      <c r="E508" s="32"/>
      <c r="F508" s="32"/>
      <c r="G508" s="32"/>
    </row>
    <row r="509" spans="3:7">
      <c r="C509" s="32"/>
      <c r="D509" s="32"/>
      <c r="E509" s="32"/>
      <c r="F509" s="32"/>
      <c r="G509" s="32"/>
    </row>
    <row r="510" spans="3:7">
      <c r="C510" s="32"/>
      <c r="D510" s="32"/>
      <c r="E510" s="32"/>
      <c r="F510" s="32"/>
      <c r="G510" s="32"/>
    </row>
    <row r="511" spans="3:7">
      <c r="C511" s="32"/>
      <c r="D511" s="32"/>
      <c r="E511" s="32"/>
      <c r="F511" s="32"/>
      <c r="G511" s="32"/>
    </row>
    <row r="512" spans="3:7">
      <c r="C512" s="32"/>
      <c r="D512" s="32"/>
      <c r="E512" s="32"/>
      <c r="F512" s="32"/>
      <c r="G512" s="32"/>
    </row>
    <row r="513" spans="3:7">
      <c r="C513" s="32"/>
      <c r="D513" s="32"/>
      <c r="E513" s="32"/>
      <c r="F513" s="32"/>
      <c r="G513" s="32"/>
    </row>
    <row r="514" spans="3:7">
      <c r="C514" s="32"/>
      <c r="D514" s="32"/>
      <c r="E514" s="32"/>
      <c r="F514" s="32"/>
      <c r="G514" s="32"/>
    </row>
    <row r="515" spans="3:7">
      <c r="C515" s="32"/>
      <c r="D515" s="32"/>
      <c r="E515" s="32"/>
      <c r="F515" s="32"/>
      <c r="G515" s="32"/>
    </row>
    <row r="516" spans="3:7">
      <c r="C516" s="32"/>
      <c r="D516" s="32"/>
      <c r="E516" s="32"/>
      <c r="F516" s="32"/>
      <c r="G516" s="32"/>
    </row>
    <row r="517" spans="3:7">
      <c r="C517" s="32"/>
      <c r="D517" s="32"/>
      <c r="E517" s="32"/>
      <c r="F517" s="32"/>
      <c r="G517" s="32"/>
    </row>
    <row r="518" spans="3:7">
      <c r="C518" s="32"/>
      <c r="D518" s="32"/>
      <c r="E518" s="32"/>
      <c r="F518" s="32"/>
      <c r="G518" s="32"/>
    </row>
    <row r="519" spans="3:7">
      <c r="C519" s="32"/>
      <c r="D519" s="32"/>
      <c r="E519" s="32"/>
      <c r="F519" s="32"/>
      <c r="G519" s="32"/>
    </row>
    <row r="520" spans="3:7">
      <c r="C520" s="32"/>
      <c r="D520" s="32"/>
      <c r="E520" s="32"/>
      <c r="F520" s="32"/>
      <c r="G520" s="32"/>
    </row>
    <row r="521" spans="3:7">
      <c r="C521" s="32"/>
      <c r="D521" s="32"/>
      <c r="E521" s="32"/>
      <c r="F521" s="32"/>
      <c r="G521" s="32"/>
    </row>
    <row r="522" spans="3:7">
      <c r="C522" s="32"/>
      <c r="D522" s="32"/>
      <c r="E522" s="32"/>
      <c r="F522" s="32"/>
      <c r="G522" s="32"/>
    </row>
    <row r="523" spans="3:7">
      <c r="C523" s="32"/>
      <c r="D523" s="32"/>
      <c r="E523" s="32"/>
      <c r="F523" s="32"/>
      <c r="G523" s="32"/>
    </row>
    <row r="524" spans="3:7">
      <c r="C524" s="32"/>
      <c r="D524" s="32"/>
      <c r="E524" s="32"/>
      <c r="F524" s="32"/>
      <c r="G524" s="32"/>
    </row>
    <row r="525" spans="3:7">
      <c r="C525" s="32"/>
      <c r="D525" s="32"/>
      <c r="E525" s="32"/>
      <c r="F525" s="32"/>
      <c r="G525" s="32"/>
    </row>
    <row r="526" spans="3:7">
      <c r="C526" s="32"/>
      <c r="D526" s="32"/>
      <c r="E526" s="32"/>
      <c r="F526" s="32"/>
      <c r="G526" s="32"/>
    </row>
    <row r="527" spans="3:7">
      <c r="C527" s="32"/>
      <c r="D527" s="32"/>
      <c r="E527" s="32"/>
      <c r="F527" s="32"/>
      <c r="G527" s="32"/>
    </row>
    <row r="528" spans="3:7">
      <c r="C528" s="32"/>
      <c r="D528" s="32"/>
      <c r="E528" s="32"/>
      <c r="F528" s="32"/>
      <c r="G528" s="32"/>
    </row>
    <row r="529" spans="3:7">
      <c r="C529" s="32"/>
      <c r="D529" s="32"/>
      <c r="E529" s="32"/>
      <c r="F529" s="32"/>
      <c r="G529" s="32"/>
    </row>
    <row r="530" spans="3:7">
      <c r="C530" s="32"/>
      <c r="D530" s="32"/>
      <c r="E530" s="32"/>
      <c r="F530" s="32"/>
      <c r="G530" s="32"/>
    </row>
    <row r="531" spans="3:7">
      <c r="C531" s="32"/>
      <c r="D531" s="32"/>
      <c r="E531" s="32"/>
      <c r="F531" s="32"/>
      <c r="G531" s="32"/>
    </row>
    <row r="532" spans="3:7">
      <c r="C532" s="32"/>
      <c r="D532" s="32"/>
      <c r="E532" s="32"/>
      <c r="F532" s="32"/>
      <c r="G532" s="32"/>
    </row>
    <row r="533" spans="3:7">
      <c r="C533" s="32"/>
      <c r="D533" s="32"/>
      <c r="E533" s="32"/>
      <c r="F533" s="32"/>
      <c r="G533" s="32"/>
    </row>
    <row r="534" spans="3:7">
      <c r="C534" s="32"/>
      <c r="D534" s="32"/>
      <c r="E534" s="32"/>
      <c r="F534" s="32"/>
      <c r="G534" s="32"/>
    </row>
    <row r="535" spans="3:7">
      <c r="C535" s="32"/>
      <c r="D535" s="32"/>
      <c r="E535" s="32"/>
      <c r="F535" s="32"/>
      <c r="G535" s="32"/>
    </row>
    <row r="536" spans="3:7">
      <c r="C536" s="32"/>
      <c r="D536" s="32"/>
      <c r="E536" s="32"/>
      <c r="F536" s="32"/>
      <c r="G536" s="32"/>
    </row>
    <row r="537" spans="3:7">
      <c r="C537" s="32"/>
      <c r="D537" s="32"/>
      <c r="E537" s="32"/>
      <c r="F537" s="32"/>
      <c r="G537" s="32"/>
    </row>
    <row r="538" spans="3:7">
      <c r="C538" s="32"/>
      <c r="D538" s="32"/>
      <c r="E538" s="32"/>
      <c r="F538" s="32"/>
      <c r="G538" s="32"/>
    </row>
    <row r="539" spans="3:7">
      <c r="C539" s="32"/>
      <c r="D539" s="32"/>
      <c r="E539" s="32"/>
      <c r="F539" s="32"/>
      <c r="G539" s="32"/>
    </row>
    <row r="540" spans="3:7">
      <c r="C540" s="32"/>
      <c r="D540" s="32"/>
      <c r="E540" s="32"/>
      <c r="F540" s="32"/>
      <c r="G540" s="32"/>
    </row>
    <row r="541" spans="3:7">
      <c r="C541" s="32"/>
      <c r="D541" s="32"/>
      <c r="E541" s="32"/>
      <c r="F541" s="32"/>
      <c r="G541" s="32"/>
    </row>
    <row r="542" spans="3:7">
      <c r="C542" s="32"/>
      <c r="D542" s="32"/>
      <c r="E542" s="32"/>
      <c r="F542" s="32"/>
      <c r="G542" s="32"/>
    </row>
    <row r="543" spans="3:7">
      <c r="C543" s="32"/>
      <c r="D543" s="32"/>
      <c r="E543" s="32"/>
      <c r="F543" s="32"/>
      <c r="G543" s="32"/>
    </row>
    <row r="544" spans="3:7">
      <c r="C544" s="32"/>
      <c r="D544" s="32"/>
      <c r="E544" s="32"/>
      <c r="F544" s="32"/>
      <c r="G544" s="32"/>
    </row>
    <row r="545" spans="3:7">
      <c r="C545" s="32"/>
      <c r="D545" s="32"/>
      <c r="E545" s="32"/>
      <c r="F545" s="32"/>
      <c r="G545" s="32"/>
    </row>
    <row r="546" spans="3:7">
      <c r="C546" s="32"/>
      <c r="D546" s="32"/>
      <c r="E546" s="32"/>
      <c r="F546" s="32"/>
      <c r="G546" s="32"/>
    </row>
    <row r="547" spans="3:7">
      <c r="C547" s="32"/>
      <c r="D547" s="32"/>
      <c r="E547" s="32"/>
      <c r="F547" s="32"/>
      <c r="G547" s="32"/>
    </row>
    <row r="548" spans="3:7">
      <c r="C548" s="32"/>
      <c r="D548" s="32"/>
      <c r="E548" s="32"/>
      <c r="F548" s="32"/>
      <c r="G548" s="32"/>
    </row>
    <row r="549" spans="3:7">
      <c r="C549" s="32"/>
      <c r="D549" s="32"/>
      <c r="E549" s="32"/>
      <c r="F549" s="32"/>
      <c r="G549" s="32"/>
    </row>
    <row r="550" spans="3:7">
      <c r="C550" s="32"/>
      <c r="D550" s="32"/>
      <c r="E550" s="32"/>
      <c r="F550" s="32"/>
      <c r="G550" s="32"/>
    </row>
    <row r="551" spans="3:7">
      <c r="C551" s="32"/>
      <c r="D551" s="32"/>
      <c r="E551" s="32"/>
      <c r="F551" s="32"/>
      <c r="G551" s="32"/>
    </row>
    <row r="552" spans="3:7">
      <c r="C552" s="32"/>
      <c r="D552" s="32"/>
      <c r="E552" s="32"/>
      <c r="F552" s="32"/>
      <c r="G552" s="32"/>
    </row>
    <row r="553" spans="3:7">
      <c r="C553" s="32"/>
      <c r="D553" s="32"/>
      <c r="E553" s="32"/>
      <c r="F553" s="32"/>
      <c r="G553" s="32"/>
    </row>
    <row r="554" spans="3:7">
      <c r="C554" s="32"/>
      <c r="D554" s="32"/>
      <c r="E554" s="32"/>
      <c r="F554" s="32"/>
      <c r="G554" s="32"/>
    </row>
    <row r="555" spans="3:7">
      <c r="C555" s="32"/>
      <c r="D555" s="32"/>
      <c r="E555" s="32"/>
      <c r="F555" s="32"/>
      <c r="G555" s="32"/>
    </row>
    <row r="556" spans="3:7">
      <c r="C556" s="32"/>
      <c r="D556" s="32"/>
      <c r="E556" s="32"/>
      <c r="F556" s="32"/>
      <c r="G556" s="32"/>
    </row>
    <row r="557" spans="3:7">
      <c r="C557" s="32"/>
      <c r="D557" s="32"/>
      <c r="E557" s="32"/>
      <c r="F557" s="32"/>
      <c r="G557" s="32"/>
    </row>
    <row r="558" spans="3:7">
      <c r="C558" s="32"/>
      <c r="D558" s="32"/>
      <c r="E558" s="32"/>
      <c r="F558" s="32"/>
      <c r="G558" s="32"/>
    </row>
    <row r="559" spans="3:7">
      <c r="C559" s="32"/>
      <c r="D559" s="32"/>
      <c r="E559" s="32"/>
      <c r="F559" s="32"/>
      <c r="G559" s="32"/>
    </row>
    <row r="560" spans="3:7">
      <c r="C560" s="32"/>
      <c r="D560" s="32"/>
      <c r="E560" s="32"/>
      <c r="F560" s="32"/>
      <c r="G560" s="32"/>
    </row>
    <row r="561" spans="3:7">
      <c r="C561" s="32"/>
      <c r="D561" s="32"/>
      <c r="E561" s="32"/>
      <c r="F561" s="32"/>
      <c r="G561" s="32"/>
    </row>
    <row r="562" spans="3:7">
      <c r="C562" s="32"/>
      <c r="D562" s="32"/>
      <c r="E562" s="32"/>
      <c r="F562" s="32"/>
      <c r="G562" s="32"/>
    </row>
    <row r="563" spans="3:7">
      <c r="C563" s="32"/>
      <c r="D563" s="32"/>
      <c r="E563" s="32"/>
      <c r="F563" s="32"/>
      <c r="G563" s="32"/>
    </row>
    <row r="564" spans="3:7">
      <c r="C564" s="32"/>
      <c r="D564" s="32"/>
      <c r="E564" s="32"/>
      <c r="F564" s="32"/>
      <c r="G564" s="32"/>
    </row>
    <row r="565" spans="3:7">
      <c r="C565" s="32"/>
      <c r="D565" s="32"/>
      <c r="E565" s="32"/>
      <c r="F565" s="32"/>
      <c r="G565" s="32"/>
    </row>
    <row r="566" spans="3:7">
      <c r="C566" s="32"/>
      <c r="D566" s="32"/>
      <c r="E566" s="32"/>
      <c r="F566" s="32"/>
      <c r="G566" s="32"/>
    </row>
    <row r="567" spans="3:7">
      <c r="C567" s="32"/>
      <c r="D567" s="32"/>
      <c r="E567" s="32"/>
      <c r="F567" s="32"/>
      <c r="G567" s="32"/>
    </row>
    <row r="568" spans="3:7">
      <c r="C568" s="32"/>
      <c r="D568" s="32"/>
      <c r="E568" s="32"/>
      <c r="F568" s="32"/>
      <c r="G568" s="32"/>
    </row>
    <row r="569" spans="3:7">
      <c r="C569" s="32"/>
      <c r="D569" s="32"/>
      <c r="E569" s="32"/>
      <c r="F569" s="32"/>
      <c r="G569" s="32"/>
    </row>
    <row r="570" spans="3:7">
      <c r="C570" s="32"/>
      <c r="D570" s="32"/>
      <c r="E570" s="32"/>
      <c r="F570" s="32"/>
      <c r="G570" s="32"/>
    </row>
    <row r="571" spans="3:7">
      <c r="C571" s="32"/>
      <c r="D571" s="32"/>
      <c r="E571" s="32"/>
      <c r="F571" s="32"/>
      <c r="G571" s="32"/>
    </row>
    <row r="572" spans="3:7">
      <c r="C572" s="32"/>
      <c r="D572" s="32"/>
      <c r="E572" s="32"/>
      <c r="F572" s="32"/>
      <c r="G572" s="32"/>
    </row>
    <row r="573" spans="3:7">
      <c r="C573" s="32"/>
      <c r="D573" s="32"/>
      <c r="E573" s="32"/>
      <c r="F573" s="32"/>
      <c r="G573" s="32"/>
    </row>
    <row r="574" spans="3:7">
      <c r="C574" s="32"/>
      <c r="D574" s="32"/>
      <c r="E574" s="32"/>
      <c r="F574" s="32"/>
      <c r="G574" s="32"/>
    </row>
    <row r="575" spans="3:7">
      <c r="C575" s="32"/>
      <c r="D575" s="32"/>
      <c r="E575" s="32"/>
      <c r="F575" s="32"/>
      <c r="G575" s="32"/>
    </row>
    <row r="576" spans="3:7">
      <c r="C576" s="32"/>
      <c r="D576" s="32"/>
      <c r="E576" s="32"/>
      <c r="F576" s="32"/>
      <c r="G576" s="32"/>
    </row>
    <row r="577" spans="3:7">
      <c r="C577" s="32"/>
      <c r="D577" s="32"/>
      <c r="E577" s="32"/>
      <c r="F577" s="32"/>
      <c r="G577" s="32"/>
    </row>
    <row r="578" spans="3:7">
      <c r="C578" s="32"/>
      <c r="D578" s="32"/>
      <c r="E578" s="32"/>
      <c r="F578" s="32"/>
      <c r="G578" s="32"/>
    </row>
    <row r="579" spans="3:7">
      <c r="C579" s="32"/>
      <c r="D579" s="32"/>
      <c r="E579" s="32"/>
      <c r="F579" s="32"/>
      <c r="G579" s="32"/>
    </row>
    <row r="580" spans="3:7">
      <c r="C580" s="32"/>
      <c r="D580" s="32"/>
      <c r="E580" s="32"/>
      <c r="F580" s="32"/>
      <c r="G580" s="32"/>
    </row>
    <row r="581" spans="3:7">
      <c r="C581" s="32"/>
      <c r="D581" s="32"/>
      <c r="E581" s="32"/>
      <c r="F581" s="32"/>
      <c r="G581" s="32"/>
    </row>
    <row r="582" spans="3:7">
      <c r="C582" s="32"/>
      <c r="D582" s="32"/>
      <c r="E582" s="32"/>
      <c r="F582" s="32"/>
      <c r="G582" s="32"/>
    </row>
    <row r="583" spans="3:7">
      <c r="C583" s="32"/>
      <c r="D583" s="32"/>
      <c r="E583" s="32"/>
      <c r="F583" s="32"/>
      <c r="G583" s="32"/>
    </row>
    <row r="584" spans="3:7">
      <c r="C584" s="32"/>
      <c r="D584" s="32"/>
      <c r="E584" s="32"/>
      <c r="F584" s="32"/>
      <c r="G584" s="32"/>
    </row>
    <row r="585" spans="3:7">
      <c r="C585" s="32"/>
      <c r="D585" s="32"/>
      <c r="E585" s="32"/>
      <c r="F585" s="32"/>
      <c r="G585" s="32"/>
    </row>
    <row r="586" spans="3:7">
      <c r="C586" s="32"/>
      <c r="D586" s="32"/>
      <c r="E586" s="32"/>
      <c r="F586" s="32"/>
      <c r="G586" s="32"/>
    </row>
    <row r="587" spans="3:7">
      <c r="C587" s="32"/>
      <c r="D587" s="32"/>
      <c r="E587" s="32"/>
      <c r="F587" s="32"/>
      <c r="G587" s="32"/>
    </row>
    <row r="588" spans="3:7">
      <c r="C588" s="32"/>
      <c r="D588" s="32"/>
      <c r="E588" s="32"/>
      <c r="F588" s="32"/>
      <c r="G588" s="32"/>
    </row>
    <row r="589" spans="3:7">
      <c r="C589" s="32"/>
      <c r="D589" s="32"/>
      <c r="E589" s="32"/>
      <c r="F589" s="32"/>
      <c r="G589" s="32"/>
    </row>
    <row r="590" spans="3:7">
      <c r="C590" s="32"/>
      <c r="D590" s="32"/>
      <c r="E590" s="32"/>
      <c r="F590" s="32"/>
      <c r="G590" s="32"/>
    </row>
    <row r="591" spans="3:7">
      <c r="C591" s="32"/>
      <c r="D591" s="32"/>
      <c r="E591" s="32"/>
      <c r="F591" s="32"/>
      <c r="G591" s="32"/>
    </row>
    <row r="592" spans="3:7">
      <c r="C592" s="32"/>
      <c r="D592" s="32"/>
      <c r="E592" s="32"/>
      <c r="F592" s="32"/>
      <c r="G592" s="32"/>
    </row>
    <row r="593" spans="3:7">
      <c r="C593" s="32"/>
      <c r="D593" s="32"/>
      <c r="E593" s="32"/>
      <c r="F593" s="32"/>
      <c r="G593" s="32"/>
    </row>
    <row r="594" spans="3:7">
      <c r="C594" s="32"/>
      <c r="D594" s="32"/>
      <c r="E594" s="32"/>
      <c r="F594" s="32"/>
      <c r="G594" s="32"/>
    </row>
    <row r="595" spans="3:7">
      <c r="C595" s="32"/>
      <c r="D595" s="32"/>
      <c r="E595" s="32"/>
      <c r="F595" s="32"/>
      <c r="G595" s="32"/>
    </row>
    <row r="596" spans="3:7">
      <c r="C596" s="32"/>
      <c r="D596" s="32"/>
      <c r="E596" s="32"/>
      <c r="F596" s="32"/>
      <c r="G596" s="32"/>
    </row>
    <row r="597" spans="3:7">
      <c r="C597" s="32"/>
      <c r="D597" s="32"/>
      <c r="E597" s="32"/>
      <c r="F597" s="32"/>
      <c r="G597" s="32"/>
    </row>
    <row r="598" spans="3:7">
      <c r="C598" s="32"/>
      <c r="D598" s="32"/>
      <c r="E598" s="32"/>
      <c r="F598" s="32"/>
      <c r="G598" s="32"/>
    </row>
    <row r="599" spans="3:7">
      <c r="C599" s="32"/>
      <c r="D599" s="32"/>
      <c r="E599" s="32"/>
      <c r="F599" s="32"/>
      <c r="G599" s="32"/>
    </row>
    <row r="600" spans="3:7">
      <c r="C600" s="32"/>
      <c r="D600" s="32"/>
      <c r="E600" s="32"/>
      <c r="F600" s="32"/>
      <c r="G600" s="32"/>
    </row>
    <row r="601" spans="3:7">
      <c r="C601" s="32"/>
      <c r="D601" s="32"/>
      <c r="E601" s="32"/>
      <c r="F601" s="32"/>
      <c r="G601" s="32"/>
    </row>
    <row r="602" spans="3:7">
      <c r="C602" s="32"/>
      <c r="D602" s="32"/>
      <c r="E602" s="32"/>
      <c r="F602" s="32"/>
      <c r="G602" s="32"/>
    </row>
    <row r="603" spans="3:7">
      <c r="C603" s="32"/>
      <c r="D603" s="32"/>
      <c r="E603" s="32"/>
      <c r="F603" s="32"/>
      <c r="G603" s="32"/>
    </row>
    <row r="604" spans="3:7">
      <c r="C604" s="32"/>
      <c r="D604" s="32"/>
      <c r="E604" s="32"/>
      <c r="F604" s="32"/>
      <c r="G604" s="32"/>
    </row>
    <row r="605" spans="3:7">
      <c r="C605" s="32"/>
      <c r="D605" s="32"/>
      <c r="E605" s="32"/>
      <c r="F605" s="32"/>
      <c r="G605" s="32"/>
    </row>
    <row r="606" spans="3:7">
      <c r="C606" s="32"/>
      <c r="D606" s="32"/>
      <c r="E606" s="32"/>
      <c r="F606" s="32"/>
      <c r="G606" s="32"/>
    </row>
    <row r="607" spans="3:7">
      <c r="C607" s="32"/>
      <c r="D607" s="32"/>
      <c r="E607" s="32"/>
      <c r="F607" s="32"/>
      <c r="G607" s="32"/>
    </row>
    <row r="608" spans="3:7">
      <c r="C608" s="32"/>
      <c r="D608" s="32"/>
      <c r="E608" s="32"/>
      <c r="F608" s="32"/>
      <c r="G608" s="32"/>
    </row>
    <row r="609" spans="3:7">
      <c r="C609" s="32"/>
      <c r="D609" s="32"/>
      <c r="E609" s="32"/>
      <c r="F609" s="32"/>
      <c r="G609" s="32"/>
    </row>
    <row r="610" spans="3:7">
      <c r="C610" s="32"/>
      <c r="D610" s="32"/>
      <c r="E610" s="32"/>
      <c r="F610" s="32"/>
      <c r="G610" s="32"/>
    </row>
    <row r="611" spans="3:7">
      <c r="C611" s="32"/>
      <c r="D611" s="32"/>
      <c r="E611" s="32"/>
      <c r="F611" s="32"/>
      <c r="G611" s="32"/>
    </row>
    <row r="612" spans="3:7">
      <c r="C612" s="32"/>
      <c r="D612" s="32"/>
      <c r="E612" s="32"/>
      <c r="F612" s="32"/>
      <c r="G612" s="32"/>
    </row>
    <row r="613" spans="3:7">
      <c r="C613" s="32"/>
      <c r="D613" s="32"/>
      <c r="E613" s="32"/>
      <c r="F613" s="32"/>
      <c r="G613" s="32"/>
    </row>
    <row r="614" spans="3:7">
      <c r="C614" s="32"/>
      <c r="D614" s="32"/>
      <c r="E614" s="32"/>
      <c r="F614" s="32"/>
      <c r="G614" s="32"/>
    </row>
    <row r="615" spans="3:7">
      <c r="C615" s="32"/>
      <c r="D615" s="32"/>
      <c r="E615" s="32"/>
      <c r="F615" s="32"/>
      <c r="G615" s="32"/>
    </row>
    <row r="616" spans="3:7">
      <c r="C616" s="32"/>
      <c r="D616" s="32"/>
      <c r="E616" s="32"/>
      <c r="F616" s="32"/>
      <c r="G616" s="32"/>
    </row>
    <row r="617" spans="3:7">
      <c r="C617" s="32"/>
      <c r="D617" s="32"/>
      <c r="E617" s="32"/>
      <c r="F617" s="32"/>
      <c r="G617" s="32"/>
    </row>
    <row r="618" spans="3:7">
      <c r="C618" s="32"/>
      <c r="D618" s="32"/>
      <c r="E618" s="32"/>
      <c r="F618" s="32"/>
      <c r="G618" s="32"/>
    </row>
    <row r="619" spans="3:7">
      <c r="C619" s="32"/>
      <c r="D619" s="32"/>
      <c r="E619" s="32"/>
      <c r="F619" s="32"/>
      <c r="G619" s="32"/>
    </row>
    <row r="620" spans="3:7">
      <c r="C620" s="32"/>
      <c r="D620" s="32"/>
      <c r="E620" s="32"/>
      <c r="F620" s="32"/>
      <c r="G620" s="32"/>
    </row>
    <row r="621" spans="3:7">
      <c r="C621" s="32"/>
      <c r="D621" s="32"/>
      <c r="E621" s="32"/>
      <c r="F621" s="32"/>
      <c r="G621" s="32"/>
    </row>
    <row r="622" spans="3:7">
      <c r="C622" s="32"/>
      <c r="D622" s="32"/>
      <c r="E622" s="32"/>
      <c r="F622" s="32"/>
      <c r="G622" s="32"/>
    </row>
    <row r="623" spans="3:7">
      <c r="C623" s="32"/>
      <c r="D623" s="32"/>
      <c r="E623" s="32"/>
      <c r="F623" s="32"/>
      <c r="G623" s="32"/>
    </row>
    <row r="624" spans="3:7">
      <c r="C624" s="32"/>
      <c r="D624" s="32"/>
      <c r="E624" s="32"/>
      <c r="F624" s="32"/>
      <c r="G624" s="32"/>
    </row>
    <row r="625" spans="3:7">
      <c r="C625" s="32"/>
      <c r="D625" s="32"/>
      <c r="E625" s="32"/>
      <c r="F625" s="32"/>
      <c r="G625" s="32"/>
    </row>
    <row r="626" spans="3:7">
      <c r="C626" s="32"/>
      <c r="D626" s="32"/>
      <c r="E626" s="32"/>
      <c r="F626" s="32"/>
      <c r="G626" s="32"/>
    </row>
    <row r="627" spans="3:7">
      <c r="C627" s="32"/>
      <c r="D627" s="32"/>
      <c r="E627" s="32"/>
      <c r="F627" s="32"/>
      <c r="G627" s="32"/>
    </row>
    <row r="628" spans="3:7">
      <c r="C628" s="32"/>
      <c r="D628" s="32"/>
      <c r="E628" s="32"/>
      <c r="F628" s="32"/>
      <c r="G628" s="32"/>
    </row>
    <row r="629" spans="3:7">
      <c r="C629" s="32"/>
      <c r="D629" s="32"/>
      <c r="E629" s="32"/>
      <c r="F629" s="32"/>
      <c r="G629" s="32"/>
    </row>
    <row r="630" spans="3:7">
      <c r="C630" s="32"/>
      <c r="D630" s="32"/>
      <c r="E630" s="32"/>
      <c r="F630" s="32"/>
      <c r="G630" s="32"/>
    </row>
    <row r="631" spans="3:7">
      <c r="C631" s="32"/>
      <c r="D631" s="32"/>
      <c r="E631" s="32"/>
      <c r="F631" s="32"/>
      <c r="G631" s="32"/>
    </row>
    <row r="632" spans="3:7">
      <c r="C632" s="32"/>
      <c r="D632" s="32"/>
      <c r="E632" s="32"/>
      <c r="F632" s="32"/>
      <c r="G632" s="32"/>
    </row>
    <row r="633" spans="3:7">
      <c r="C633" s="32"/>
      <c r="D633" s="32"/>
      <c r="E633" s="32"/>
      <c r="F633" s="32"/>
      <c r="G633" s="32"/>
    </row>
    <row r="634" spans="3:7">
      <c r="C634" s="32"/>
      <c r="D634" s="32"/>
      <c r="E634" s="32"/>
      <c r="F634" s="32"/>
      <c r="G634" s="32"/>
    </row>
    <row r="635" spans="3:7">
      <c r="C635" s="32"/>
      <c r="D635" s="32"/>
      <c r="E635" s="32"/>
      <c r="F635" s="32"/>
      <c r="G635" s="32"/>
    </row>
    <row r="636" spans="3:7">
      <c r="C636" s="32"/>
      <c r="D636" s="32"/>
      <c r="E636" s="32"/>
      <c r="F636" s="32"/>
      <c r="G636" s="32"/>
    </row>
    <row r="637" spans="3:7">
      <c r="C637" s="32"/>
      <c r="D637" s="32"/>
      <c r="E637" s="32"/>
      <c r="F637" s="32"/>
      <c r="G637" s="32"/>
    </row>
    <row r="638" spans="3:7">
      <c r="C638" s="32"/>
      <c r="D638" s="32"/>
      <c r="E638" s="32"/>
      <c r="F638" s="32"/>
      <c r="G638" s="32"/>
    </row>
    <row r="639" spans="3:7">
      <c r="C639" s="32"/>
      <c r="D639" s="32"/>
      <c r="E639" s="32"/>
      <c r="F639" s="32"/>
      <c r="G639" s="32"/>
    </row>
    <row r="640" spans="3:7">
      <c r="C640" s="32"/>
      <c r="D640" s="32"/>
      <c r="E640" s="32"/>
      <c r="F640" s="32"/>
      <c r="G640" s="32"/>
    </row>
    <row r="641" spans="3:7">
      <c r="C641" s="32"/>
      <c r="D641" s="32"/>
      <c r="E641" s="32"/>
      <c r="F641" s="32"/>
      <c r="G641" s="32"/>
    </row>
    <row r="642" spans="3:7">
      <c r="C642" s="32"/>
      <c r="D642" s="32"/>
      <c r="E642" s="32"/>
      <c r="F642" s="32"/>
      <c r="G642" s="32"/>
    </row>
    <row r="643" spans="3:7">
      <c r="C643" s="32"/>
      <c r="D643" s="32"/>
      <c r="E643" s="32"/>
      <c r="F643" s="32"/>
      <c r="G643" s="32"/>
    </row>
    <row r="644" spans="3:7">
      <c r="C644" s="32"/>
      <c r="D644" s="32"/>
      <c r="E644" s="32"/>
      <c r="F644" s="32"/>
      <c r="G644" s="32"/>
    </row>
    <row r="645" spans="3:7">
      <c r="C645" s="32"/>
      <c r="D645" s="32"/>
      <c r="E645" s="32"/>
      <c r="F645" s="32"/>
      <c r="G645" s="32"/>
    </row>
    <row r="646" spans="3:7">
      <c r="C646" s="32"/>
      <c r="D646" s="32"/>
      <c r="E646" s="32"/>
      <c r="F646" s="32"/>
      <c r="G646" s="32"/>
    </row>
    <row r="647" spans="3:7">
      <c r="C647" s="32"/>
      <c r="D647" s="32"/>
      <c r="E647" s="32"/>
      <c r="F647" s="32"/>
      <c r="G647" s="32"/>
    </row>
    <row r="648" spans="3:7">
      <c r="C648" s="32"/>
      <c r="D648" s="32"/>
      <c r="E648" s="32"/>
      <c r="F648" s="32"/>
      <c r="G648" s="32"/>
    </row>
    <row r="649" spans="3:7">
      <c r="C649" s="32"/>
      <c r="D649" s="32"/>
      <c r="E649" s="32"/>
      <c r="F649" s="32"/>
      <c r="G649" s="32"/>
    </row>
    <row r="650" spans="3:7">
      <c r="C650" s="32"/>
      <c r="D650" s="32"/>
      <c r="E650" s="32"/>
      <c r="F650" s="32"/>
      <c r="G650" s="32"/>
    </row>
    <row r="651" spans="3:7">
      <c r="C651" s="32"/>
      <c r="D651" s="32"/>
      <c r="E651" s="32"/>
      <c r="F651" s="32"/>
      <c r="G651" s="32"/>
    </row>
    <row r="652" spans="3:7">
      <c r="C652" s="32"/>
      <c r="D652" s="32"/>
      <c r="E652" s="32"/>
      <c r="F652" s="32"/>
      <c r="G652" s="32"/>
    </row>
    <row r="653" spans="3:7">
      <c r="C653" s="32"/>
      <c r="D653" s="32"/>
      <c r="E653" s="32"/>
      <c r="F653" s="32"/>
      <c r="G653" s="32"/>
    </row>
    <row r="654" spans="3:7">
      <c r="C654" s="32"/>
      <c r="D654" s="32"/>
      <c r="E654" s="32"/>
      <c r="F654" s="32"/>
      <c r="G654" s="32"/>
    </row>
    <row r="655" spans="3:7">
      <c r="C655" s="32"/>
      <c r="D655" s="32"/>
      <c r="E655" s="32"/>
      <c r="F655" s="32"/>
      <c r="G655" s="32"/>
    </row>
    <row r="656" spans="3:7">
      <c r="C656" s="32"/>
      <c r="D656" s="32"/>
      <c r="E656" s="32"/>
      <c r="F656" s="32"/>
      <c r="G656" s="32"/>
    </row>
    <row r="657" spans="3:7">
      <c r="C657" s="32"/>
      <c r="D657" s="32"/>
      <c r="E657" s="32"/>
      <c r="F657" s="32"/>
      <c r="G657" s="32"/>
    </row>
    <row r="658" spans="3:7">
      <c r="C658" s="32"/>
      <c r="D658" s="32"/>
      <c r="E658" s="32"/>
      <c r="F658" s="32"/>
      <c r="G658" s="32"/>
    </row>
    <row r="659" spans="3:7">
      <c r="C659" s="32"/>
      <c r="D659" s="32"/>
      <c r="E659" s="32"/>
      <c r="F659" s="32"/>
      <c r="G659" s="32"/>
    </row>
    <row r="660" spans="3:7">
      <c r="C660" s="32"/>
      <c r="D660" s="32"/>
      <c r="E660" s="32"/>
      <c r="F660" s="32"/>
      <c r="G660" s="32"/>
    </row>
    <row r="661" spans="3:7">
      <c r="C661" s="32"/>
      <c r="D661" s="32"/>
      <c r="E661" s="32"/>
      <c r="F661" s="32"/>
      <c r="G661" s="32"/>
    </row>
    <row r="662" spans="3:7">
      <c r="C662" s="32"/>
      <c r="D662" s="32"/>
      <c r="E662" s="32"/>
      <c r="F662" s="32"/>
      <c r="G662" s="32"/>
    </row>
    <row r="663" spans="3:7">
      <c r="C663" s="32"/>
      <c r="D663" s="32"/>
      <c r="E663" s="32"/>
      <c r="F663" s="32"/>
      <c r="G663" s="32"/>
    </row>
    <row r="664" spans="3:7">
      <c r="C664" s="32"/>
      <c r="D664" s="32"/>
      <c r="E664" s="32"/>
      <c r="F664" s="32"/>
      <c r="G664" s="32"/>
    </row>
    <row r="665" spans="3:7">
      <c r="C665" s="32"/>
      <c r="D665" s="32"/>
      <c r="E665" s="32"/>
      <c r="F665" s="32"/>
      <c r="G665" s="32"/>
    </row>
    <row r="666" spans="3:7">
      <c r="C666" s="32"/>
      <c r="D666" s="32"/>
      <c r="E666" s="32"/>
      <c r="F666" s="32"/>
      <c r="G666" s="32"/>
    </row>
    <row r="667" spans="3:7">
      <c r="C667" s="32"/>
      <c r="D667" s="32"/>
      <c r="E667" s="32"/>
      <c r="F667" s="32"/>
      <c r="G667" s="32"/>
    </row>
    <row r="668" spans="3:7">
      <c r="C668" s="32"/>
      <c r="D668" s="32"/>
      <c r="E668" s="32"/>
      <c r="F668" s="32"/>
      <c r="G668" s="32"/>
    </row>
    <row r="669" spans="3:7">
      <c r="C669" s="32"/>
      <c r="D669" s="32"/>
      <c r="E669" s="32"/>
      <c r="F669" s="32"/>
      <c r="G669" s="32"/>
    </row>
    <row r="670" spans="3:7">
      <c r="C670" s="32"/>
      <c r="D670" s="32"/>
      <c r="E670" s="32"/>
      <c r="F670" s="32"/>
      <c r="G670" s="32"/>
    </row>
    <row r="671" spans="3:7">
      <c r="C671" s="32"/>
      <c r="D671" s="32"/>
      <c r="E671" s="32"/>
      <c r="F671" s="32"/>
      <c r="G671" s="32"/>
    </row>
    <row r="672" spans="3:7">
      <c r="C672" s="32"/>
      <c r="D672" s="32"/>
      <c r="E672" s="32"/>
      <c r="F672" s="32"/>
      <c r="G672" s="32"/>
    </row>
    <row r="673" spans="3:7">
      <c r="C673" s="32"/>
      <c r="D673" s="32"/>
      <c r="E673" s="32"/>
      <c r="F673" s="32"/>
      <c r="G673" s="32"/>
    </row>
    <row r="674" spans="3:7">
      <c r="C674" s="32"/>
      <c r="D674" s="32"/>
      <c r="E674" s="32"/>
      <c r="F674" s="32"/>
      <c r="G674" s="32"/>
    </row>
    <row r="675" spans="3:7">
      <c r="C675" s="32"/>
      <c r="D675" s="32"/>
      <c r="E675" s="32"/>
      <c r="F675" s="32"/>
      <c r="G675" s="32"/>
    </row>
    <row r="676" spans="3:7">
      <c r="C676" s="32"/>
      <c r="D676" s="32"/>
      <c r="E676" s="32"/>
      <c r="F676" s="32"/>
      <c r="G676" s="32"/>
    </row>
    <row r="677" spans="3:7">
      <c r="C677" s="32"/>
      <c r="D677" s="32"/>
      <c r="E677" s="32"/>
      <c r="F677" s="32"/>
      <c r="G677" s="32"/>
    </row>
    <row r="678" spans="3:7">
      <c r="C678" s="32"/>
      <c r="D678" s="32"/>
      <c r="E678" s="32"/>
      <c r="F678" s="32"/>
      <c r="G678" s="32"/>
    </row>
    <row r="679" spans="3:7">
      <c r="C679" s="32"/>
      <c r="D679" s="32"/>
      <c r="E679" s="32"/>
      <c r="F679" s="32"/>
      <c r="G679" s="32"/>
    </row>
    <row r="680" spans="3:7">
      <c r="C680" s="32"/>
      <c r="D680" s="32"/>
      <c r="E680" s="32"/>
      <c r="F680" s="32"/>
      <c r="G680" s="32"/>
    </row>
    <row r="681" spans="3:7">
      <c r="C681" s="32"/>
      <c r="D681" s="32"/>
      <c r="E681" s="32"/>
      <c r="F681" s="32"/>
      <c r="G681" s="32"/>
    </row>
    <row r="682" spans="3:7">
      <c r="C682" s="32"/>
      <c r="D682" s="32"/>
      <c r="E682" s="32"/>
      <c r="F682" s="32"/>
      <c r="G682" s="32"/>
    </row>
    <row r="683" spans="3:7">
      <c r="C683" s="32"/>
      <c r="D683" s="32"/>
      <c r="E683" s="32"/>
      <c r="F683" s="32"/>
      <c r="G683" s="32"/>
    </row>
    <row r="684" spans="3:7">
      <c r="C684" s="32"/>
      <c r="D684" s="32"/>
      <c r="E684" s="32"/>
      <c r="F684" s="32"/>
      <c r="G684" s="32"/>
    </row>
    <row r="685" spans="3:7">
      <c r="C685" s="32"/>
      <c r="D685" s="32"/>
      <c r="E685" s="32"/>
      <c r="F685" s="32"/>
      <c r="G685" s="32"/>
    </row>
    <row r="686" spans="3:7">
      <c r="C686" s="32"/>
      <c r="D686" s="32"/>
      <c r="E686" s="32"/>
      <c r="F686" s="32"/>
      <c r="G686" s="32"/>
    </row>
    <row r="687" spans="3:7">
      <c r="C687" s="32"/>
      <c r="D687" s="32"/>
      <c r="E687" s="32"/>
      <c r="F687" s="32"/>
      <c r="G687" s="32"/>
    </row>
    <row r="688" spans="3:7">
      <c r="C688" s="32"/>
      <c r="D688" s="32"/>
      <c r="E688" s="32"/>
      <c r="F688" s="32"/>
      <c r="G688" s="32"/>
    </row>
    <row r="689" spans="3:7">
      <c r="C689" s="32"/>
      <c r="D689" s="32"/>
      <c r="E689" s="32"/>
      <c r="F689" s="32"/>
      <c r="G689" s="32"/>
    </row>
    <row r="690" spans="3:7">
      <c r="C690" s="32"/>
      <c r="D690" s="32"/>
      <c r="E690" s="32"/>
      <c r="F690" s="32"/>
      <c r="G690" s="32"/>
    </row>
    <row r="691" spans="3:7">
      <c r="C691" s="32"/>
      <c r="D691" s="32"/>
      <c r="E691" s="32"/>
      <c r="F691" s="32"/>
      <c r="G691" s="32"/>
    </row>
    <row r="692" spans="3:7">
      <c r="C692" s="32"/>
      <c r="D692" s="32"/>
      <c r="E692" s="32"/>
      <c r="F692" s="32"/>
      <c r="G692" s="32"/>
    </row>
    <row r="693" spans="3:7">
      <c r="C693" s="32"/>
      <c r="D693" s="32"/>
      <c r="E693" s="32"/>
      <c r="F693" s="32"/>
      <c r="G693" s="32"/>
    </row>
    <row r="694" spans="3:7">
      <c r="C694" s="32"/>
      <c r="D694" s="32"/>
      <c r="E694" s="32"/>
      <c r="F694" s="32"/>
      <c r="G694" s="32"/>
    </row>
    <row r="695" spans="3:7">
      <c r="C695" s="32"/>
      <c r="D695" s="32"/>
      <c r="E695" s="32"/>
      <c r="F695" s="32"/>
      <c r="G695" s="32"/>
    </row>
    <row r="696" spans="3:7">
      <c r="C696" s="32"/>
      <c r="D696" s="32"/>
      <c r="E696" s="32"/>
      <c r="F696" s="32"/>
      <c r="G696" s="32"/>
    </row>
    <row r="697" spans="3:7">
      <c r="C697" s="32"/>
      <c r="D697" s="32"/>
      <c r="E697" s="32"/>
      <c r="F697" s="32"/>
      <c r="G697" s="32"/>
    </row>
    <row r="698" spans="3:7">
      <c r="C698" s="32"/>
      <c r="D698" s="32"/>
      <c r="E698" s="32"/>
      <c r="F698" s="32"/>
      <c r="G698" s="32"/>
    </row>
    <row r="699" spans="3:7">
      <c r="C699" s="32"/>
      <c r="D699" s="32"/>
      <c r="E699" s="32"/>
      <c r="F699" s="32"/>
      <c r="G699" s="32"/>
    </row>
    <row r="700" spans="3:7">
      <c r="C700" s="32"/>
      <c r="D700" s="32"/>
      <c r="E700" s="32"/>
      <c r="F700" s="32"/>
      <c r="G700" s="32"/>
    </row>
    <row r="701" spans="3:7">
      <c r="C701" s="32"/>
      <c r="D701" s="32"/>
      <c r="E701" s="32"/>
      <c r="F701" s="32"/>
      <c r="G701" s="32"/>
    </row>
    <row r="702" spans="3:7">
      <c r="C702" s="32"/>
      <c r="D702" s="32"/>
      <c r="E702" s="32"/>
      <c r="F702" s="32"/>
      <c r="G702" s="32"/>
    </row>
    <row r="703" spans="3:7">
      <c r="C703" s="32"/>
      <c r="D703" s="32"/>
      <c r="E703" s="32"/>
      <c r="F703" s="32"/>
      <c r="G703" s="32"/>
    </row>
    <row r="704" spans="3:7">
      <c r="C704" s="32"/>
      <c r="D704" s="32"/>
      <c r="E704" s="32"/>
      <c r="F704" s="32"/>
      <c r="G704" s="32"/>
    </row>
    <row r="705" spans="3:7">
      <c r="C705" s="32"/>
      <c r="D705" s="32"/>
      <c r="E705" s="32"/>
      <c r="F705" s="32"/>
      <c r="G705" s="32"/>
    </row>
    <row r="706" spans="3:7">
      <c r="C706" s="32"/>
      <c r="D706" s="32"/>
      <c r="E706" s="32"/>
      <c r="F706" s="32"/>
      <c r="G706" s="32"/>
    </row>
    <row r="707" spans="3:7">
      <c r="C707" s="32"/>
      <c r="D707" s="32"/>
      <c r="E707" s="32"/>
      <c r="F707" s="32"/>
      <c r="G707" s="32"/>
    </row>
    <row r="708" spans="3:7">
      <c r="C708" s="32"/>
      <c r="D708" s="32"/>
      <c r="E708" s="32"/>
      <c r="F708" s="32"/>
      <c r="G708" s="32"/>
    </row>
    <row r="709" spans="3:7">
      <c r="C709" s="32"/>
      <c r="D709" s="32"/>
      <c r="E709" s="32"/>
      <c r="F709" s="32"/>
      <c r="G709" s="32"/>
    </row>
    <row r="710" spans="3:7">
      <c r="C710" s="32"/>
      <c r="D710" s="32"/>
      <c r="E710" s="32"/>
      <c r="F710" s="32"/>
      <c r="G710" s="32"/>
    </row>
    <row r="711" spans="3:7">
      <c r="C711" s="32"/>
      <c r="D711" s="32"/>
      <c r="E711" s="32"/>
      <c r="F711" s="32"/>
      <c r="G711" s="32"/>
    </row>
    <row r="712" spans="3:7">
      <c r="C712" s="32"/>
      <c r="D712" s="32"/>
      <c r="E712" s="32"/>
      <c r="F712" s="32"/>
      <c r="G712" s="32"/>
    </row>
    <row r="713" spans="3:7">
      <c r="C713" s="32"/>
      <c r="D713" s="32"/>
      <c r="E713" s="32"/>
      <c r="F713" s="32"/>
      <c r="G713" s="32"/>
    </row>
    <row r="714" spans="3:7">
      <c r="C714" s="32"/>
      <c r="D714" s="32"/>
      <c r="E714" s="32"/>
      <c r="F714" s="32"/>
      <c r="G714" s="32"/>
    </row>
    <row r="715" spans="3:7">
      <c r="C715" s="32"/>
      <c r="D715" s="32"/>
      <c r="E715" s="32"/>
      <c r="F715" s="32"/>
      <c r="G715" s="32"/>
    </row>
    <row r="716" spans="3:7">
      <c r="C716" s="32"/>
      <c r="D716" s="32"/>
      <c r="E716" s="32"/>
      <c r="F716" s="32"/>
      <c r="G716" s="32"/>
    </row>
    <row r="717" spans="3:7">
      <c r="C717" s="32"/>
      <c r="D717" s="32"/>
      <c r="E717" s="32"/>
      <c r="F717" s="32"/>
      <c r="G717" s="32"/>
    </row>
    <row r="718" spans="3:7">
      <c r="C718" s="32"/>
      <c r="D718" s="32"/>
      <c r="E718" s="32"/>
      <c r="F718" s="32"/>
      <c r="G718" s="32"/>
    </row>
    <row r="719" spans="3:7">
      <c r="C719" s="32"/>
      <c r="D719" s="32"/>
      <c r="E719" s="32"/>
      <c r="F719" s="32"/>
      <c r="G719" s="32"/>
    </row>
    <row r="720" spans="3:7">
      <c r="C720" s="32"/>
      <c r="D720" s="32"/>
      <c r="E720" s="32"/>
      <c r="F720" s="32"/>
      <c r="G720" s="32"/>
    </row>
    <row r="721" spans="3:7">
      <c r="C721" s="32"/>
      <c r="D721" s="32"/>
      <c r="E721" s="32"/>
      <c r="F721" s="32"/>
      <c r="G721" s="32"/>
    </row>
    <row r="722" spans="3:7">
      <c r="C722" s="32"/>
      <c r="D722" s="32"/>
      <c r="E722" s="32"/>
      <c r="F722" s="32"/>
      <c r="G722" s="32"/>
    </row>
    <row r="723" spans="3:7">
      <c r="C723" s="32"/>
      <c r="D723" s="32"/>
      <c r="E723" s="32"/>
      <c r="F723" s="32"/>
      <c r="G723" s="32"/>
    </row>
    <row r="724" spans="3:7">
      <c r="C724" s="32"/>
      <c r="D724" s="32"/>
      <c r="E724" s="32"/>
      <c r="F724" s="32"/>
      <c r="G724" s="32"/>
    </row>
    <row r="725" spans="3:7">
      <c r="C725" s="32"/>
      <c r="D725" s="32"/>
      <c r="E725" s="32"/>
      <c r="F725" s="32"/>
      <c r="G725" s="32"/>
    </row>
    <row r="726" spans="3:7">
      <c r="C726" s="32"/>
      <c r="D726" s="32"/>
      <c r="E726" s="32"/>
      <c r="F726" s="32"/>
      <c r="G726" s="32"/>
    </row>
    <row r="727" spans="3:7">
      <c r="C727" s="32"/>
      <c r="D727" s="32"/>
      <c r="E727" s="32"/>
      <c r="F727" s="32"/>
      <c r="G727" s="32"/>
    </row>
    <row r="728" spans="3:7">
      <c r="C728" s="32"/>
      <c r="D728" s="32"/>
      <c r="E728" s="32"/>
      <c r="F728" s="32"/>
      <c r="G728" s="32"/>
    </row>
    <row r="729" spans="3:7">
      <c r="C729" s="32"/>
      <c r="D729" s="32"/>
      <c r="E729" s="32"/>
      <c r="F729" s="32"/>
      <c r="G729" s="32"/>
    </row>
    <row r="730" spans="3:7">
      <c r="C730" s="32"/>
      <c r="D730" s="32"/>
      <c r="E730" s="32"/>
      <c r="F730" s="32"/>
      <c r="G730" s="32"/>
    </row>
    <row r="731" spans="3:7">
      <c r="C731" s="32"/>
      <c r="D731" s="32"/>
      <c r="E731" s="32"/>
      <c r="F731" s="32"/>
      <c r="G731" s="32"/>
    </row>
    <row r="732" spans="3:7">
      <c r="C732" s="32"/>
      <c r="D732" s="32"/>
      <c r="E732" s="32"/>
      <c r="F732" s="32"/>
      <c r="G732" s="32"/>
    </row>
    <row r="733" spans="3:7">
      <c r="C733" s="32"/>
      <c r="D733" s="32"/>
      <c r="E733" s="32"/>
      <c r="F733" s="32"/>
      <c r="G733" s="32"/>
    </row>
    <row r="734" spans="3:7">
      <c r="C734" s="32"/>
      <c r="D734" s="32"/>
      <c r="E734" s="32"/>
      <c r="F734" s="32"/>
      <c r="G734" s="32"/>
    </row>
    <row r="735" spans="3:7">
      <c r="C735" s="32"/>
      <c r="D735" s="32"/>
      <c r="E735" s="32"/>
      <c r="F735" s="32"/>
      <c r="G735" s="32"/>
    </row>
    <row r="736" spans="3:7">
      <c r="C736" s="32"/>
      <c r="D736" s="32"/>
      <c r="E736" s="32"/>
      <c r="F736" s="32"/>
      <c r="G736" s="32"/>
    </row>
    <row r="737" spans="3:7">
      <c r="C737" s="32"/>
      <c r="D737" s="32"/>
      <c r="E737" s="32"/>
      <c r="F737" s="32"/>
      <c r="G737" s="32"/>
    </row>
    <row r="738" spans="3:7">
      <c r="C738" s="32"/>
      <c r="D738" s="32"/>
      <c r="E738" s="32"/>
      <c r="F738" s="32"/>
      <c r="G738" s="32"/>
    </row>
    <row r="739" spans="3:7">
      <c r="C739" s="32"/>
      <c r="D739" s="32"/>
      <c r="E739" s="32"/>
      <c r="F739" s="32"/>
      <c r="G739" s="32"/>
    </row>
    <row r="740" spans="3:7">
      <c r="C740" s="32"/>
      <c r="D740" s="32"/>
      <c r="E740" s="32"/>
      <c r="F740" s="32"/>
      <c r="G740" s="32"/>
    </row>
    <row r="741" spans="3:7">
      <c r="C741" s="32"/>
      <c r="D741" s="32"/>
      <c r="E741" s="32"/>
      <c r="F741" s="32"/>
      <c r="G741" s="32"/>
    </row>
    <row r="742" spans="3:7">
      <c r="C742" s="32"/>
      <c r="D742" s="32"/>
      <c r="E742" s="32"/>
      <c r="F742" s="32"/>
      <c r="G742" s="32"/>
    </row>
    <row r="743" spans="3:7">
      <c r="C743" s="32"/>
      <c r="D743" s="32"/>
      <c r="E743" s="32"/>
      <c r="F743" s="32"/>
      <c r="G743" s="32"/>
    </row>
    <row r="744" spans="3:7">
      <c r="C744" s="32"/>
      <c r="D744" s="32"/>
      <c r="E744" s="32"/>
      <c r="F744" s="32"/>
      <c r="G744" s="32"/>
    </row>
    <row r="745" spans="3:7">
      <c r="C745" s="32"/>
      <c r="D745" s="32"/>
      <c r="E745" s="32"/>
      <c r="F745" s="32"/>
      <c r="G745" s="32"/>
    </row>
    <row r="746" spans="3:7">
      <c r="C746" s="32"/>
      <c r="D746" s="32"/>
      <c r="E746" s="32"/>
      <c r="F746" s="32"/>
      <c r="G746" s="32"/>
    </row>
    <row r="747" spans="3:7">
      <c r="C747" s="32"/>
      <c r="D747" s="32"/>
      <c r="E747" s="32"/>
      <c r="F747" s="32"/>
      <c r="G747" s="32"/>
    </row>
    <row r="748" spans="3:7">
      <c r="C748" s="32"/>
      <c r="D748" s="32"/>
      <c r="E748" s="32"/>
      <c r="F748" s="32"/>
      <c r="G748" s="32"/>
    </row>
    <row r="749" spans="3:7">
      <c r="C749" s="32"/>
      <c r="D749" s="32"/>
      <c r="E749" s="32"/>
      <c r="F749" s="32"/>
      <c r="G749" s="32"/>
    </row>
    <row r="750" spans="3:7">
      <c r="C750" s="32"/>
      <c r="D750" s="32"/>
      <c r="E750" s="32"/>
      <c r="F750" s="32"/>
      <c r="G750" s="32"/>
    </row>
    <row r="751" spans="3:7">
      <c r="C751" s="32"/>
      <c r="D751" s="32"/>
      <c r="E751" s="32"/>
      <c r="F751" s="32"/>
      <c r="G751" s="32"/>
    </row>
    <row r="752" spans="3:7">
      <c r="C752" s="32"/>
      <c r="D752" s="32"/>
      <c r="E752" s="32"/>
      <c r="F752" s="32"/>
      <c r="G752" s="32"/>
    </row>
    <row r="753" spans="3:7">
      <c r="C753" s="32"/>
      <c r="D753" s="32"/>
      <c r="E753" s="32"/>
      <c r="F753" s="32"/>
      <c r="G753" s="32"/>
    </row>
    <row r="754" spans="3:7">
      <c r="C754" s="32"/>
      <c r="D754" s="32"/>
      <c r="E754" s="32"/>
      <c r="F754" s="32"/>
      <c r="G754" s="32"/>
    </row>
    <row r="755" spans="3:7">
      <c r="C755" s="32"/>
      <c r="D755" s="32"/>
      <c r="E755" s="32"/>
      <c r="F755" s="32"/>
      <c r="G755" s="32"/>
    </row>
    <row r="756" spans="3:7">
      <c r="C756" s="32"/>
      <c r="D756" s="32"/>
      <c r="E756" s="32"/>
      <c r="F756" s="32"/>
      <c r="G756" s="32"/>
    </row>
    <row r="757" spans="3:7">
      <c r="C757" s="32"/>
      <c r="D757" s="32"/>
      <c r="E757" s="32"/>
      <c r="F757" s="32"/>
      <c r="G757" s="32"/>
    </row>
    <row r="758" spans="3:7">
      <c r="C758" s="32"/>
      <c r="D758" s="32"/>
      <c r="E758" s="32"/>
      <c r="F758" s="32"/>
      <c r="G758" s="32"/>
    </row>
    <row r="759" spans="3:7">
      <c r="C759" s="32"/>
      <c r="D759" s="32"/>
      <c r="E759" s="32"/>
      <c r="F759" s="32"/>
      <c r="G759" s="32"/>
    </row>
    <row r="760" spans="3:7">
      <c r="C760" s="32"/>
      <c r="D760" s="32"/>
      <c r="E760" s="32"/>
      <c r="F760" s="32"/>
      <c r="G760" s="32"/>
    </row>
    <row r="761" spans="3:7">
      <c r="C761" s="32"/>
      <c r="D761" s="32"/>
      <c r="E761" s="32"/>
      <c r="F761" s="32"/>
      <c r="G761" s="32"/>
    </row>
    <row r="762" spans="3:7">
      <c r="C762" s="32"/>
      <c r="D762" s="32"/>
      <c r="E762" s="32"/>
      <c r="F762" s="32"/>
      <c r="G762" s="32"/>
    </row>
    <row r="763" spans="3:7">
      <c r="C763" s="32"/>
      <c r="D763" s="32"/>
      <c r="E763" s="32"/>
      <c r="F763" s="32"/>
      <c r="G763" s="32"/>
    </row>
    <row r="764" spans="3:7">
      <c r="C764" s="32"/>
      <c r="D764" s="32"/>
      <c r="E764" s="32"/>
      <c r="F764" s="32"/>
      <c r="G764" s="32"/>
    </row>
    <row r="765" spans="3:7">
      <c r="C765" s="32"/>
      <c r="D765" s="32"/>
      <c r="E765" s="32"/>
      <c r="F765" s="32"/>
      <c r="G765" s="32"/>
    </row>
    <row r="766" spans="3:7">
      <c r="C766" s="32"/>
      <c r="D766" s="32"/>
      <c r="E766" s="32"/>
      <c r="F766" s="32"/>
      <c r="G766" s="32"/>
    </row>
    <row r="767" spans="3:7">
      <c r="C767" s="32"/>
      <c r="D767" s="32"/>
      <c r="E767" s="32"/>
      <c r="F767" s="32"/>
      <c r="G767" s="32"/>
    </row>
    <row r="768" spans="3:7">
      <c r="C768" s="32"/>
      <c r="D768" s="32"/>
      <c r="E768" s="32"/>
      <c r="F768" s="32"/>
      <c r="G768" s="32"/>
    </row>
    <row r="769" spans="3:7">
      <c r="C769" s="32"/>
      <c r="D769" s="32"/>
      <c r="E769" s="32"/>
      <c r="F769" s="32"/>
      <c r="G769" s="32"/>
    </row>
    <row r="770" spans="3:7">
      <c r="C770" s="32"/>
      <c r="D770" s="32"/>
      <c r="E770" s="32"/>
      <c r="F770" s="32"/>
      <c r="G770" s="32"/>
    </row>
    <row r="771" spans="3:7">
      <c r="C771" s="32"/>
      <c r="D771" s="32"/>
      <c r="E771" s="32"/>
      <c r="F771" s="32"/>
      <c r="G771" s="32"/>
    </row>
    <row r="772" spans="3:7">
      <c r="C772" s="32"/>
      <c r="D772" s="32"/>
      <c r="E772" s="32"/>
      <c r="F772" s="32"/>
      <c r="G772" s="32"/>
    </row>
    <row r="773" spans="3:7">
      <c r="C773" s="32"/>
      <c r="D773" s="32"/>
      <c r="E773" s="32"/>
      <c r="F773" s="32"/>
      <c r="G773" s="32"/>
    </row>
    <row r="774" spans="3:7">
      <c r="C774" s="32"/>
      <c r="D774" s="32"/>
      <c r="E774" s="32"/>
      <c r="F774" s="32"/>
      <c r="G774" s="32"/>
    </row>
    <row r="775" spans="3:7">
      <c r="C775" s="32"/>
      <c r="D775" s="32"/>
      <c r="E775" s="32"/>
      <c r="F775" s="32"/>
      <c r="G775" s="32"/>
    </row>
    <row r="776" spans="3:7">
      <c r="C776" s="32"/>
      <c r="D776" s="32"/>
      <c r="E776" s="32"/>
      <c r="F776" s="32"/>
      <c r="G776" s="32"/>
    </row>
    <row r="777" spans="3:7">
      <c r="C777" s="32"/>
      <c r="D777" s="32"/>
      <c r="E777" s="32"/>
      <c r="F777" s="32"/>
      <c r="G777" s="32"/>
    </row>
    <row r="778" spans="3:7">
      <c r="C778" s="32"/>
      <c r="D778" s="32"/>
      <c r="E778" s="32"/>
      <c r="F778" s="32"/>
      <c r="G778" s="32"/>
    </row>
    <row r="779" spans="3:7">
      <c r="C779" s="32"/>
      <c r="D779" s="32"/>
      <c r="E779" s="32"/>
      <c r="F779" s="32"/>
      <c r="G779" s="32"/>
    </row>
    <row r="780" spans="3:7">
      <c r="C780" s="32"/>
      <c r="D780" s="32"/>
      <c r="E780" s="32"/>
      <c r="F780" s="32"/>
      <c r="G780" s="32"/>
    </row>
    <row r="781" spans="3:7">
      <c r="C781" s="32"/>
      <c r="D781" s="32"/>
      <c r="E781" s="32"/>
      <c r="F781" s="32"/>
      <c r="G781" s="32"/>
    </row>
    <row r="782" spans="3:7">
      <c r="C782" s="32"/>
      <c r="D782" s="32"/>
      <c r="E782" s="32"/>
      <c r="F782" s="32"/>
      <c r="G782" s="32"/>
    </row>
    <row r="783" spans="3:7">
      <c r="C783" s="32"/>
      <c r="D783" s="32"/>
      <c r="E783" s="32"/>
      <c r="F783" s="32"/>
      <c r="G783" s="32"/>
    </row>
    <row r="784" spans="3:7">
      <c r="C784" s="32"/>
      <c r="D784" s="32"/>
      <c r="E784" s="32"/>
      <c r="F784" s="32"/>
      <c r="G784" s="32"/>
    </row>
    <row r="785" spans="3:7">
      <c r="C785" s="32"/>
      <c r="D785" s="32"/>
      <c r="E785" s="32"/>
      <c r="F785" s="32"/>
      <c r="G785" s="32"/>
    </row>
    <row r="786" spans="3:7">
      <c r="C786" s="32"/>
      <c r="D786" s="32"/>
      <c r="E786" s="32"/>
      <c r="F786" s="32"/>
      <c r="G786" s="32"/>
    </row>
    <row r="787" spans="3:7">
      <c r="C787" s="32"/>
      <c r="D787" s="32"/>
      <c r="E787" s="32"/>
      <c r="F787" s="32"/>
      <c r="G787" s="32"/>
    </row>
    <row r="788" spans="3:7">
      <c r="C788" s="32"/>
      <c r="D788" s="32"/>
      <c r="E788" s="32"/>
      <c r="F788" s="32"/>
      <c r="G788" s="32"/>
    </row>
    <row r="789" spans="3:7">
      <c r="C789" s="32"/>
      <c r="D789" s="32"/>
      <c r="E789" s="32"/>
      <c r="F789" s="32"/>
      <c r="G789" s="32"/>
    </row>
    <row r="790" spans="3:7">
      <c r="C790" s="32"/>
      <c r="D790" s="32"/>
      <c r="E790" s="32"/>
      <c r="F790" s="32"/>
      <c r="G790" s="32"/>
    </row>
    <row r="791" spans="3:7">
      <c r="C791" s="32"/>
      <c r="D791" s="32"/>
      <c r="E791" s="32"/>
      <c r="F791" s="32"/>
      <c r="G791" s="32"/>
    </row>
    <row r="792" spans="3:7">
      <c r="C792" s="32"/>
      <c r="D792" s="32"/>
      <c r="E792" s="32"/>
      <c r="F792" s="32"/>
      <c r="G792" s="32"/>
    </row>
    <row r="793" spans="3:7">
      <c r="C793" s="32"/>
      <c r="D793" s="32"/>
      <c r="E793" s="32"/>
      <c r="F793" s="32"/>
      <c r="G793" s="32"/>
    </row>
    <row r="794" spans="3:7">
      <c r="C794" s="32"/>
      <c r="D794" s="32"/>
      <c r="E794" s="32"/>
      <c r="F794" s="32"/>
      <c r="G794" s="32"/>
    </row>
    <row r="795" spans="3:7">
      <c r="C795" s="32"/>
      <c r="D795" s="32"/>
      <c r="E795" s="32"/>
      <c r="F795" s="32"/>
      <c r="G795" s="32"/>
    </row>
    <row r="796" spans="3:7">
      <c r="C796" s="32"/>
      <c r="D796" s="32"/>
      <c r="E796" s="32"/>
      <c r="F796" s="32"/>
      <c r="G796" s="32"/>
    </row>
    <row r="797" spans="3:7">
      <c r="C797" s="32"/>
      <c r="D797" s="32"/>
      <c r="E797" s="32"/>
      <c r="F797" s="32"/>
      <c r="G797" s="32"/>
    </row>
    <row r="798" spans="3:7">
      <c r="C798" s="32"/>
      <c r="D798" s="32"/>
      <c r="E798" s="32"/>
      <c r="F798" s="32"/>
      <c r="G798" s="32"/>
    </row>
    <row r="799" spans="3:7">
      <c r="C799" s="32"/>
      <c r="D799" s="32"/>
      <c r="E799" s="32"/>
      <c r="F799" s="32"/>
      <c r="G799" s="32"/>
    </row>
    <row r="800" spans="3:7">
      <c r="C800" s="32"/>
      <c r="D800" s="32"/>
      <c r="E800" s="32"/>
      <c r="F800" s="32"/>
      <c r="G800" s="32"/>
    </row>
    <row r="801" spans="3:7">
      <c r="C801" s="32"/>
      <c r="D801" s="32"/>
      <c r="E801" s="32"/>
      <c r="F801" s="32"/>
      <c r="G801" s="32"/>
    </row>
    <row r="802" spans="3:7">
      <c r="C802" s="32"/>
      <c r="D802" s="32"/>
      <c r="E802" s="32"/>
      <c r="F802" s="32"/>
      <c r="G802" s="32"/>
    </row>
    <row r="803" spans="3:7">
      <c r="C803" s="32"/>
      <c r="D803" s="32"/>
      <c r="E803" s="32"/>
      <c r="F803" s="32"/>
      <c r="G803" s="32"/>
    </row>
    <row r="804" spans="3:7">
      <c r="C804" s="32"/>
      <c r="D804" s="32"/>
      <c r="E804" s="32"/>
      <c r="F804" s="32"/>
      <c r="G804" s="32"/>
    </row>
    <row r="805" spans="3:7">
      <c r="C805" s="32"/>
      <c r="D805" s="32"/>
      <c r="E805" s="32"/>
      <c r="F805" s="32"/>
      <c r="G805" s="32"/>
    </row>
    <row r="806" spans="3:7">
      <c r="C806" s="32"/>
      <c r="D806" s="32"/>
      <c r="E806" s="32"/>
      <c r="F806" s="32"/>
      <c r="G806" s="32"/>
    </row>
    <row r="807" spans="3:7">
      <c r="C807" s="32"/>
      <c r="D807" s="32"/>
      <c r="E807" s="32"/>
      <c r="F807" s="32"/>
      <c r="G807" s="32"/>
    </row>
    <row r="808" spans="3:7">
      <c r="C808" s="32"/>
      <c r="D808" s="32"/>
      <c r="E808" s="32"/>
      <c r="F808" s="32"/>
      <c r="G808" s="32"/>
    </row>
    <row r="809" spans="3:7">
      <c r="C809" s="32"/>
      <c r="D809" s="32"/>
      <c r="E809" s="32"/>
      <c r="F809" s="32"/>
      <c r="G809" s="32"/>
    </row>
    <row r="810" spans="3:7">
      <c r="C810" s="32"/>
      <c r="D810" s="32"/>
      <c r="E810" s="32"/>
      <c r="F810" s="32"/>
      <c r="G810" s="32"/>
    </row>
    <row r="811" spans="3:7">
      <c r="C811" s="32"/>
      <c r="D811" s="32"/>
      <c r="E811" s="32"/>
      <c r="F811" s="32"/>
      <c r="G811" s="32"/>
    </row>
    <row r="812" spans="3:7">
      <c r="C812" s="32"/>
      <c r="D812" s="32"/>
      <c r="E812" s="32"/>
      <c r="F812" s="32"/>
      <c r="G812" s="32"/>
    </row>
    <row r="813" spans="3:7">
      <c r="C813" s="32"/>
      <c r="D813" s="32"/>
      <c r="E813" s="32"/>
      <c r="F813" s="32"/>
      <c r="G813" s="32"/>
    </row>
    <row r="814" spans="3:7">
      <c r="C814" s="32"/>
      <c r="D814" s="32"/>
      <c r="E814" s="32"/>
      <c r="F814" s="32"/>
      <c r="G814" s="32"/>
    </row>
    <row r="815" spans="3:7">
      <c r="C815" s="32"/>
      <c r="D815" s="32"/>
      <c r="E815" s="32"/>
      <c r="F815" s="32"/>
      <c r="G815" s="32"/>
    </row>
    <row r="816" spans="3:7">
      <c r="C816" s="32"/>
      <c r="D816" s="32"/>
      <c r="E816" s="32"/>
      <c r="F816" s="32"/>
      <c r="G816" s="32"/>
    </row>
    <row r="817" spans="3:7">
      <c r="C817" s="32"/>
      <c r="D817" s="32"/>
      <c r="E817" s="32"/>
      <c r="F817" s="32"/>
      <c r="G817" s="32"/>
    </row>
    <row r="818" spans="3:7">
      <c r="C818" s="32"/>
      <c r="D818" s="32"/>
      <c r="E818" s="32"/>
      <c r="F818" s="32"/>
      <c r="G818" s="32"/>
    </row>
    <row r="819" spans="3:7">
      <c r="C819" s="32"/>
      <c r="D819" s="32"/>
      <c r="E819" s="32"/>
      <c r="F819" s="32"/>
      <c r="G819" s="32"/>
    </row>
    <row r="820" spans="3:7">
      <c r="C820" s="32"/>
      <c r="D820" s="32"/>
      <c r="E820" s="32"/>
      <c r="F820" s="32"/>
      <c r="G820" s="32"/>
    </row>
    <row r="821" spans="3:7">
      <c r="C821" s="32"/>
      <c r="D821" s="32"/>
      <c r="E821" s="32"/>
      <c r="F821" s="32"/>
      <c r="G821" s="32"/>
    </row>
    <row r="822" spans="3:7">
      <c r="C822" s="32"/>
      <c r="D822" s="32"/>
      <c r="E822" s="32"/>
      <c r="F822" s="32"/>
      <c r="G822" s="32"/>
    </row>
    <row r="823" spans="3:7">
      <c r="C823" s="32"/>
      <c r="D823" s="32"/>
      <c r="E823" s="32"/>
      <c r="F823" s="32"/>
      <c r="G823" s="32"/>
    </row>
    <row r="824" spans="3:7">
      <c r="C824" s="32"/>
      <c r="D824" s="32"/>
      <c r="E824" s="32"/>
      <c r="F824" s="32"/>
      <c r="G824" s="32"/>
    </row>
    <row r="825" spans="3:7">
      <c r="C825" s="32"/>
      <c r="D825" s="32"/>
      <c r="E825" s="32"/>
      <c r="F825" s="32"/>
      <c r="G825" s="32"/>
    </row>
    <row r="826" spans="3:7">
      <c r="C826" s="32"/>
      <c r="D826" s="32"/>
      <c r="E826" s="32"/>
      <c r="F826" s="32"/>
      <c r="G826" s="32"/>
    </row>
    <row r="827" spans="3:7">
      <c r="C827" s="32"/>
      <c r="D827" s="32"/>
      <c r="E827" s="32"/>
      <c r="F827" s="32"/>
      <c r="G827" s="32"/>
    </row>
    <row r="828" spans="3:7">
      <c r="C828" s="32"/>
      <c r="D828" s="32"/>
      <c r="E828" s="32"/>
      <c r="F828" s="32"/>
      <c r="G828" s="32"/>
    </row>
    <row r="829" spans="3:7">
      <c r="C829" s="32"/>
      <c r="D829" s="32"/>
      <c r="E829" s="32"/>
      <c r="F829" s="32"/>
      <c r="G829" s="32"/>
    </row>
    <row r="830" spans="3:7">
      <c r="C830" s="32"/>
      <c r="D830" s="32"/>
      <c r="E830" s="32"/>
      <c r="F830" s="32"/>
      <c r="G830" s="32"/>
    </row>
    <row r="831" spans="3:7">
      <c r="C831" s="32"/>
      <c r="D831" s="32"/>
      <c r="E831" s="32"/>
      <c r="F831" s="32"/>
      <c r="G831" s="32"/>
    </row>
    <row r="832" spans="3:7">
      <c r="C832" s="32"/>
      <c r="D832" s="32"/>
      <c r="E832" s="32"/>
      <c r="F832" s="32"/>
      <c r="G832" s="32"/>
    </row>
    <row r="833" spans="3:7">
      <c r="C833" s="32"/>
      <c r="D833" s="32"/>
      <c r="E833" s="32"/>
      <c r="F833" s="32"/>
      <c r="G833" s="32"/>
    </row>
    <row r="834" spans="3:7">
      <c r="C834" s="32"/>
      <c r="D834" s="32"/>
      <c r="E834" s="32"/>
      <c r="F834" s="32"/>
      <c r="G834" s="32"/>
    </row>
    <row r="835" spans="3:7">
      <c r="C835" s="32"/>
      <c r="D835" s="32"/>
      <c r="E835" s="32"/>
      <c r="F835" s="32"/>
      <c r="G835" s="32"/>
    </row>
    <row r="836" spans="3:7">
      <c r="C836" s="32"/>
      <c r="D836" s="32"/>
      <c r="E836" s="32"/>
      <c r="F836" s="32"/>
      <c r="G836" s="32"/>
    </row>
    <row r="837" spans="3:7">
      <c r="C837" s="32"/>
      <c r="D837" s="32"/>
      <c r="E837" s="32"/>
      <c r="F837" s="32"/>
      <c r="G837" s="32"/>
    </row>
    <row r="838" spans="3:7">
      <c r="C838" s="32"/>
      <c r="D838" s="32"/>
      <c r="E838" s="32"/>
      <c r="F838" s="32"/>
      <c r="G838" s="32"/>
    </row>
    <row r="839" spans="3:7">
      <c r="C839" s="32"/>
      <c r="D839" s="32"/>
      <c r="E839" s="32"/>
      <c r="F839" s="32"/>
      <c r="G839" s="32"/>
    </row>
    <row r="840" spans="3:7">
      <c r="C840" s="32"/>
      <c r="D840" s="32"/>
      <c r="E840" s="32"/>
      <c r="F840" s="32"/>
      <c r="G840" s="32"/>
    </row>
    <row r="841" spans="3:7">
      <c r="C841" s="32"/>
      <c r="D841" s="32"/>
      <c r="E841" s="32"/>
      <c r="F841" s="32"/>
      <c r="G841" s="32"/>
    </row>
    <row r="842" spans="3:7">
      <c r="C842" s="32"/>
      <c r="D842" s="32"/>
      <c r="E842" s="32"/>
      <c r="F842" s="32"/>
      <c r="G842" s="32"/>
    </row>
    <row r="843" spans="3:7">
      <c r="C843" s="32"/>
      <c r="D843" s="32"/>
      <c r="E843" s="32"/>
      <c r="F843" s="32"/>
      <c r="G843" s="32"/>
    </row>
    <row r="844" spans="3:7">
      <c r="C844" s="32"/>
      <c r="D844" s="32"/>
      <c r="E844" s="32"/>
      <c r="F844" s="32"/>
      <c r="G844" s="32"/>
    </row>
    <row r="845" spans="3:7">
      <c r="C845" s="32"/>
      <c r="D845" s="32"/>
      <c r="E845" s="32"/>
      <c r="F845" s="32"/>
      <c r="G845" s="32"/>
    </row>
    <row r="846" spans="3:7">
      <c r="C846" s="32"/>
      <c r="D846" s="32"/>
      <c r="E846" s="32"/>
      <c r="F846" s="32"/>
      <c r="G846" s="32"/>
    </row>
    <row r="847" spans="3:7">
      <c r="C847" s="32"/>
      <c r="D847" s="32"/>
      <c r="E847" s="32"/>
      <c r="F847" s="32"/>
      <c r="G847" s="32"/>
    </row>
    <row r="848" spans="3:7">
      <c r="C848" s="32"/>
      <c r="D848" s="32"/>
      <c r="E848" s="32"/>
      <c r="F848" s="32"/>
      <c r="G848" s="32"/>
    </row>
    <row r="849" spans="3:7">
      <c r="C849" s="32"/>
      <c r="D849" s="32"/>
      <c r="E849" s="32"/>
      <c r="F849" s="32"/>
      <c r="G849" s="32"/>
    </row>
    <row r="850" spans="3:7">
      <c r="C850" s="32"/>
      <c r="D850" s="32"/>
      <c r="E850" s="32"/>
      <c r="F850" s="32"/>
      <c r="G850" s="32"/>
    </row>
    <row r="851" spans="3:7">
      <c r="C851" s="32"/>
      <c r="D851" s="32"/>
      <c r="E851" s="32"/>
      <c r="F851" s="32"/>
      <c r="G851" s="32"/>
    </row>
    <row r="852" spans="3:7">
      <c r="C852" s="32"/>
      <c r="D852" s="32"/>
      <c r="E852" s="32"/>
      <c r="F852" s="32"/>
      <c r="G852" s="32"/>
    </row>
    <row r="853" spans="3:7">
      <c r="C853" s="32"/>
      <c r="D853" s="32"/>
      <c r="E853" s="32"/>
      <c r="F853" s="32"/>
      <c r="G853" s="32"/>
    </row>
    <row r="854" spans="3:7">
      <c r="C854" s="32"/>
      <c r="D854" s="32"/>
      <c r="E854" s="32"/>
      <c r="F854" s="32"/>
      <c r="G854" s="32"/>
    </row>
    <row r="855" spans="3:7">
      <c r="C855" s="32"/>
      <c r="D855" s="32"/>
      <c r="E855" s="32"/>
      <c r="F855" s="32"/>
      <c r="G855" s="32"/>
    </row>
    <row r="856" spans="3:7">
      <c r="C856" s="32"/>
      <c r="D856" s="32"/>
      <c r="E856" s="32"/>
      <c r="F856" s="32"/>
      <c r="G856" s="32"/>
    </row>
    <row r="857" spans="3:7">
      <c r="C857" s="32"/>
      <c r="D857" s="32"/>
      <c r="E857" s="32"/>
      <c r="F857" s="32"/>
      <c r="G857" s="32"/>
    </row>
    <row r="858" spans="3:7">
      <c r="C858" s="32"/>
      <c r="D858" s="32"/>
      <c r="E858" s="32"/>
      <c r="F858" s="32"/>
      <c r="G858" s="32"/>
    </row>
    <row r="859" spans="3:7">
      <c r="C859" s="32"/>
      <c r="D859" s="32"/>
      <c r="E859" s="32"/>
      <c r="F859" s="32"/>
      <c r="G859" s="32"/>
    </row>
    <row r="860" spans="3:7">
      <c r="C860" s="32"/>
      <c r="D860" s="32"/>
      <c r="E860" s="32"/>
      <c r="F860" s="32"/>
      <c r="G860" s="32"/>
    </row>
    <row r="861" spans="3:7">
      <c r="C861" s="32"/>
      <c r="D861" s="32"/>
      <c r="E861" s="32"/>
      <c r="F861" s="32"/>
      <c r="G861" s="32"/>
    </row>
    <row r="862" spans="3:7">
      <c r="C862" s="32"/>
      <c r="D862" s="32"/>
      <c r="E862" s="32"/>
      <c r="F862" s="32"/>
      <c r="G862" s="32"/>
    </row>
    <row r="863" spans="3:7">
      <c r="C863" s="32"/>
      <c r="D863" s="32"/>
      <c r="E863" s="32"/>
      <c r="F863" s="32"/>
      <c r="G863" s="32"/>
    </row>
    <row r="864" spans="3:7">
      <c r="C864" s="32"/>
      <c r="D864" s="32"/>
      <c r="E864" s="32"/>
      <c r="F864" s="32"/>
      <c r="G864" s="32"/>
    </row>
    <row r="865" spans="3:7">
      <c r="C865" s="32"/>
      <c r="D865" s="32"/>
      <c r="E865" s="32"/>
      <c r="F865" s="32"/>
      <c r="G865" s="32"/>
    </row>
    <row r="866" spans="3:7">
      <c r="C866" s="32"/>
      <c r="D866" s="32"/>
      <c r="E866" s="32"/>
      <c r="F866" s="32"/>
      <c r="G866" s="32"/>
    </row>
    <row r="867" spans="3:7">
      <c r="C867" s="32"/>
      <c r="D867" s="32"/>
      <c r="E867" s="32"/>
      <c r="F867" s="32"/>
      <c r="G867" s="32"/>
    </row>
    <row r="868" spans="3:7">
      <c r="C868" s="32"/>
      <c r="D868" s="32"/>
      <c r="E868" s="32"/>
      <c r="F868" s="32"/>
      <c r="G868" s="32"/>
    </row>
    <row r="869" spans="3:7">
      <c r="C869" s="32"/>
      <c r="D869" s="32"/>
      <c r="E869" s="32"/>
      <c r="F869" s="32"/>
      <c r="G869" s="32"/>
    </row>
    <row r="870" spans="3:7">
      <c r="C870" s="32"/>
      <c r="D870" s="32"/>
      <c r="E870" s="32"/>
      <c r="F870" s="32"/>
      <c r="G870" s="32"/>
    </row>
    <row r="871" spans="3:7">
      <c r="C871" s="32"/>
      <c r="D871" s="32"/>
      <c r="E871" s="32"/>
      <c r="F871" s="32"/>
      <c r="G871" s="32"/>
    </row>
    <row r="872" spans="3:7">
      <c r="C872" s="32"/>
      <c r="D872" s="32"/>
      <c r="E872" s="32"/>
      <c r="F872" s="32"/>
      <c r="G872" s="32"/>
    </row>
    <row r="873" spans="3:7">
      <c r="C873" s="32"/>
      <c r="D873" s="32"/>
      <c r="E873" s="32"/>
      <c r="F873" s="32"/>
      <c r="G873" s="32"/>
    </row>
    <row r="874" spans="3:7">
      <c r="C874" s="32"/>
      <c r="D874" s="32"/>
      <c r="E874" s="32"/>
      <c r="F874" s="32"/>
      <c r="G874" s="32"/>
    </row>
    <row r="875" spans="3:7">
      <c r="C875" s="32"/>
      <c r="D875" s="32"/>
      <c r="E875" s="32"/>
      <c r="F875" s="32"/>
      <c r="G875" s="32"/>
    </row>
    <row r="876" spans="3:7">
      <c r="C876" s="32"/>
      <c r="D876" s="32"/>
      <c r="E876" s="32"/>
      <c r="F876" s="32"/>
      <c r="G876" s="32"/>
    </row>
    <row r="877" spans="3:7">
      <c r="C877" s="32"/>
      <c r="D877" s="32"/>
      <c r="E877" s="32"/>
      <c r="F877" s="32"/>
      <c r="G877" s="32"/>
    </row>
    <row r="878" spans="3:7">
      <c r="C878" s="32"/>
      <c r="D878" s="32"/>
      <c r="E878" s="32"/>
      <c r="F878" s="32"/>
      <c r="G878" s="32"/>
    </row>
    <row r="879" spans="3:7">
      <c r="C879" s="32"/>
      <c r="D879" s="32"/>
      <c r="E879" s="32"/>
      <c r="F879" s="32"/>
      <c r="G879" s="32"/>
    </row>
    <row r="880" spans="3:7">
      <c r="C880" s="32"/>
      <c r="D880" s="32"/>
      <c r="E880" s="32"/>
      <c r="F880" s="32"/>
      <c r="G880" s="32"/>
    </row>
    <row r="881" spans="3:7">
      <c r="C881" s="32"/>
      <c r="D881" s="32"/>
      <c r="E881" s="32"/>
      <c r="F881" s="32"/>
      <c r="G881" s="32"/>
    </row>
    <row r="882" spans="3:7">
      <c r="C882" s="32"/>
      <c r="D882" s="32"/>
      <c r="E882" s="32"/>
      <c r="F882" s="32"/>
      <c r="G882" s="32"/>
    </row>
    <row r="883" spans="3:7">
      <c r="C883" s="32"/>
      <c r="D883" s="32"/>
      <c r="E883" s="32"/>
      <c r="F883" s="32"/>
      <c r="G883" s="32"/>
    </row>
    <row r="884" spans="3:7">
      <c r="C884" s="32"/>
      <c r="D884" s="32"/>
      <c r="E884" s="32"/>
      <c r="F884" s="32"/>
      <c r="G884" s="32"/>
    </row>
    <row r="885" spans="3:7">
      <c r="C885" s="32"/>
      <c r="D885" s="32"/>
      <c r="E885" s="32"/>
      <c r="F885" s="32"/>
      <c r="G885" s="32"/>
    </row>
    <row r="886" spans="3:7">
      <c r="C886" s="32"/>
      <c r="D886" s="32"/>
      <c r="E886" s="32"/>
      <c r="F886" s="32"/>
      <c r="G886" s="32"/>
    </row>
    <row r="887" spans="3:7">
      <c r="C887" s="32"/>
      <c r="D887" s="32"/>
      <c r="E887" s="32"/>
      <c r="F887" s="32"/>
      <c r="G887" s="32"/>
    </row>
    <row r="888" spans="3:7">
      <c r="C888" s="32"/>
      <c r="D888" s="32"/>
      <c r="E888" s="32"/>
      <c r="F888" s="32"/>
      <c r="G888" s="32"/>
    </row>
    <row r="889" spans="3:7">
      <c r="C889" s="32"/>
      <c r="D889" s="32"/>
      <c r="E889" s="32"/>
      <c r="F889" s="32"/>
      <c r="G889" s="32"/>
    </row>
    <row r="890" spans="3:7">
      <c r="C890" s="32"/>
      <c r="D890" s="32"/>
      <c r="E890" s="32"/>
      <c r="F890" s="32"/>
      <c r="G890" s="32"/>
    </row>
    <row r="891" spans="3:7">
      <c r="C891" s="32"/>
      <c r="D891" s="32"/>
      <c r="E891" s="32"/>
      <c r="F891" s="32"/>
      <c r="G891" s="32"/>
    </row>
    <row r="892" spans="3:7">
      <c r="C892" s="32"/>
      <c r="D892" s="32"/>
      <c r="E892" s="32"/>
      <c r="F892" s="32"/>
      <c r="G892" s="32"/>
    </row>
    <row r="893" spans="3:7">
      <c r="C893" s="32"/>
      <c r="D893" s="32"/>
      <c r="E893" s="32"/>
      <c r="F893" s="32"/>
      <c r="G893" s="32"/>
    </row>
    <row r="894" spans="3:7">
      <c r="C894" s="32"/>
      <c r="D894" s="32"/>
      <c r="E894" s="32"/>
      <c r="F894" s="32"/>
      <c r="G894" s="32"/>
    </row>
    <row r="895" spans="3:7">
      <c r="C895" s="32"/>
      <c r="D895" s="32"/>
      <c r="E895" s="32"/>
      <c r="F895" s="32"/>
      <c r="G895" s="32"/>
    </row>
    <row r="896" spans="3:7">
      <c r="C896" s="32"/>
      <c r="D896" s="32"/>
      <c r="E896" s="32"/>
      <c r="F896" s="32"/>
      <c r="G896" s="32"/>
    </row>
    <row r="897" spans="3:7">
      <c r="C897" s="32"/>
      <c r="D897" s="32"/>
      <c r="E897" s="32"/>
      <c r="F897" s="32"/>
      <c r="G897" s="32"/>
    </row>
    <row r="898" spans="3:7">
      <c r="C898" s="32"/>
      <c r="D898" s="32"/>
      <c r="E898" s="32"/>
      <c r="F898" s="32"/>
      <c r="G898" s="32"/>
    </row>
    <row r="899" spans="3:7">
      <c r="C899" s="32"/>
      <c r="D899" s="32"/>
      <c r="E899" s="32"/>
      <c r="F899" s="32"/>
      <c r="G899" s="32"/>
    </row>
    <row r="900" spans="3:7">
      <c r="C900" s="32"/>
      <c r="D900" s="32"/>
      <c r="E900" s="32"/>
      <c r="F900" s="32"/>
      <c r="G900" s="32"/>
    </row>
    <row r="901" spans="3:7">
      <c r="C901" s="32"/>
      <c r="D901" s="32"/>
      <c r="E901" s="32"/>
      <c r="F901" s="32"/>
      <c r="G901" s="32"/>
    </row>
    <row r="902" spans="3:7">
      <c r="C902" s="32"/>
      <c r="D902" s="32"/>
      <c r="E902" s="32"/>
      <c r="F902" s="32"/>
      <c r="G902" s="32"/>
    </row>
    <row r="903" spans="3:7">
      <c r="C903" s="32"/>
      <c r="D903" s="32"/>
      <c r="E903" s="32"/>
      <c r="F903" s="32"/>
      <c r="G903" s="32"/>
    </row>
    <row r="904" spans="3:7">
      <c r="C904" s="32"/>
      <c r="D904" s="32"/>
      <c r="E904" s="32"/>
      <c r="F904" s="32"/>
      <c r="G904" s="32"/>
    </row>
    <row r="905" spans="3:7">
      <c r="C905" s="32"/>
      <c r="D905" s="32"/>
      <c r="E905" s="32"/>
      <c r="F905" s="32"/>
      <c r="G905" s="32"/>
    </row>
    <row r="906" spans="3:7">
      <c r="C906" s="32"/>
      <c r="D906" s="32"/>
      <c r="E906" s="32"/>
      <c r="F906" s="32"/>
      <c r="G906" s="32"/>
    </row>
    <row r="907" spans="3:7">
      <c r="C907" s="32"/>
      <c r="D907" s="32"/>
      <c r="E907" s="32"/>
      <c r="F907" s="32"/>
      <c r="G907" s="32"/>
    </row>
    <row r="908" spans="3:7">
      <c r="C908" s="32"/>
      <c r="D908" s="32"/>
      <c r="E908" s="32"/>
      <c r="F908" s="32"/>
      <c r="G908" s="32"/>
    </row>
    <row r="909" spans="3:7">
      <c r="C909" s="32"/>
      <c r="D909" s="32"/>
      <c r="E909" s="32"/>
      <c r="F909" s="32"/>
      <c r="G909" s="32"/>
    </row>
    <row r="910" spans="3:7">
      <c r="C910" s="32"/>
      <c r="D910" s="32"/>
      <c r="E910" s="32"/>
      <c r="F910" s="32"/>
      <c r="G910" s="32"/>
    </row>
    <row r="911" spans="3:7">
      <c r="C911" s="32"/>
      <c r="D911" s="32"/>
      <c r="E911" s="32"/>
      <c r="F911" s="32"/>
      <c r="G911" s="32"/>
    </row>
    <row r="912" spans="3:7">
      <c r="C912" s="32"/>
      <c r="D912" s="32"/>
      <c r="E912" s="32"/>
      <c r="F912" s="32"/>
      <c r="G912" s="32"/>
    </row>
    <row r="913" spans="3:7">
      <c r="C913" s="32"/>
      <c r="D913" s="32"/>
      <c r="E913" s="32"/>
      <c r="F913" s="32"/>
      <c r="G913" s="32"/>
    </row>
    <row r="914" spans="3:7">
      <c r="C914" s="32"/>
      <c r="D914" s="32"/>
      <c r="E914" s="32"/>
      <c r="F914" s="32"/>
      <c r="G914" s="32"/>
    </row>
    <row r="915" spans="3:7">
      <c r="C915" s="32"/>
      <c r="D915" s="32"/>
      <c r="E915" s="32"/>
      <c r="F915" s="32"/>
      <c r="G915" s="32"/>
    </row>
    <row r="916" spans="3:7">
      <c r="C916" s="32"/>
      <c r="D916" s="32"/>
      <c r="E916" s="32"/>
      <c r="F916" s="32"/>
      <c r="G916" s="32"/>
    </row>
    <row r="917" spans="3:7">
      <c r="C917" s="32"/>
      <c r="D917" s="32"/>
      <c r="E917" s="32"/>
      <c r="F917" s="32"/>
      <c r="G917" s="32"/>
    </row>
    <row r="918" spans="3:7">
      <c r="C918" s="32"/>
      <c r="D918" s="32"/>
      <c r="E918" s="32"/>
      <c r="F918" s="32"/>
      <c r="G918" s="32"/>
    </row>
    <row r="919" spans="3:7">
      <c r="C919" s="32"/>
      <c r="D919" s="32"/>
      <c r="E919" s="32"/>
      <c r="F919" s="32"/>
      <c r="G919" s="32"/>
    </row>
    <row r="920" spans="3:7">
      <c r="C920" s="32"/>
      <c r="D920" s="32"/>
      <c r="E920" s="32"/>
      <c r="F920" s="32"/>
      <c r="G920" s="32"/>
    </row>
    <row r="921" spans="3:7">
      <c r="C921" s="32"/>
      <c r="D921" s="32"/>
      <c r="E921" s="32"/>
      <c r="F921" s="32"/>
      <c r="G921" s="32"/>
    </row>
    <row r="922" spans="3:7">
      <c r="C922" s="32"/>
      <c r="D922" s="32"/>
      <c r="E922" s="32"/>
      <c r="F922" s="32"/>
      <c r="G922" s="32"/>
    </row>
    <row r="923" spans="3:7">
      <c r="C923" s="32"/>
      <c r="D923" s="32"/>
      <c r="E923" s="32"/>
      <c r="F923" s="32"/>
      <c r="G923" s="32"/>
    </row>
    <row r="924" spans="3:7">
      <c r="C924" s="32"/>
      <c r="D924" s="32"/>
      <c r="E924" s="32"/>
      <c r="F924" s="32"/>
      <c r="G924" s="32"/>
    </row>
    <row r="925" spans="3:7">
      <c r="C925" s="32"/>
      <c r="D925" s="32"/>
      <c r="E925" s="32"/>
      <c r="F925" s="32"/>
      <c r="G925" s="32"/>
    </row>
    <row r="926" spans="3:7">
      <c r="C926" s="32"/>
      <c r="D926" s="32"/>
      <c r="E926" s="32"/>
      <c r="F926" s="32"/>
      <c r="G926" s="32"/>
    </row>
    <row r="927" spans="3:7">
      <c r="C927" s="32"/>
      <c r="D927" s="32"/>
      <c r="E927" s="32"/>
      <c r="F927" s="32"/>
      <c r="G927" s="32"/>
    </row>
    <row r="928" spans="3:7">
      <c r="C928" s="32"/>
      <c r="D928" s="32"/>
      <c r="E928" s="32"/>
      <c r="F928" s="32"/>
      <c r="G928" s="32"/>
    </row>
    <row r="929" spans="3:7">
      <c r="C929" s="32"/>
      <c r="D929" s="32"/>
      <c r="E929" s="32"/>
      <c r="F929" s="32"/>
      <c r="G929" s="32"/>
    </row>
    <row r="930" spans="3:7">
      <c r="C930" s="32"/>
      <c r="D930" s="32"/>
      <c r="E930" s="32"/>
      <c r="F930" s="32"/>
      <c r="G930" s="32"/>
    </row>
    <row r="931" spans="3:7">
      <c r="C931" s="32"/>
      <c r="D931" s="32"/>
      <c r="E931" s="32"/>
      <c r="F931" s="32"/>
      <c r="G931" s="32"/>
    </row>
    <row r="932" spans="3:7">
      <c r="C932" s="32"/>
      <c r="D932" s="32"/>
      <c r="E932" s="32"/>
      <c r="F932" s="32"/>
      <c r="G932" s="32"/>
    </row>
    <row r="933" spans="3:7">
      <c r="C933" s="32"/>
      <c r="D933" s="32"/>
      <c r="E933" s="32"/>
      <c r="F933" s="32"/>
      <c r="G933" s="32"/>
    </row>
    <row r="934" spans="3:7">
      <c r="C934" s="32"/>
      <c r="D934" s="32"/>
      <c r="E934" s="32"/>
      <c r="F934" s="32"/>
      <c r="G934" s="32"/>
    </row>
    <row r="935" spans="3:7">
      <c r="C935" s="32"/>
      <c r="D935" s="32"/>
      <c r="E935" s="32"/>
      <c r="F935" s="32"/>
      <c r="G935" s="32"/>
    </row>
    <row r="936" spans="3:7">
      <c r="C936" s="32"/>
      <c r="D936" s="32"/>
      <c r="E936" s="32"/>
      <c r="F936" s="32"/>
      <c r="G936" s="32"/>
    </row>
    <row r="937" spans="3:7">
      <c r="C937" s="32"/>
      <c r="D937" s="32"/>
      <c r="E937" s="32"/>
      <c r="F937" s="32"/>
      <c r="G937" s="32"/>
    </row>
    <row r="938" spans="3:7">
      <c r="C938" s="32"/>
      <c r="D938" s="32"/>
      <c r="E938" s="32"/>
      <c r="F938" s="32"/>
      <c r="G938" s="32"/>
    </row>
    <row r="939" spans="3:7">
      <c r="C939" s="32"/>
      <c r="D939" s="32"/>
      <c r="E939" s="32"/>
      <c r="F939" s="32"/>
      <c r="G939" s="32"/>
    </row>
    <row r="940" spans="3:7">
      <c r="C940" s="32"/>
      <c r="D940" s="32"/>
      <c r="E940" s="32"/>
      <c r="F940" s="32"/>
      <c r="G940" s="32"/>
    </row>
    <row r="941" spans="3:7">
      <c r="C941" s="32"/>
      <c r="D941" s="32"/>
      <c r="E941" s="32"/>
      <c r="F941" s="32"/>
      <c r="G941" s="32"/>
    </row>
    <row r="942" spans="3:7">
      <c r="C942" s="32"/>
      <c r="D942" s="32"/>
      <c r="E942" s="32"/>
      <c r="F942" s="32"/>
      <c r="G942" s="32"/>
    </row>
    <row r="943" spans="3:7">
      <c r="C943" s="32"/>
      <c r="D943" s="32"/>
      <c r="E943" s="32"/>
      <c r="F943" s="32"/>
      <c r="G943" s="32"/>
    </row>
    <row r="944" spans="3:7">
      <c r="C944" s="32"/>
      <c r="D944" s="32"/>
      <c r="E944" s="32"/>
      <c r="F944" s="32"/>
      <c r="G944" s="32"/>
    </row>
    <row r="945" spans="3:7">
      <c r="C945" s="32"/>
      <c r="D945" s="32"/>
      <c r="E945" s="32"/>
      <c r="F945" s="32"/>
      <c r="G945" s="32"/>
    </row>
    <row r="946" spans="3:7">
      <c r="C946" s="32"/>
      <c r="D946" s="32"/>
      <c r="E946" s="32"/>
      <c r="F946" s="32"/>
      <c r="G946" s="32"/>
    </row>
    <row r="947" spans="3:7">
      <c r="C947" s="32"/>
      <c r="D947" s="32"/>
      <c r="E947" s="32"/>
      <c r="F947" s="32"/>
      <c r="G947" s="32"/>
    </row>
    <row r="948" spans="3:7">
      <c r="C948" s="32"/>
      <c r="D948" s="32"/>
      <c r="E948" s="32"/>
      <c r="F948" s="32"/>
      <c r="G948" s="32"/>
    </row>
    <row r="949" spans="3:7">
      <c r="C949" s="32"/>
      <c r="D949" s="32"/>
      <c r="E949" s="32"/>
      <c r="F949" s="32"/>
      <c r="G949" s="32"/>
    </row>
    <row r="950" spans="3:7">
      <c r="C950" s="32"/>
      <c r="D950" s="32"/>
      <c r="E950" s="32"/>
      <c r="F950" s="32"/>
      <c r="G950" s="32"/>
    </row>
    <row r="951" spans="3:7">
      <c r="C951" s="32"/>
      <c r="D951" s="32"/>
      <c r="E951" s="32"/>
      <c r="F951" s="32"/>
      <c r="G951" s="32"/>
    </row>
    <row r="952" spans="3:7">
      <c r="C952" s="32"/>
      <c r="D952" s="32"/>
      <c r="E952" s="32"/>
      <c r="F952" s="32"/>
      <c r="G952" s="32"/>
    </row>
    <row r="953" spans="3:7">
      <c r="C953" s="32"/>
      <c r="D953" s="32"/>
      <c r="E953" s="32"/>
      <c r="F953" s="32"/>
      <c r="G953" s="32"/>
    </row>
    <row r="954" spans="3:7">
      <c r="C954" s="32"/>
      <c r="D954" s="32"/>
      <c r="E954" s="32"/>
      <c r="F954" s="32"/>
      <c r="G954" s="32"/>
    </row>
    <row r="955" spans="3:7">
      <c r="C955" s="32"/>
      <c r="D955" s="32"/>
      <c r="E955" s="32"/>
      <c r="F955" s="32"/>
      <c r="G955" s="32"/>
    </row>
    <row r="956" spans="3:7">
      <c r="C956" s="32"/>
      <c r="D956" s="32"/>
      <c r="E956" s="32"/>
      <c r="F956" s="32"/>
      <c r="G956" s="32"/>
    </row>
    <row r="957" spans="3:7">
      <c r="C957" s="32"/>
      <c r="D957" s="32"/>
      <c r="E957" s="32"/>
      <c r="F957" s="32"/>
      <c r="G957" s="32"/>
    </row>
    <row r="958" spans="3:7">
      <c r="C958" s="32"/>
      <c r="D958" s="32"/>
      <c r="E958" s="32"/>
      <c r="F958" s="32"/>
      <c r="G958" s="32"/>
    </row>
    <row r="959" spans="3:7">
      <c r="C959" s="32"/>
      <c r="D959" s="32"/>
      <c r="E959" s="32"/>
      <c r="F959" s="32"/>
      <c r="G959" s="32"/>
    </row>
    <row r="960" spans="3:7">
      <c r="C960" s="32"/>
      <c r="D960" s="32"/>
      <c r="E960" s="32"/>
      <c r="F960" s="32"/>
      <c r="G960" s="32"/>
    </row>
    <row r="961" spans="3:7">
      <c r="C961" s="32"/>
      <c r="D961" s="32"/>
      <c r="E961" s="32"/>
      <c r="F961" s="32"/>
      <c r="G961" s="32"/>
    </row>
    <row r="962" spans="3:7">
      <c r="C962" s="32"/>
      <c r="D962" s="32"/>
      <c r="E962" s="32"/>
      <c r="F962" s="32"/>
      <c r="G962" s="32"/>
    </row>
    <row r="963" spans="3:7">
      <c r="C963" s="32"/>
      <c r="D963" s="32"/>
      <c r="E963" s="32"/>
      <c r="F963" s="32"/>
      <c r="G963" s="32"/>
    </row>
    <row r="964" spans="3:7">
      <c r="C964" s="32"/>
      <c r="D964" s="32"/>
      <c r="E964" s="32"/>
      <c r="F964" s="32"/>
      <c r="G964" s="32"/>
    </row>
    <row r="965" spans="3:7">
      <c r="C965" s="32"/>
      <c r="D965" s="32"/>
      <c r="E965" s="32"/>
      <c r="F965" s="32"/>
      <c r="G965" s="32"/>
    </row>
    <row r="966" spans="3:7">
      <c r="C966" s="32"/>
      <c r="D966" s="32"/>
      <c r="E966" s="32"/>
      <c r="F966" s="32"/>
      <c r="G966" s="32"/>
    </row>
    <row r="967" spans="3:7">
      <c r="C967" s="32"/>
      <c r="D967" s="32"/>
      <c r="E967" s="32"/>
      <c r="F967" s="32"/>
      <c r="G967" s="32"/>
    </row>
    <row r="968" spans="3:7">
      <c r="C968" s="32"/>
      <c r="D968" s="32"/>
      <c r="E968" s="32"/>
      <c r="F968" s="32"/>
      <c r="G968" s="32"/>
    </row>
    <row r="969" spans="3:7">
      <c r="C969" s="32"/>
      <c r="D969" s="32"/>
      <c r="E969" s="32"/>
      <c r="F969" s="32"/>
      <c r="G969" s="32"/>
    </row>
    <row r="970" spans="3:7">
      <c r="C970" s="32"/>
      <c r="D970" s="32"/>
      <c r="E970" s="32"/>
      <c r="F970" s="32"/>
      <c r="G970" s="32"/>
    </row>
    <row r="971" spans="3:7">
      <c r="C971" s="32"/>
      <c r="D971" s="32"/>
      <c r="E971" s="32"/>
      <c r="F971" s="32"/>
      <c r="G971" s="32"/>
    </row>
    <row r="972" spans="3:7">
      <c r="C972" s="32"/>
      <c r="D972" s="32"/>
      <c r="E972" s="32"/>
      <c r="F972" s="32"/>
      <c r="G972" s="32"/>
    </row>
    <row r="973" spans="3:7">
      <c r="C973" s="32"/>
      <c r="D973" s="32"/>
      <c r="E973" s="32"/>
      <c r="F973" s="32"/>
      <c r="G973" s="32"/>
    </row>
    <row r="974" spans="3:7">
      <c r="C974" s="32"/>
      <c r="D974" s="32"/>
      <c r="E974" s="32"/>
      <c r="F974" s="32"/>
      <c r="G974" s="32"/>
    </row>
    <row r="975" spans="3:7">
      <c r="C975" s="32"/>
      <c r="D975" s="32"/>
      <c r="E975" s="32"/>
      <c r="F975" s="32"/>
      <c r="G975" s="32"/>
    </row>
    <row r="976" spans="3:7">
      <c r="C976" s="32"/>
      <c r="D976" s="32"/>
      <c r="E976" s="32"/>
      <c r="F976" s="32"/>
      <c r="G976" s="32"/>
    </row>
    <row r="977" spans="3:7">
      <c r="C977" s="32"/>
      <c r="D977" s="32"/>
      <c r="E977" s="32"/>
      <c r="F977" s="32"/>
      <c r="G977" s="32"/>
    </row>
    <row r="978" spans="3:7">
      <c r="C978" s="32"/>
      <c r="D978" s="32"/>
      <c r="E978" s="32"/>
      <c r="F978" s="32"/>
      <c r="G978" s="32"/>
    </row>
    <row r="979" spans="3:7">
      <c r="C979" s="32"/>
      <c r="D979" s="32"/>
      <c r="E979" s="32"/>
      <c r="F979" s="32"/>
      <c r="G979" s="32"/>
    </row>
    <row r="980" spans="3:7">
      <c r="C980" s="32"/>
      <c r="D980" s="32"/>
      <c r="E980" s="32"/>
      <c r="F980" s="32"/>
      <c r="G980" s="32"/>
    </row>
    <row r="981" spans="3:7">
      <c r="C981" s="32"/>
      <c r="D981" s="32"/>
      <c r="E981" s="32"/>
      <c r="F981" s="32"/>
      <c r="G981" s="32"/>
    </row>
    <row r="982" spans="3:7">
      <c r="C982" s="32"/>
      <c r="D982" s="32"/>
      <c r="E982" s="32"/>
      <c r="F982" s="32"/>
      <c r="G982" s="32"/>
    </row>
    <row r="983" spans="3:7">
      <c r="C983" s="32"/>
      <c r="D983" s="32"/>
      <c r="E983" s="32"/>
      <c r="F983" s="32"/>
      <c r="G983" s="32"/>
    </row>
    <row r="984" spans="3:7">
      <c r="C984" s="32"/>
      <c r="D984" s="32"/>
      <c r="E984" s="32"/>
      <c r="F984" s="32"/>
      <c r="G984" s="32"/>
    </row>
    <row r="985" spans="3:7">
      <c r="C985" s="32"/>
      <c r="D985" s="32"/>
      <c r="E985" s="32"/>
      <c r="F985" s="32"/>
      <c r="G985" s="32"/>
    </row>
    <row r="986" spans="3:7">
      <c r="C986" s="32"/>
      <c r="D986" s="32"/>
      <c r="E986" s="32"/>
      <c r="F986" s="32"/>
      <c r="G986" s="32"/>
    </row>
    <row r="987" spans="3:7">
      <c r="C987" s="32"/>
      <c r="D987" s="32"/>
      <c r="E987" s="32"/>
      <c r="F987" s="32"/>
      <c r="G987" s="32"/>
    </row>
    <row r="988" spans="3:7">
      <c r="C988" s="32"/>
      <c r="D988" s="32"/>
      <c r="E988" s="32"/>
      <c r="F988" s="32"/>
      <c r="G988" s="32"/>
    </row>
    <row r="989" spans="3:7">
      <c r="C989" s="32"/>
      <c r="D989" s="32"/>
      <c r="E989" s="32"/>
      <c r="F989" s="32"/>
      <c r="G989" s="32"/>
    </row>
    <row r="990" spans="3:7">
      <c r="C990" s="32"/>
      <c r="D990" s="32"/>
      <c r="E990" s="32"/>
      <c r="F990" s="32"/>
      <c r="G990" s="32"/>
    </row>
    <row r="991" spans="3:7">
      <c r="C991" s="32"/>
      <c r="D991" s="32"/>
      <c r="E991" s="32"/>
      <c r="F991" s="32"/>
      <c r="G991" s="32"/>
    </row>
    <row r="992" spans="3:7">
      <c r="C992" s="32"/>
      <c r="D992" s="32"/>
      <c r="E992" s="32"/>
      <c r="F992" s="32"/>
      <c r="G992" s="32"/>
    </row>
    <row r="993" spans="3:7">
      <c r="C993" s="32"/>
      <c r="D993" s="32"/>
      <c r="E993" s="32"/>
      <c r="F993" s="32"/>
      <c r="G993" s="32"/>
    </row>
    <row r="994" spans="3:7">
      <c r="C994" s="32"/>
      <c r="D994" s="32"/>
      <c r="E994" s="32"/>
      <c r="F994" s="32"/>
      <c r="G994" s="32"/>
    </row>
    <row r="995" spans="3:7">
      <c r="C995" s="32"/>
      <c r="D995" s="32"/>
      <c r="E995" s="32"/>
      <c r="F995" s="32"/>
      <c r="G995" s="32"/>
    </row>
    <row r="996" spans="3:7">
      <c r="C996" s="32"/>
      <c r="D996" s="32"/>
      <c r="E996" s="32"/>
      <c r="F996" s="32"/>
      <c r="G996" s="32"/>
    </row>
    <row r="997" spans="3:7">
      <c r="C997" s="32"/>
      <c r="D997" s="32"/>
      <c r="E997" s="32"/>
      <c r="F997" s="32"/>
      <c r="G997" s="32"/>
    </row>
    <row r="998" spans="3:7">
      <c r="C998" s="32"/>
      <c r="D998" s="32"/>
      <c r="E998" s="32"/>
      <c r="F998" s="32"/>
      <c r="G998" s="32"/>
    </row>
    <row r="999" spans="3:7">
      <c r="C999" s="32"/>
      <c r="D999" s="32"/>
      <c r="E999" s="32"/>
      <c r="F999" s="32"/>
      <c r="G999" s="32"/>
    </row>
    <row r="1000" spans="3:7">
      <c r="C1000" s="32"/>
      <c r="D1000" s="32"/>
      <c r="E1000" s="32"/>
      <c r="F1000" s="32"/>
      <c r="G1000" s="32"/>
    </row>
    <row r="1001" spans="3:7">
      <c r="C1001" s="32"/>
      <c r="D1001" s="32"/>
      <c r="E1001" s="32"/>
      <c r="F1001" s="32"/>
      <c r="G1001" s="32"/>
    </row>
    <row r="1002" spans="3:7">
      <c r="C1002" s="32"/>
      <c r="D1002" s="32"/>
      <c r="E1002" s="32"/>
      <c r="F1002" s="32"/>
      <c r="G1002" s="32"/>
    </row>
    <row r="1003" spans="3:7">
      <c r="C1003" s="32"/>
      <c r="D1003" s="32"/>
      <c r="E1003" s="32"/>
      <c r="F1003" s="32"/>
      <c r="G1003" s="32"/>
    </row>
    <row r="1004" spans="3:7">
      <c r="C1004" s="32"/>
      <c r="D1004" s="32"/>
      <c r="E1004" s="32"/>
      <c r="F1004" s="32"/>
      <c r="G1004" s="32"/>
    </row>
    <row r="1005" spans="3:7">
      <c r="C1005" s="32"/>
      <c r="D1005" s="32"/>
      <c r="E1005" s="32"/>
      <c r="F1005" s="32"/>
      <c r="G1005" s="32"/>
    </row>
    <row r="1006" spans="3:7">
      <c r="C1006" s="32"/>
      <c r="D1006" s="32"/>
      <c r="E1006" s="32"/>
      <c r="F1006" s="32"/>
      <c r="G1006" s="32"/>
    </row>
    <row r="1007" spans="3:7">
      <c r="C1007" s="32"/>
      <c r="D1007" s="32"/>
      <c r="E1007" s="32"/>
      <c r="F1007" s="32"/>
      <c r="G1007" s="32"/>
    </row>
    <row r="1008" spans="3:7">
      <c r="C1008" s="32"/>
      <c r="D1008" s="32"/>
      <c r="E1008" s="32"/>
      <c r="F1008" s="32"/>
      <c r="G1008" s="32"/>
    </row>
    <row r="1009" spans="3:7">
      <c r="C1009" s="32"/>
      <c r="D1009" s="32"/>
      <c r="E1009" s="32"/>
      <c r="F1009" s="32"/>
      <c r="G1009" s="32"/>
    </row>
    <row r="1010" spans="3:7">
      <c r="C1010" s="32"/>
      <c r="D1010" s="32"/>
      <c r="E1010" s="32"/>
      <c r="F1010" s="32"/>
      <c r="G1010" s="32"/>
    </row>
    <row r="1011" spans="3:7">
      <c r="C1011" s="32"/>
      <c r="D1011" s="32"/>
      <c r="E1011" s="32"/>
      <c r="F1011" s="32"/>
      <c r="G1011" s="32"/>
    </row>
    <row r="1012" spans="3:7">
      <c r="C1012" s="32"/>
      <c r="D1012" s="32"/>
      <c r="E1012" s="32"/>
      <c r="F1012" s="32"/>
      <c r="G1012" s="32"/>
    </row>
    <row r="1013" spans="3:7">
      <c r="C1013" s="32"/>
      <c r="D1013" s="32"/>
      <c r="E1013" s="32"/>
      <c r="F1013" s="32"/>
      <c r="G1013" s="32"/>
    </row>
    <row r="1014" spans="3:7">
      <c r="C1014" s="32"/>
      <c r="D1014" s="32"/>
      <c r="E1014" s="32"/>
      <c r="F1014" s="32"/>
      <c r="G1014" s="32"/>
    </row>
    <row r="1015" spans="3:7">
      <c r="C1015" s="32"/>
      <c r="D1015" s="32"/>
      <c r="E1015" s="32"/>
      <c r="F1015" s="32"/>
      <c r="G1015" s="32"/>
    </row>
    <row r="1016" spans="3:7">
      <c r="C1016" s="32"/>
      <c r="D1016" s="32"/>
      <c r="E1016" s="32"/>
      <c r="F1016" s="32"/>
      <c r="G1016" s="32"/>
    </row>
    <row r="1017" spans="3:7">
      <c r="C1017" s="32"/>
      <c r="D1017" s="32"/>
      <c r="E1017" s="32"/>
      <c r="F1017" s="32"/>
      <c r="G1017" s="32"/>
    </row>
    <row r="1018" spans="3:7">
      <c r="C1018" s="32"/>
      <c r="D1018" s="32"/>
      <c r="E1018" s="32"/>
      <c r="F1018" s="32"/>
      <c r="G1018" s="32"/>
    </row>
    <row r="1019" spans="3:7">
      <c r="C1019" s="32"/>
      <c r="D1019" s="32"/>
      <c r="E1019" s="32"/>
      <c r="F1019" s="32"/>
      <c r="G1019" s="32"/>
    </row>
    <row r="1020" spans="3:7">
      <c r="C1020" s="32"/>
      <c r="D1020" s="32"/>
      <c r="E1020" s="32"/>
      <c r="F1020" s="32"/>
      <c r="G1020" s="32"/>
    </row>
    <row r="1021" spans="3:7">
      <c r="C1021" s="32"/>
      <c r="D1021" s="32"/>
      <c r="E1021" s="32"/>
      <c r="F1021" s="32"/>
      <c r="G1021" s="32"/>
    </row>
    <row r="1022" spans="3:7">
      <c r="C1022" s="32"/>
      <c r="D1022" s="32"/>
      <c r="E1022" s="32"/>
      <c r="F1022" s="32"/>
      <c r="G1022" s="32"/>
    </row>
    <row r="1023" spans="3:7">
      <c r="C1023" s="32"/>
      <c r="D1023" s="32"/>
      <c r="E1023" s="32"/>
      <c r="F1023" s="32"/>
      <c r="G1023" s="32"/>
    </row>
    <row r="1024" spans="3:7">
      <c r="C1024" s="32"/>
      <c r="D1024" s="32"/>
      <c r="E1024" s="32"/>
      <c r="F1024" s="32"/>
      <c r="G1024" s="32"/>
    </row>
    <row r="1025" spans="3:7">
      <c r="C1025" s="32"/>
      <c r="D1025" s="32"/>
      <c r="E1025" s="32"/>
      <c r="F1025" s="32"/>
      <c r="G1025" s="32"/>
    </row>
    <row r="1026" spans="3:7">
      <c r="C1026" s="32"/>
      <c r="D1026" s="32"/>
      <c r="E1026" s="32"/>
      <c r="F1026" s="32"/>
      <c r="G1026" s="32"/>
    </row>
    <row r="1027" spans="3:7">
      <c r="C1027" s="32"/>
      <c r="D1027" s="32"/>
      <c r="E1027" s="32"/>
      <c r="F1027" s="32"/>
      <c r="G1027" s="32"/>
    </row>
    <row r="1028" spans="3:7">
      <c r="C1028" s="32"/>
      <c r="D1028" s="32"/>
      <c r="E1028" s="32"/>
      <c r="F1028" s="32"/>
      <c r="G1028" s="32"/>
    </row>
    <row r="1029" spans="3:7">
      <c r="C1029" s="32"/>
      <c r="D1029" s="32"/>
      <c r="E1029" s="32"/>
      <c r="F1029" s="32"/>
      <c r="G1029" s="32"/>
    </row>
    <row r="1030" spans="3:7">
      <c r="C1030" s="32"/>
      <c r="D1030" s="32"/>
      <c r="E1030" s="32"/>
      <c r="F1030" s="32"/>
      <c r="G1030" s="32"/>
    </row>
    <row r="1031" spans="3:7">
      <c r="C1031" s="32"/>
      <c r="D1031" s="32"/>
      <c r="E1031" s="32"/>
      <c r="F1031" s="32"/>
      <c r="G1031" s="32"/>
    </row>
    <row r="1032" spans="3:7">
      <c r="C1032" s="32"/>
      <c r="D1032" s="32"/>
      <c r="E1032" s="32"/>
      <c r="F1032" s="32"/>
      <c r="G1032" s="32"/>
    </row>
    <row r="1033" spans="3:7">
      <c r="C1033" s="32"/>
      <c r="D1033" s="32"/>
      <c r="E1033" s="32"/>
      <c r="F1033" s="32"/>
      <c r="G1033" s="32"/>
    </row>
    <row r="1034" spans="3:7">
      <c r="C1034" s="32"/>
      <c r="D1034" s="32"/>
      <c r="E1034" s="32"/>
      <c r="F1034" s="32"/>
      <c r="G1034" s="32"/>
    </row>
    <row r="1035" spans="3:7">
      <c r="C1035" s="32"/>
      <c r="D1035" s="32"/>
      <c r="E1035" s="32"/>
      <c r="F1035" s="32"/>
      <c r="G1035" s="32"/>
    </row>
    <row r="1036" spans="3:7">
      <c r="C1036" s="32"/>
      <c r="D1036" s="32"/>
      <c r="E1036" s="32"/>
      <c r="F1036" s="32"/>
      <c r="G1036" s="32"/>
    </row>
    <row r="1037" spans="3:7">
      <c r="C1037" s="32"/>
      <c r="D1037" s="32"/>
      <c r="E1037" s="32"/>
      <c r="F1037" s="32"/>
      <c r="G1037" s="32"/>
    </row>
    <row r="1038" spans="3:7">
      <c r="C1038" s="32"/>
      <c r="D1038" s="32"/>
      <c r="E1038" s="32"/>
      <c r="F1038" s="32"/>
      <c r="G1038" s="32"/>
    </row>
    <row r="1039" spans="3:7">
      <c r="C1039" s="32"/>
      <c r="D1039" s="32"/>
      <c r="E1039" s="32"/>
      <c r="F1039" s="32"/>
      <c r="G1039" s="32"/>
    </row>
    <row r="1040" spans="3:7">
      <c r="C1040" s="32"/>
      <c r="D1040" s="32"/>
      <c r="E1040" s="32"/>
      <c r="F1040" s="32"/>
      <c r="G1040" s="32"/>
    </row>
    <row r="1041" spans="3:7">
      <c r="C1041" s="32"/>
      <c r="D1041" s="32"/>
      <c r="E1041" s="32"/>
      <c r="F1041" s="32"/>
      <c r="G1041" s="32"/>
    </row>
    <row r="1042" spans="3:7">
      <c r="C1042" s="32"/>
      <c r="D1042" s="32"/>
      <c r="E1042" s="32"/>
      <c r="F1042" s="32"/>
      <c r="G1042" s="32"/>
    </row>
    <row r="1043" spans="3:7">
      <c r="C1043" s="32"/>
      <c r="D1043" s="32"/>
      <c r="E1043" s="32"/>
      <c r="F1043" s="32"/>
      <c r="G1043" s="32"/>
    </row>
    <row r="1044" spans="3:7">
      <c r="C1044" s="32"/>
      <c r="D1044" s="32"/>
      <c r="E1044" s="32"/>
      <c r="F1044" s="32"/>
      <c r="G1044" s="32"/>
    </row>
    <row r="1045" spans="3:7">
      <c r="C1045" s="32"/>
      <c r="D1045" s="32"/>
      <c r="E1045" s="32"/>
      <c r="F1045" s="32"/>
      <c r="G1045" s="32"/>
    </row>
    <row r="1046" spans="3:7">
      <c r="C1046" s="32"/>
      <c r="D1046" s="32"/>
      <c r="E1046" s="32"/>
      <c r="F1046" s="32"/>
      <c r="G1046" s="32"/>
    </row>
    <row r="1047" spans="3:7">
      <c r="C1047" s="32"/>
      <c r="D1047" s="32"/>
      <c r="E1047" s="32"/>
      <c r="F1047" s="32"/>
      <c r="G1047" s="32"/>
    </row>
    <row r="1048" spans="3:7">
      <c r="C1048" s="32"/>
      <c r="D1048" s="32"/>
      <c r="E1048" s="32"/>
      <c r="F1048" s="32"/>
      <c r="G1048" s="32"/>
    </row>
    <row r="1049" spans="3:7">
      <c r="C1049" s="32"/>
      <c r="D1049" s="32"/>
      <c r="E1049" s="32"/>
      <c r="F1049" s="32"/>
      <c r="G1049" s="32"/>
    </row>
    <row r="1050" spans="3:7">
      <c r="C1050" s="32"/>
      <c r="D1050" s="32"/>
      <c r="E1050" s="32"/>
      <c r="F1050" s="32"/>
      <c r="G1050" s="32"/>
    </row>
    <row r="1051" spans="3:7">
      <c r="C1051" s="32"/>
      <c r="D1051" s="32"/>
      <c r="E1051" s="32"/>
      <c r="F1051" s="32"/>
      <c r="G1051" s="32"/>
    </row>
    <row r="1052" spans="3:7">
      <c r="C1052" s="32"/>
      <c r="D1052" s="32"/>
      <c r="E1052" s="32"/>
      <c r="F1052" s="32"/>
      <c r="G1052" s="32"/>
    </row>
    <row r="1053" spans="3:7">
      <c r="C1053" s="32"/>
      <c r="D1053" s="32"/>
      <c r="E1053" s="32"/>
      <c r="F1053" s="32"/>
      <c r="G1053" s="32"/>
    </row>
    <row r="1054" spans="3:7">
      <c r="C1054" s="32"/>
      <c r="D1054" s="32"/>
      <c r="E1054" s="32"/>
      <c r="F1054" s="32"/>
      <c r="G1054" s="32"/>
    </row>
    <row r="1055" spans="3:7">
      <c r="C1055" s="32"/>
      <c r="D1055" s="32"/>
      <c r="E1055" s="32"/>
      <c r="F1055" s="32"/>
      <c r="G1055" s="32"/>
    </row>
    <row r="1056" spans="3:7">
      <c r="C1056" s="32"/>
      <c r="D1056" s="32"/>
      <c r="E1056" s="32"/>
      <c r="F1056" s="32"/>
      <c r="G1056" s="32"/>
    </row>
    <row r="1057" spans="3:7">
      <c r="C1057" s="32"/>
      <c r="D1057" s="32"/>
      <c r="E1057" s="32"/>
      <c r="F1057" s="32"/>
      <c r="G1057" s="32"/>
    </row>
    <row r="1058" spans="3:7">
      <c r="C1058" s="32"/>
      <c r="D1058" s="32"/>
      <c r="E1058" s="32"/>
      <c r="F1058" s="32"/>
      <c r="G1058" s="32"/>
    </row>
    <row r="1059" spans="3:7">
      <c r="C1059" s="32"/>
      <c r="D1059" s="32"/>
      <c r="E1059" s="32"/>
      <c r="F1059" s="32"/>
      <c r="G1059" s="32"/>
    </row>
    <row r="1060" spans="3:7">
      <c r="C1060" s="32"/>
      <c r="D1060" s="32"/>
      <c r="E1060" s="32"/>
      <c r="F1060" s="32"/>
      <c r="G1060" s="32"/>
    </row>
    <row r="1061" spans="3:7">
      <c r="C1061" s="32"/>
      <c r="D1061" s="32"/>
      <c r="E1061" s="32"/>
      <c r="F1061" s="32"/>
      <c r="G1061" s="32"/>
    </row>
    <row r="1062" spans="3:7">
      <c r="C1062" s="32"/>
      <c r="D1062" s="32"/>
      <c r="E1062" s="32"/>
      <c r="F1062" s="32"/>
      <c r="G1062" s="32"/>
    </row>
    <row r="1063" spans="3:7">
      <c r="C1063" s="32"/>
      <c r="D1063" s="32"/>
      <c r="E1063" s="32"/>
      <c r="F1063" s="32"/>
      <c r="G1063" s="32"/>
    </row>
    <row r="1064" spans="3:7">
      <c r="C1064" s="32"/>
      <c r="D1064" s="32"/>
      <c r="E1064" s="32"/>
      <c r="F1064" s="32"/>
      <c r="G1064" s="32"/>
    </row>
    <row r="1065" spans="3:7">
      <c r="C1065" s="32"/>
      <c r="D1065" s="32"/>
      <c r="E1065" s="32"/>
      <c r="F1065" s="32"/>
      <c r="G1065" s="32"/>
    </row>
    <row r="1066" spans="3:7">
      <c r="C1066" s="32"/>
      <c r="D1066" s="32"/>
      <c r="E1066" s="32"/>
      <c r="F1066" s="32"/>
      <c r="G1066" s="32"/>
    </row>
    <row r="1067" spans="3:7">
      <c r="C1067" s="32"/>
      <c r="D1067" s="32"/>
      <c r="E1067" s="32"/>
      <c r="F1067" s="32"/>
      <c r="G1067" s="32"/>
    </row>
    <row r="1068" spans="3:7">
      <c r="C1068" s="32"/>
      <c r="D1068" s="32"/>
      <c r="E1068" s="32"/>
      <c r="F1068" s="32"/>
      <c r="G1068" s="32"/>
    </row>
    <row r="1069" spans="3:7">
      <c r="C1069" s="32"/>
      <c r="D1069" s="32"/>
      <c r="E1069" s="32"/>
      <c r="F1069" s="32"/>
      <c r="G1069" s="32"/>
    </row>
    <row r="1070" spans="3:7">
      <c r="C1070" s="32"/>
      <c r="D1070" s="32"/>
      <c r="E1070" s="32"/>
      <c r="F1070" s="32"/>
      <c r="G1070" s="32"/>
    </row>
    <row r="1071" spans="3:7">
      <c r="C1071" s="32"/>
      <c r="D1071" s="32"/>
      <c r="E1071" s="32"/>
      <c r="F1071" s="32"/>
      <c r="G1071" s="32"/>
    </row>
    <row r="1072" spans="3:7">
      <c r="C1072" s="32"/>
      <c r="D1072" s="32"/>
      <c r="E1072" s="32"/>
      <c r="F1072" s="32"/>
      <c r="G1072" s="32"/>
    </row>
    <row r="1073" spans="3:7">
      <c r="C1073" s="32"/>
      <c r="D1073" s="32"/>
      <c r="E1073" s="32"/>
      <c r="F1073" s="32"/>
      <c r="G1073" s="32"/>
    </row>
    <row r="1074" spans="3:7">
      <c r="C1074" s="32"/>
      <c r="D1074" s="32"/>
      <c r="E1074" s="32"/>
      <c r="F1074" s="32"/>
      <c r="G1074" s="32"/>
    </row>
    <row r="1075" spans="3:7">
      <c r="C1075" s="32"/>
      <c r="D1075" s="32"/>
      <c r="E1075" s="32"/>
      <c r="F1075" s="32"/>
      <c r="G1075" s="32"/>
    </row>
    <row r="1076" spans="3:7">
      <c r="C1076" s="32"/>
      <c r="D1076" s="32"/>
      <c r="E1076" s="32"/>
      <c r="F1076" s="32"/>
      <c r="G1076" s="32"/>
    </row>
    <row r="1077" spans="3:7">
      <c r="C1077" s="32"/>
      <c r="D1077" s="32"/>
      <c r="E1077" s="32"/>
      <c r="F1077" s="32"/>
      <c r="G1077" s="32"/>
    </row>
    <row r="1078" spans="3:7">
      <c r="C1078" s="32"/>
      <c r="D1078" s="32"/>
      <c r="E1078" s="32"/>
      <c r="F1078" s="32"/>
      <c r="G1078" s="32"/>
    </row>
    <row r="1079" spans="3:7">
      <c r="C1079" s="32"/>
      <c r="D1079" s="32"/>
      <c r="E1079" s="32"/>
      <c r="F1079" s="32"/>
      <c r="G1079" s="32"/>
    </row>
    <row r="1080" spans="3:7">
      <c r="C1080" s="32"/>
      <c r="D1080" s="32"/>
      <c r="E1080" s="32"/>
      <c r="F1080" s="32"/>
      <c r="G1080" s="32"/>
    </row>
    <row r="1081" spans="3:7">
      <c r="C1081" s="32"/>
      <c r="D1081" s="32"/>
      <c r="E1081" s="32"/>
      <c r="F1081" s="32"/>
      <c r="G1081" s="32"/>
    </row>
    <row r="1082" spans="3:7">
      <c r="C1082" s="32"/>
      <c r="D1082" s="32"/>
      <c r="E1082" s="32"/>
      <c r="F1082" s="32"/>
      <c r="G1082" s="32"/>
    </row>
    <row r="1083" spans="3:7">
      <c r="C1083" s="32"/>
      <c r="D1083" s="32"/>
      <c r="E1083" s="32"/>
      <c r="F1083" s="32"/>
      <c r="G1083" s="32"/>
    </row>
    <row r="1084" spans="3:7">
      <c r="C1084" s="32"/>
      <c r="D1084" s="32"/>
      <c r="E1084" s="32"/>
      <c r="F1084" s="32"/>
      <c r="G1084" s="32"/>
    </row>
    <row r="1085" spans="3:7">
      <c r="C1085" s="32"/>
      <c r="D1085" s="32"/>
      <c r="E1085" s="32"/>
      <c r="F1085" s="32"/>
      <c r="G1085" s="32"/>
    </row>
    <row r="1086" spans="3:7">
      <c r="C1086" s="32"/>
      <c r="D1086" s="32"/>
      <c r="E1086" s="32"/>
      <c r="F1086" s="32"/>
      <c r="G1086" s="32"/>
    </row>
    <row r="1087" spans="3:7">
      <c r="C1087" s="32"/>
      <c r="D1087" s="32"/>
      <c r="E1087" s="32"/>
      <c r="F1087" s="32"/>
      <c r="G1087" s="32"/>
    </row>
    <row r="1088" spans="3:7">
      <c r="C1088" s="32"/>
      <c r="D1088" s="32"/>
      <c r="E1088" s="32"/>
      <c r="F1088" s="32"/>
      <c r="G1088" s="32"/>
    </row>
    <row r="1089" spans="3:7">
      <c r="C1089" s="32"/>
      <c r="D1089" s="32"/>
      <c r="E1089" s="32"/>
      <c r="F1089" s="32"/>
      <c r="G1089" s="32"/>
    </row>
    <row r="1090" spans="3:7">
      <c r="C1090" s="32"/>
      <c r="D1090" s="32"/>
      <c r="E1090" s="32"/>
      <c r="F1090" s="32"/>
      <c r="G1090" s="32"/>
    </row>
    <row r="1091" spans="3:7">
      <c r="C1091" s="32"/>
      <c r="D1091" s="32"/>
      <c r="E1091" s="32"/>
      <c r="F1091" s="32"/>
      <c r="G1091" s="32"/>
    </row>
    <row r="1092" spans="3:7">
      <c r="C1092" s="32"/>
      <c r="D1092" s="32"/>
      <c r="E1092" s="32"/>
      <c r="F1092" s="32"/>
      <c r="G1092" s="32"/>
    </row>
    <row r="1093" spans="3:7">
      <c r="C1093" s="32"/>
      <c r="D1093" s="32"/>
      <c r="E1093" s="32"/>
      <c r="F1093" s="32"/>
      <c r="G1093" s="32"/>
    </row>
    <row r="1094" spans="3:7">
      <c r="C1094" s="32"/>
      <c r="D1094" s="32"/>
      <c r="E1094" s="32"/>
      <c r="F1094" s="32"/>
      <c r="G1094" s="32"/>
    </row>
    <row r="1095" spans="3:7">
      <c r="C1095" s="32"/>
      <c r="D1095" s="32"/>
      <c r="E1095" s="32"/>
      <c r="F1095" s="32"/>
      <c r="G1095" s="32"/>
    </row>
    <row r="1096" spans="3:7">
      <c r="C1096" s="32"/>
      <c r="D1096" s="32"/>
      <c r="E1096" s="32"/>
      <c r="F1096" s="32"/>
      <c r="G1096" s="32"/>
    </row>
    <row r="1097" spans="3:7">
      <c r="C1097" s="32"/>
      <c r="D1097" s="32"/>
      <c r="E1097" s="32"/>
      <c r="F1097" s="32"/>
      <c r="G1097" s="32"/>
    </row>
    <row r="1098" spans="3:7">
      <c r="C1098" s="32"/>
      <c r="D1098" s="32"/>
      <c r="E1098" s="32"/>
      <c r="F1098" s="32"/>
      <c r="G1098" s="32"/>
    </row>
    <row r="1099" spans="3:7">
      <c r="C1099" s="32"/>
      <c r="D1099" s="32"/>
      <c r="E1099" s="32"/>
      <c r="F1099" s="32"/>
      <c r="G1099" s="32"/>
    </row>
    <row r="1100" spans="3:7">
      <c r="C1100" s="32"/>
      <c r="D1100" s="32"/>
      <c r="E1100" s="32"/>
      <c r="F1100" s="32"/>
      <c r="G1100" s="32"/>
    </row>
    <row r="1101" spans="3:7">
      <c r="C1101" s="32"/>
      <c r="D1101" s="32"/>
      <c r="E1101" s="32"/>
      <c r="F1101" s="32"/>
      <c r="G1101" s="32"/>
    </row>
    <row r="1102" spans="3:7">
      <c r="C1102" s="32"/>
      <c r="D1102" s="32"/>
      <c r="E1102" s="32"/>
      <c r="F1102" s="32"/>
      <c r="G1102" s="32"/>
    </row>
    <row r="1103" spans="3:7">
      <c r="C1103" s="32"/>
      <c r="D1103" s="32"/>
      <c r="E1103" s="32"/>
      <c r="F1103" s="32"/>
      <c r="G1103" s="32"/>
    </row>
    <row r="1104" spans="3:7">
      <c r="C1104" s="32"/>
      <c r="D1104" s="32"/>
      <c r="E1104" s="32"/>
      <c r="F1104" s="32"/>
      <c r="G1104" s="32"/>
    </row>
    <row r="1105" spans="3:7">
      <c r="C1105" s="32"/>
      <c r="D1105" s="32"/>
      <c r="E1105" s="32"/>
      <c r="F1105" s="32"/>
      <c r="G1105" s="32"/>
    </row>
    <row r="1106" spans="3:7">
      <c r="C1106" s="32"/>
      <c r="D1106" s="32"/>
      <c r="E1106" s="32"/>
      <c r="F1106" s="32"/>
      <c r="G1106" s="32"/>
    </row>
    <row r="1107" spans="3:7">
      <c r="C1107" s="32"/>
      <c r="D1107" s="32"/>
      <c r="E1107" s="32"/>
      <c r="F1107" s="32"/>
      <c r="G1107" s="32"/>
    </row>
    <row r="1108" spans="3:7">
      <c r="C1108" s="32"/>
      <c r="D1108" s="32"/>
      <c r="E1108" s="32"/>
      <c r="F1108" s="32"/>
      <c r="G1108" s="32"/>
    </row>
    <row r="1109" spans="3:7">
      <c r="C1109" s="32"/>
      <c r="D1109" s="32"/>
      <c r="E1109" s="32"/>
      <c r="F1109" s="32"/>
      <c r="G1109" s="32"/>
    </row>
    <row r="1110" spans="3:7">
      <c r="C1110" s="32"/>
      <c r="D1110" s="32"/>
      <c r="E1110" s="32"/>
      <c r="F1110" s="32"/>
      <c r="G1110" s="32"/>
    </row>
    <row r="1111" spans="3:7">
      <c r="C1111" s="32"/>
      <c r="D1111" s="32"/>
      <c r="E1111" s="32"/>
      <c r="F1111" s="32"/>
      <c r="G1111" s="32"/>
    </row>
    <row r="1112" spans="3:7">
      <c r="C1112" s="32"/>
      <c r="D1112" s="32"/>
      <c r="E1112" s="32"/>
      <c r="F1112" s="32"/>
      <c r="G1112" s="32"/>
    </row>
    <row r="1113" spans="3:7">
      <c r="C1113" s="32"/>
      <c r="D1113" s="32"/>
      <c r="E1113" s="32"/>
      <c r="F1113" s="32"/>
      <c r="G1113" s="32"/>
    </row>
    <row r="1114" spans="3:7">
      <c r="C1114" s="32"/>
      <c r="D1114" s="32"/>
      <c r="E1114" s="32"/>
      <c r="F1114" s="32"/>
      <c r="G1114" s="32"/>
    </row>
    <row r="1115" spans="3:7">
      <c r="C1115" s="32"/>
      <c r="D1115" s="32"/>
      <c r="E1115" s="32"/>
      <c r="F1115" s="32"/>
      <c r="G1115" s="32"/>
    </row>
    <row r="1116" spans="3:7">
      <c r="C1116" s="32"/>
      <c r="D1116" s="32"/>
      <c r="E1116" s="32"/>
      <c r="F1116" s="32"/>
      <c r="G1116" s="32"/>
    </row>
    <row r="1117" spans="3:7">
      <c r="C1117" s="32"/>
      <c r="D1117" s="32"/>
      <c r="E1117" s="32"/>
      <c r="F1117" s="32"/>
      <c r="G1117" s="32"/>
    </row>
    <row r="1118" spans="3:7">
      <c r="C1118" s="32"/>
      <c r="D1118" s="32"/>
      <c r="E1118" s="32"/>
      <c r="F1118" s="32"/>
      <c r="G1118" s="32"/>
    </row>
    <row r="1119" spans="3:7">
      <c r="C1119" s="32"/>
      <c r="D1119" s="32"/>
      <c r="E1119" s="32"/>
      <c r="F1119" s="32"/>
      <c r="G1119" s="32"/>
    </row>
    <row r="1120" spans="3:7">
      <c r="C1120" s="32"/>
      <c r="D1120" s="32"/>
      <c r="E1120" s="32"/>
      <c r="F1120" s="32"/>
      <c r="G1120" s="32"/>
    </row>
    <row r="1121" spans="3:7">
      <c r="C1121" s="32"/>
      <c r="D1121" s="32"/>
      <c r="E1121" s="32"/>
      <c r="F1121" s="32"/>
      <c r="G1121" s="32"/>
    </row>
    <row r="1122" spans="3:7">
      <c r="C1122" s="32"/>
      <c r="D1122" s="32"/>
      <c r="E1122" s="32"/>
      <c r="F1122" s="32"/>
      <c r="G1122" s="32"/>
    </row>
    <row r="1123" spans="3:7">
      <c r="C1123" s="32"/>
      <c r="D1123" s="32"/>
      <c r="E1123" s="32"/>
      <c r="F1123" s="32"/>
      <c r="G1123" s="32"/>
    </row>
    <row r="1124" spans="3:7">
      <c r="C1124" s="32"/>
      <c r="D1124" s="32"/>
      <c r="E1124" s="32"/>
      <c r="F1124" s="32"/>
      <c r="G1124" s="32"/>
    </row>
    <row r="1125" spans="3:7">
      <c r="C1125" s="32"/>
      <c r="D1125" s="32"/>
      <c r="E1125" s="32"/>
      <c r="F1125" s="32"/>
      <c r="G1125" s="32"/>
    </row>
    <row r="1126" spans="3:7">
      <c r="C1126" s="32"/>
      <c r="D1126" s="32"/>
      <c r="E1126" s="32"/>
      <c r="F1126" s="32"/>
      <c r="G1126" s="32"/>
    </row>
    <row r="1127" spans="3:7">
      <c r="C1127" s="32"/>
      <c r="D1127" s="32"/>
      <c r="E1127" s="32"/>
      <c r="F1127" s="32"/>
      <c r="G1127" s="32"/>
    </row>
    <row r="1128" spans="3:7">
      <c r="C1128" s="32"/>
      <c r="D1128" s="32"/>
      <c r="E1128" s="32"/>
      <c r="F1128" s="32"/>
      <c r="G1128" s="32"/>
    </row>
    <row r="1129" spans="3:7">
      <c r="C1129" s="32"/>
      <c r="D1129" s="32"/>
      <c r="E1129" s="32"/>
      <c r="F1129" s="32"/>
      <c r="G1129" s="32"/>
    </row>
    <row r="1130" spans="3:7">
      <c r="C1130" s="32"/>
      <c r="D1130" s="32"/>
      <c r="E1130" s="32"/>
      <c r="F1130" s="32"/>
      <c r="G1130" s="32"/>
    </row>
    <row r="1131" spans="3:7">
      <c r="C1131" s="32"/>
      <c r="D1131" s="32"/>
      <c r="E1131" s="32"/>
      <c r="F1131" s="32"/>
      <c r="G1131" s="32"/>
    </row>
    <row r="1132" spans="3:7">
      <c r="C1132" s="32"/>
      <c r="D1132" s="32"/>
      <c r="E1132" s="32"/>
      <c r="F1132" s="32"/>
      <c r="G1132" s="32"/>
    </row>
    <row r="1133" spans="3:7">
      <c r="C1133" s="32"/>
      <c r="D1133" s="32"/>
      <c r="E1133" s="32"/>
      <c r="F1133" s="32"/>
      <c r="G1133" s="32"/>
    </row>
    <row r="1134" spans="3:7">
      <c r="C1134" s="32"/>
      <c r="D1134" s="32"/>
      <c r="E1134" s="32"/>
      <c r="F1134" s="32"/>
      <c r="G1134" s="32"/>
    </row>
    <row r="1135" spans="3:7">
      <c r="C1135" s="32"/>
      <c r="D1135" s="32"/>
      <c r="E1135" s="32"/>
      <c r="F1135" s="32"/>
      <c r="G1135" s="32"/>
    </row>
    <row r="1136" spans="3:7">
      <c r="C1136" s="32"/>
      <c r="D1136" s="32"/>
      <c r="E1136" s="32"/>
      <c r="F1136" s="32"/>
      <c r="G1136" s="32"/>
    </row>
    <row r="1137" spans="3:7">
      <c r="C1137" s="32"/>
      <c r="D1137" s="32"/>
      <c r="E1137" s="32"/>
      <c r="F1137" s="32"/>
      <c r="G1137" s="32"/>
    </row>
    <row r="1138" spans="3:7">
      <c r="C1138" s="32"/>
      <c r="D1138" s="32"/>
      <c r="E1138" s="32"/>
      <c r="F1138" s="32"/>
      <c r="G1138" s="32"/>
    </row>
    <row r="1139" spans="3:7">
      <c r="C1139" s="32"/>
      <c r="D1139" s="32"/>
      <c r="E1139" s="32"/>
      <c r="F1139" s="32"/>
      <c r="G1139" s="32"/>
    </row>
    <row r="1140" spans="3:7">
      <c r="C1140" s="32"/>
      <c r="D1140" s="32"/>
      <c r="E1140" s="32"/>
      <c r="F1140" s="32"/>
      <c r="G1140" s="32"/>
    </row>
    <row r="1141" spans="3:7">
      <c r="C1141" s="32"/>
      <c r="D1141" s="32"/>
      <c r="E1141" s="32"/>
      <c r="F1141" s="32"/>
      <c r="G1141" s="32"/>
    </row>
    <row r="1142" spans="3:7">
      <c r="C1142" s="32"/>
      <c r="D1142" s="32"/>
      <c r="E1142" s="32"/>
      <c r="F1142" s="32"/>
      <c r="G1142" s="32"/>
    </row>
    <row r="1143" spans="3:7">
      <c r="C1143" s="32"/>
      <c r="D1143" s="32"/>
      <c r="E1143" s="32"/>
      <c r="F1143" s="32"/>
      <c r="G1143" s="32"/>
    </row>
    <row r="1144" spans="3:7">
      <c r="C1144" s="32"/>
      <c r="D1144" s="32"/>
      <c r="E1144" s="32"/>
      <c r="F1144" s="32"/>
      <c r="G1144" s="32"/>
    </row>
    <row r="1145" spans="3:7">
      <c r="C1145" s="32"/>
      <c r="D1145" s="32"/>
      <c r="E1145" s="32"/>
      <c r="F1145" s="32"/>
      <c r="G1145" s="32"/>
    </row>
    <row r="1146" spans="3:7">
      <c r="C1146" s="32"/>
      <c r="D1146" s="32"/>
      <c r="E1146" s="32"/>
      <c r="F1146" s="32"/>
      <c r="G1146" s="32"/>
    </row>
    <row r="1147" spans="3:7">
      <c r="C1147" s="32"/>
      <c r="D1147" s="32"/>
      <c r="E1147" s="32"/>
      <c r="F1147" s="32"/>
      <c r="G1147" s="32"/>
    </row>
    <row r="1148" spans="3:7">
      <c r="C1148" s="32"/>
      <c r="D1148" s="32"/>
      <c r="E1148" s="32"/>
      <c r="F1148" s="32"/>
      <c r="G1148" s="32"/>
    </row>
    <row r="1149" spans="3:7">
      <c r="C1149" s="32"/>
      <c r="D1149" s="32"/>
      <c r="E1149" s="32"/>
      <c r="F1149" s="32"/>
      <c r="G1149" s="32"/>
    </row>
    <row r="1150" spans="3:7">
      <c r="C1150" s="32"/>
      <c r="D1150" s="32"/>
      <c r="E1150" s="32"/>
      <c r="F1150" s="32"/>
      <c r="G1150" s="32"/>
    </row>
    <row r="1151" spans="3:7">
      <c r="C1151" s="32"/>
      <c r="D1151" s="32"/>
      <c r="E1151" s="32"/>
      <c r="F1151" s="32"/>
      <c r="G1151" s="32"/>
    </row>
    <row r="1152" spans="3:7">
      <c r="C1152" s="32"/>
      <c r="D1152" s="32"/>
      <c r="E1152" s="32"/>
      <c r="F1152" s="32"/>
      <c r="G1152" s="32"/>
    </row>
    <row r="1153" spans="3:7">
      <c r="C1153" s="32"/>
      <c r="D1153" s="32"/>
      <c r="E1153" s="32"/>
      <c r="F1153" s="32"/>
      <c r="G1153" s="32"/>
    </row>
    <row r="1154" spans="3:7">
      <c r="C1154" s="32"/>
      <c r="D1154" s="32"/>
      <c r="E1154" s="32"/>
      <c r="F1154" s="32"/>
      <c r="G1154" s="32"/>
    </row>
    <row r="1155" spans="3:7">
      <c r="C1155" s="32"/>
      <c r="D1155" s="32"/>
      <c r="E1155" s="32"/>
      <c r="F1155" s="32"/>
      <c r="G1155" s="32"/>
    </row>
    <row r="1156" spans="3:7">
      <c r="C1156" s="32"/>
      <c r="D1156" s="32"/>
      <c r="E1156" s="32"/>
      <c r="F1156" s="32"/>
      <c r="G1156" s="32"/>
    </row>
    <row r="1157" spans="3:7">
      <c r="C1157" s="32"/>
      <c r="D1157" s="32"/>
      <c r="E1157" s="32"/>
      <c r="F1157" s="32"/>
      <c r="G1157" s="32"/>
    </row>
    <row r="1158" spans="3:7">
      <c r="C1158" s="32"/>
      <c r="D1158" s="32"/>
      <c r="E1158" s="32"/>
      <c r="F1158" s="32"/>
      <c r="G1158" s="32"/>
    </row>
    <row r="1159" spans="3:7">
      <c r="C1159" s="32"/>
      <c r="D1159" s="32"/>
      <c r="E1159" s="32"/>
      <c r="F1159" s="32"/>
      <c r="G1159" s="32"/>
    </row>
    <row r="1160" spans="3:7">
      <c r="C1160" s="32"/>
      <c r="D1160" s="32"/>
      <c r="E1160" s="32"/>
      <c r="F1160" s="32"/>
      <c r="G1160" s="32"/>
    </row>
    <row r="1161" spans="3:7">
      <c r="C1161" s="32"/>
      <c r="D1161" s="32"/>
      <c r="E1161" s="32"/>
      <c r="F1161" s="32"/>
      <c r="G1161" s="32"/>
    </row>
    <row r="1162" spans="3:7">
      <c r="C1162" s="32"/>
      <c r="D1162" s="32"/>
      <c r="E1162" s="32"/>
      <c r="F1162" s="32"/>
      <c r="G1162" s="32"/>
    </row>
    <row r="1163" spans="3:7">
      <c r="C1163" s="32"/>
      <c r="D1163" s="32"/>
      <c r="E1163" s="32"/>
      <c r="F1163" s="32"/>
      <c r="G1163" s="32"/>
    </row>
    <row r="1164" spans="3:7">
      <c r="C1164" s="32"/>
      <c r="D1164" s="32"/>
      <c r="E1164" s="32"/>
      <c r="F1164" s="32"/>
      <c r="G1164" s="32"/>
    </row>
    <row r="1165" spans="3:7">
      <c r="C1165" s="32"/>
      <c r="D1165" s="32"/>
      <c r="E1165" s="32"/>
      <c r="F1165" s="32"/>
      <c r="G1165" s="32"/>
    </row>
    <row r="1166" spans="3:7">
      <c r="C1166" s="32"/>
      <c r="D1166" s="32"/>
      <c r="E1166" s="32"/>
      <c r="F1166" s="32"/>
      <c r="G1166" s="32"/>
    </row>
    <row r="1167" spans="3:7">
      <c r="C1167" s="32"/>
      <c r="D1167" s="32"/>
      <c r="E1167" s="32"/>
      <c r="F1167" s="32"/>
      <c r="G1167" s="32"/>
    </row>
    <row r="1168" spans="3:7">
      <c r="C1168" s="32"/>
      <c r="D1168" s="32"/>
      <c r="E1168" s="32"/>
      <c r="F1168" s="32"/>
      <c r="G1168" s="32"/>
    </row>
    <row r="1169" spans="3:7">
      <c r="C1169" s="32"/>
      <c r="D1169" s="32"/>
      <c r="E1169" s="32"/>
      <c r="F1169" s="32"/>
      <c r="G1169" s="32"/>
    </row>
    <row r="1170" spans="3:7">
      <c r="C1170" s="32"/>
      <c r="D1170" s="32"/>
      <c r="E1170" s="32"/>
      <c r="F1170" s="32"/>
      <c r="G1170" s="32"/>
    </row>
    <row r="1171" spans="3:7">
      <c r="C1171" s="32"/>
      <c r="D1171" s="32"/>
      <c r="E1171" s="32"/>
      <c r="F1171" s="32"/>
      <c r="G1171" s="32"/>
    </row>
    <row r="1172" spans="3:7">
      <c r="C1172" s="32"/>
      <c r="D1172" s="32"/>
      <c r="E1172" s="32"/>
      <c r="F1172" s="32"/>
      <c r="G1172" s="32"/>
    </row>
    <row r="1173" spans="3:7">
      <c r="C1173" s="32"/>
      <c r="D1173" s="32"/>
      <c r="E1173" s="32"/>
      <c r="F1173" s="32"/>
      <c r="G1173" s="32"/>
    </row>
    <row r="1174" spans="3:7">
      <c r="C1174" s="32"/>
      <c r="D1174" s="32"/>
      <c r="E1174" s="32"/>
      <c r="F1174" s="32"/>
      <c r="G1174" s="32"/>
    </row>
    <row r="1175" spans="3:7">
      <c r="C1175" s="32"/>
      <c r="D1175" s="32"/>
      <c r="E1175" s="32"/>
      <c r="F1175" s="32"/>
      <c r="G1175" s="32"/>
    </row>
    <row r="1176" spans="3:7">
      <c r="C1176" s="32"/>
      <c r="D1176" s="32"/>
      <c r="E1176" s="32"/>
      <c r="F1176" s="32"/>
      <c r="G1176" s="32"/>
    </row>
    <row r="1177" spans="3:7">
      <c r="C1177" s="32"/>
      <c r="D1177" s="32"/>
      <c r="E1177" s="32"/>
      <c r="F1177" s="32"/>
      <c r="G1177" s="32"/>
    </row>
    <row r="1178" spans="3:7">
      <c r="C1178" s="32"/>
      <c r="D1178" s="32"/>
      <c r="E1178" s="32"/>
      <c r="F1178" s="32"/>
      <c r="G1178" s="32"/>
    </row>
    <row r="1179" spans="3:7">
      <c r="C1179" s="32"/>
      <c r="D1179" s="32"/>
      <c r="E1179" s="32"/>
      <c r="F1179" s="32"/>
      <c r="G1179" s="32"/>
    </row>
    <row r="1180" spans="3:7">
      <c r="C1180" s="32"/>
      <c r="D1180" s="32"/>
      <c r="E1180" s="32"/>
      <c r="F1180" s="32"/>
      <c r="G1180" s="32"/>
    </row>
    <row r="1181" spans="3:7">
      <c r="C1181" s="32"/>
      <c r="D1181" s="32"/>
      <c r="E1181" s="32"/>
      <c r="F1181" s="32"/>
      <c r="G1181" s="32"/>
    </row>
    <row r="1182" spans="3:7">
      <c r="C1182" s="32"/>
      <c r="D1182" s="32"/>
      <c r="E1182" s="32"/>
      <c r="F1182" s="32"/>
      <c r="G1182" s="32"/>
    </row>
    <row r="1183" spans="3:7">
      <c r="C1183" s="32"/>
      <c r="D1183" s="32"/>
      <c r="E1183" s="32"/>
      <c r="F1183" s="32"/>
      <c r="G1183" s="32"/>
    </row>
    <row r="1184" spans="3:7">
      <c r="C1184" s="32"/>
      <c r="D1184" s="32"/>
      <c r="E1184" s="32"/>
      <c r="F1184" s="32"/>
      <c r="G1184" s="32"/>
    </row>
    <row r="1185" spans="3:7">
      <c r="C1185" s="32"/>
      <c r="D1185" s="32"/>
      <c r="E1185" s="32"/>
      <c r="F1185" s="32"/>
      <c r="G1185" s="32"/>
    </row>
    <row r="1186" spans="3:7">
      <c r="C1186" s="32"/>
      <c r="D1186" s="32"/>
      <c r="E1186" s="32"/>
      <c r="F1186" s="32"/>
      <c r="G1186" s="32"/>
    </row>
    <row r="1187" spans="3:7">
      <c r="C1187" s="32"/>
      <c r="D1187" s="32"/>
      <c r="E1187" s="32"/>
      <c r="F1187" s="32"/>
      <c r="G1187" s="32"/>
    </row>
    <row r="1188" spans="3:7">
      <c r="C1188" s="32"/>
      <c r="D1188" s="32"/>
      <c r="E1188" s="32"/>
      <c r="F1188" s="32"/>
      <c r="G1188" s="32"/>
    </row>
    <row r="1189" spans="3:7">
      <c r="C1189" s="32"/>
      <c r="D1189" s="32"/>
      <c r="E1189" s="32"/>
      <c r="F1189" s="32"/>
      <c r="G1189" s="32"/>
    </row>
    <row r="1190" spans="3:7">
      <c r="C1190" s="32"/>
      <c r="D1190" s="32"/>
      <c r="E1190" s="32"/>
      <c r="F1190" s="32"/>
      <c r="G1190" s="32"/>
    </row>
    <row r="1191" spans="3:7">
      <c r="C1191" s="32"/>
      <c r="D1191" s="32"/>
      <c r="E1191" s="32"/>
      <c r="F1191" s="32"/>
      <c r="G1191" s="32"/>
    </row>
    <row r="1192" spans="3:7">
      <c r="C1192" s="32"/>
      <c r="D1192" s="32"/>
      <c r="E1192" s="32"/>
      <c r="F1192" s="32"/>
      <c r="G1192" s="32"/>
    </row>
    <row r="1193" spans="3:7">
      <c r="C1193" s="32"/>
      <c r="D1193" s="32"/>
      <c r="E1193" s="32"/>
      <c r="F1193" s="32"/>
      <c r="G1193" s="32"/>
    </row>
    <row r="1194" spans="3:7">
      <c r="C1194" s="32"/>
      <c r="D1194" s="32"/>
      <c r="E1194" s="32"/>
      <c r="F1194" s="32"/>
      <c r="G1194" s="32"/>
    </row>
    <row r="1195" spans="3:7">
      <c r="C1195" s="32"/>
      <c r="D1195" s="32"/>
      <c r="E1195" s="32"/>
      <c r="F1195" s="32"/>
      <c r="G1195" s="32"/>
    </row>
    <row r="1196" spans="3:7">
      <c r="C1196" s="32"/>
      <c r="D1196" s="32"/>
      <c r="E1196" s="32"/>
      <c r="F1196" s="32"/>
      <c r="G1196" s="32"/>
    </row>
    <row r="1197" spans="3:7">
      <c r="C1197" s="32"/>
      <c r="D1197" s="32"/>
      <c r="E1197" s="32"/>
      <c r="F1197" s="32"/>
      <c r="G1197" s="32"/>
    </row>
    <row r="1198" spans="3:7">
      <c r="C1198" s="32"/>
      <c r="D1198" s="32"/>
      <c r="E1198" s="32"/>
      <c r="F1198" s="32"/>
      <c r="G1198" s="32"/>
    </row>
    <row r="1199" spans="3:7">
      <c r="C1199" s="32"/>
      <c r="D1199" s="32"/>
      <c r="E1199" s="32"/>
      <c r="F1199" s="32"/>
      <c r="G1199" s="32"/>
    </row>
    <row r="1200" spans="3:7">
      <c r="C1200" s="32"/>
      <c r="D1200" s="32"/>
      <c r="E1200" s="32"/>
      <c r="F1200" s="32"/>
      <c r="G1200" s="32"/>
    </row>
    <row r="1201" spans="3:7">
      <c r="C1201" s="32"/>
      <c r="D1201" s="32"/>
      <c r="E1201" s="32"/>
      <c r="F1201" s="32"/>
      <c r="G1201" s="32"/>
    </row>
    <row r="1202" spans="3:7">
      <c r="C1202" s="32"/>
      <c r="D1202" s="32"/>
      <c r="E1202" s="32"/>
      <c r="F1202" s="32"/>
      <c r="G1202" s="32"/>
    </row>
    <row r="1203" spans="3:7">
      <c r="C1203" s="32"/>
      <c r="D1203" s="32"/>
      <c r="E1203" s="32"/>
      <c r="F1203" s="32"/>
      <c r="G1203" s="32"/>
    </row>
    <row r="1204" spans="3:7">
      <c r="C1204" s="32"/>
      <c r="D1204" s="32"/>
      <c r="E1204" s="32"/>
      <c r="F1204" s="32"/>
      <c r="G1204" s="32"/>
    </row>
    <row r="1205" spans="3:7">
      <c r="C1205" s="32"/>
      <c r="D1205" s="32"/>
      <c r="E1205" s="32"/>
      <c r="F1205" s="32"/>
      <c r="G1205" s="32"/>
    </row>
    <row r="1206" spans="3:7">
      <c r="C1206" s="32"/>
      <c r="D1206" s="32"/>
      <c r="E1206" s="32"/>
      <c r="F1206" s="32"/>
      <c r="G1206" s="32"/>
    </row>
    <row r="1207" spans="3:7">
      <c r="C1207" s="32"/>
      <c r="D1207" s="32"/>
      <c r="E1207" s="32"/>
      <c r="F1207" s="32"/>
      <c r="G1207" s="32"/>
    </row>
    <row r="1208" spans="3:7">
      <c r="C1208" s="32"/>
      <c r="D1208" s="32"/>
      <c r="E1208" s="32"/>
      <c r="F1208" s="32"/>
      <c r="G1208" s="32"/>
    </row>
    <row r="1209" spans="3:7">
      <c r="C1209" s="32"/>
      <c r="D1209" s="32"/>
      <c r="E1209" s="32"/>
      <c r="F1209" s="32"/>
      <c r="G1209" s="32"/>
    </row>
    <row r="1210" spans="3:7">
      <c r="C1210" s="32"/>
      <c r="D1210" s="32"/>
      <c r="E1210" s="32"/>
      <c r="F1210" s="32"/>
      <c r="G1210" s="32"/>
    </row>
    <row r="1211" spans="3:7">
      <c r="C1211" s="32"/>
      <c r="D1211" s="32"/>
      <c r="E1211" s="32"/>
      <c r="F1211" s="32"/>
      <c r="G1211" s="32"/>
    </row>
    <row r="1212" spans="3:7">
      <c r="C1212" s="32"/>
      <c r="D1212" s="32"/>
      <c r="E1212" s="32"/>
      <c r="F1212" s="32"/>
      <c r="G1212" s="32"/>
    </row>
    <row r="1213" spans="3:7">
      <c r="C1213" s="32"/>
      <c r="D1213" s="32"/>
      <c r="E1213" s="32"/>
      <c r="F1213" s="32"/>
      <c r="G1213" s="32"/>
    </row>
    <row r="1214" spans="3:7">
      <c r="C1214" s="32"/>
      <c r="D1214" s="32"/>
      <c r="E1214" s="32"/>
      <c r="F1214" s="32"/>
      <c r="G1214" s="32"/>
    </row>
    <row r="1215" spans="3:7">
      <c r="C1215" s="32"/>
      <c r="D1215" s="32"/>
      <c r="E1215" s="32"/>
      <c r="F1215" s="32"/>
      <c r="G1215" s="32"/>
    </row>
    <row r="1216" spans="3:7">
      <c r="C1216" s="32"/>
      <c r="D1216" s="32"/>
      <c r="E1216" s="32"/>
      <c r="F1216" s="32"/>
      <c r="G1216" s="32"/>
    </row>
    <row r="1217" spans="3:7">
      <c r="C1217" s="32"/>
      <c r="D1217" s="32"/>
      <c r="E1217" s="32"/>
      <c r="F1217" s="32"/>
      <c r="G1217" s="32"/>
    </row>
    <row r="1218" spans="3:7">
      <c r="C1218" s="32"/>
      <c r="D1218" s="32"/>
      <c r="E1218" s="32"/>
      <c r="F1218" s="32"/>
      <c r="G1218" s="32"/>
    </row>
    <row r="1219" spans="3:7">
      <c r="C1219" s="32"/>
      <c r="D1219" s="32"/>
      <c r="E1219" s="32"/>
      <c r="F1219" s="32"/>
      <c r="G1219" s="32"/>
    </row>
    <row r="1220" spans="3:7">
      <c r="C1220" s="32"/>
      <c r="D1220" s="32"/>
      <c r="E1220" s="32"/>
      <c r="F1220" s="32"/>
      <c r="G1220" s="32"/>
    </row>
    <row r="1221" spans="3:7">
      <c r="C1221" s="32"/>
      <c r="D1221" s="32"/>
      <c r="E1221" s="32"/>
      <c r="F1221" s="32"/>
      <c r="G1221" s="32"/>
    </row>
    <row r="1222" spans="3:7">
      <c r="C1222" s="32"/>
      <c r="D1222" s="32"/>
      <c r="E1222" s="32"/>
      <c r="F1222" s="32"/>
      <c r="G1222" s="32"/>
    </row>
    <row r="1223" spans="3:7">
      <c r="C1223" s="32"/>
      <c r="D1223" s="32"/>
      <c r="E1223" s="32"/>
      <c r="F1223" s="32"/>
      <c r="G1223" s="32"/>
    </row>
    <row r="1224" spans="3:7">
      <c r="C1224" s="32"/>
      <c r="D1224" s="32"/>
      <c r="E1224" s="32"/>
      <c r="F1224" s="32"/>
      <c r="G1224" s="32"/>
    </row>
    <row r="1225" spans="3:7">
      <c r="C1225" s="32"/>
      <c r="D1225" s="32"/>
      <c r="E1225" s="32"/>
      <c r="F1225" s="32"/>
      <c r="G1225" s="32"/>
    </row>
    <row r="1226" spans="3:7">
      <c r="C1226" s="32"/>
      <c r="D1226" s="32"/>
      <c r="E1226" s="32"/>
      <c r="F1226" s="32"/>
      <c r="G1226" s="32"/>
    </row>
    <row r="1227" spans="3:7">
      <c r="C1227" s="32"/>
      <c r="D1227" s="32"/>
      <c r="E1227" s="32"/>
      <c r="F1227" s="32"/>
      <c r="G1227" s="32"/>
    </row>
    <row r="1228" spans="3:7">
      <c r="C1228" s="32"/>
      <c r="D1228" s="32"/>
      <c r="E1228" s="32"/>
      <c r="F1228" s="32"/>
      <c r="G1228" s="32"/>
    </row>
    <row r="1229" spans="3:7">
      <c r="C1229" s="32"/>
      <c r="D1229" s="32"/>
      <c r="E1229" s="32"/>
      <c r="F1229" s="32"/>
      <c r="G1229" s="32"/>
    </row>
    <row r="1230" spans="3:7">
      <c r="C1230" s="32"/>
      <c r="D1230" s="32"/>
      <c r="E1230" s="32"/>
      <c r="F1230" s="32"/>
      <c r="G1230" s="32"/>
    </row>
    <row r="1231" spans="3:7">
      <c r="C1231" s="32"/>
      <c r="D1231" s="32"/>
      <c r="E1231" s="32"/>
      <c r="F1231" s="32"/>
      <c r="G1231" s="32"/>
    </row>
    <row r="1232" spans="3:7">
      <c r="C1232" s="32"/>
      <c r="D1232" s="32"/>
      <c r="E1232" s="32"/>
      <c r="F1232" s="32"/>
      <c r="G1232" s="32"/>
    </row>
    <row r="1233" spans="3:7">
      <c r="C1233" s="32"/>
      <c r="D1233" s="32"/>
      <c r="E1233" s="32"/>
      <c r="F1233" s="32"/>
      <c r="G1233" s="32"/>
    </row>
    <row r="1234" spans="3:7">
      <c r="C1234" s="32"/>
      <c r="D1234" s="32"/>
      <c r="E1234" s="32"/>
      <c r="F1234" s="32"/>
      <c r="G1234" s="32"/>
    </row>
    <row r="1235" spans="3:7">
      <c r="C1235" s="32"/>
      <c r="D1235" s="32"/>
      <c r="E1235" s="32"/>
      <c r="F1235" s="32"/>
      <c r="G1235" s="32"/>
    </row>
    <row r="1236" spans="3:7">
      <c r="C1236" s="32"/>
      <c r="D1236" s="32"/>
      <c r="E1236" s="32"/>
      <c r="F1236" s="32"/>
      <c r="G1236" s="32"/>
    </row>
    <row r="1237" spans="3:7">
      <c r="C1237" s="32"/>
      <c r="D1237" s="32"/>
      <c r="E1237" s="32"/>
      <c r="F1237" s="32"/>
      <c r="G1237" s="32"/>
    </row>
    <row r="1238" spans="3:7">
      <c r="C1238" s="32"/>
      <c r="D1238" s="32"/>
      <c r="E1238" s="32"/>
      <c r="F1238" s="32"/>
      <c r="G1238" s="32"/>
    </row>
    <row r="1239" spans="3:7">
      <c r="C1239" s="32"/>
      <c r="D1239" s="32"/>
      <c r="E1239" s="32"/>
      <c r="F1239" s="32"/>
      <c r="G1239" s="32"/>
    </row>
    <row r="1240" spans="3:7">
      <c r="C1240" s="32"/>
      <c r="D1240" s="32"/>
      <c r="E1240" s="32"/>
      <c r="F1240" s="32"/>
      <c r="G1240" s="32"/>
    </row>
    <row r="1241" spans="3:7">
      <c r="C1241" s="32"/>
      <c r="D1241" s="32"/>
      <c r="E1241" s="32"/>
      <c r="F1241" s="32"/>
      <c r="G1241" s="32"/>
    </row>
    <row r="1242" spans="3:7">
      <c r="C1242" s="32"/>
      <c r="D1242" s="32"/>
      <c r="E1242" s="32"/>
      <c r="F1242" s="32"/>
      <c r="G1242" s="32"/>
    </row>
    <row r="1243" spans="3:7">
      <c r="C1243" s="32"/>
      <c r="D1243" s="32"/>
      <c r="E1243" s="32"/>
      <c r="F1243" s="32"/>
      <c r="G1243" s="32"/>
    </row>
    <row r="1244" spans="3:7">
      <c r="C1244" s="32"/>
      <c r="D1244" s="32"/>
      <c r="E1244" s="32"/>
      <c r="F1244" s="32"/>
      <c r="G1244" s="32"/>
    </row>
    <row r="1245" spans="3:7">
      <c r="C1245" s="32"/>
      <c r="D1245" s="32"/>
      <c r="E1245" s="32"/>
      <c r="F1245" s="32"/>
      <c r="G1245" s="32"/>
    </row>
    <row r="1246" spans="3:7">
      <c r="C1246" s="32"/>
      <c r="D1246" s="32"/>
      <c r="E1246" s="32"/>
      <c r="F1246" s="32"/>
      <c r="G1246" s="32"/>
    </row>
    <row r="1247" spans="3:7">
      <c r="C1247" s="32"/>
      <c r="D1247" s="32"/>
      <c r="E1247" s="32"/>
      <c r="F1247" s="32"/>
      <c r="G1247" s="32"/>
    </row>
    <row r="1248" spans="3:7">
      <c r="C1248" s="32"/>
      <c r="D1248" s="32"/>
      <c r="E1248" s="32"/>
      <c r="F1248" s="32"/>
      <c r="G1248" s="32"/>
    </row>
    <row r="1249" spans="3:7">
      <c r="C1249" s="32"/>
      <c r="D1249" s="32"/>
      <c r="E1249" s="32"/>
      <c r="F1249" s="32"/>
      <c r="G1249" s="32"/>
    </row>
    <row r="1250" spans="3:7">
      <c r="C1250" s="32"/>
      <c r="D1250" s="32"/>
      <c r="E1250" s="32"/>
      <c r="F1250" s="32"/>
      <c r="G1250" s="32"/>
    </row>
    <row r="1251" spans="3:7">
      <c r="C1251" s="32"/>
      <c r="D1251" s="32"/>
      <c r="E1251" s="32"/>
      <c r="F1251" s="32"/>
      <c r="G1251" s="32"/>
    </row>
    <row r="1252" spans="3:7">
      <c r="C1252" s="32"/>
      <c r="D1252" s="32"/>
      <c r="E1252" s="32"/>
      <c r="F1252" s="32"/>
      <c r="G1252" s="32"/>
    </row>
    <row r="1253" spans="3:7">
      <c r="C1253" s="32"/>
      <c r="D1253" s="32"/>
      <c r="E1253" s="32"/>
      <c r="F1253" s="32"/>
      <c r="G1253" s="32"/>
    </row>
    <row r="1254" spans="3:7">
      <c r="C1254" s="32"/>
      <c r="D1254" s="32"/>
      <c r="E1254" s="32"/>
      <c r="F1254" s="32"/>
      <c r="G1254" s="32"/>
    </row>
    <row r="1255" spans="3:7">
      <c r="C1255" s="32"/>
      <c r="D1255" s="32"/>
      <c r="E1255" s="32"/>
      <c r="F1255" s="32"/>
      <c r="G1255" s="32"/>
    </row>
    <row r="1256" spans="3:7">
      <c r="C1256" s="32"/>
      <c r="D1256" s="32"/>
      <c r="E1256" s="32"/>
      <c r="F1256" s="32"/>
      <c r="G1256" s="32"/>
    </row>
    <row r="1257" spans="3:7">
      <c r="C1257" s="32"/>
      <c r="D1257" s="32"/>
      <c r="E1257" s="32"/>
      <c r="F1257" s="32"/>
      <c r="G1257" s="32"/>
    </row>
    <row r="1258" spans="3:7">
      <c r="C1258" s="32"/>
      <c r="D1258" s="32"/>
      <c r="E1258" s="32"/>
      <c r="F1258" s="32"/>
      <c r="G1258" s="32"/>
    </row>
    <row r="1259" spans="3:7">
      <c r="C1259" s="32"/>
      <c r="D1259" s="32"/>
      <c r="E1259" s="32"/>
      <c r="F1259" s="32"/>
      <c r="G1259" s="32"/>
    </row>
    <row r="1260" spans="3:7">
      <c r="C1260" s="32"/>
      <c r="D1260" s="32"/>
      <c r="E1260" s="32"/>
      <c r="F1260" s="32"/>
      <c r="G1260" s="32"/>
    </row>
    <row r="1261" spans="3:7">
      <c r="C1261" s="32"/>
      <c r="D1261" s="32"/>
      <c r="E1261" s="32"/>
      <c r="F1261" s="32"/>
      <c r="G1261" s="32"/>
    </row>
    <row r="1262" spans="3:7">
      <c r="C1262" s="32"/>
      <c r="D1262" s="32"/>
      <c r="E1262" s="32"/>
      <c r="F1262" s="32"/>
      <c r="G1262" s="32"/>
    </row>
    <row r="1263" spans="3:7">
      <c r="C1263" s="32"/>
      <c r="D1263" s="32"/>
      <c r="E1263" s="32"/>
      <c r="F1263" s="32"/>
      <c r="G1263" s="32"/>
    </row>
    <row r="1264" spans="3:7">
      <c r="C1264" s="32"/>
      <c r="D1264" s="32"/>
      <c r="E1264" s="32"/>
      <c r="F1264" s="32"/>
      <c r="G1264" s="32"/>
    </row>
    <row r="1265" spans="3:7">
      <c r="C1265" s="32"/>
      <c r="D1265" s="32"/>
      <c r="E1265" s="32"/>
      <c r="F1265" s="32"/>
      <c r="G1265" s="32"/>
    </row>
    <row r="1266" spans="3:7">
      <c r="C1266" s="32"/>
      <c r="D1266" s="32"/>
      <c r="E1266" s="32"/>
      <c r="F1266" s="32"/>
      <c r="G1266" s="32"/>
    </row>
    <row r="1267" spans="3:7">
      <c r="C1267" s="32"/>
      <c r="D1267" s="32"/>
      <c r="E1267" s="32"/>
      <c r="F1267" s="32"/>
      <c r="G1267" s="32"/>
    </row>
    <row r="1268" spans="3:7">
      <c r="C1268" s="32"/>
      <c r="D1268" s="32"/>
      <c r="E1268" s="32"/>
      <c r="F1268" s="32"/>
      <c r="G1268" s="32"/>
    </row>
    <row r="1269" spans="3:7">
      <c r="C1269" s="32"/>
      <c r="D1269" s="32"/>
      <c r="E1269" s="32"/>
      <c r="F1269" s="32"/>
      <c r="G1269" s="32"/>
    </row>
    <row r="1270" spans="3:7">
      <c r="C1270" s="32"/>
      <c r="D1270" s="32"/>
      <c r="E1270" s="32"/>
      <c r="F1270" s="32"/>
      <c r="G1270" s="32"/>
    </row>
    <row r="1271" spans="3:7">
      <c r="C1271" s="32"/>
      <c r="D1271" s="32"/>
      <c r="E1271" s="32"/>
      <c r="F1271" s="32"/>
      <c r="G1271" s="32"/>
    </row>
    <row r="1272" spans="3:7">
      <c r="C1272" s="32"/>
      <c r="D1272" s="32"/>
      <c r="E1272" s="32"/>
      <c r="F1272" s="32"/>
      <c r="G1272" s="32"/>
    </row>
    <row r="1273" spans="3:7">
      <c r="C1273" s="32"/>
      <c r="D1273" s="32"/>
      <c r="E1273" s="32"/>
      <c r="F1273" s="32"/>
      <c r="G1273" s="32"/>
    </row>
    <row r="1274" spans="3:7">
      <c r="C1274" s="32"/>
      <c r="D1274" s="32"/>
      <c r="E1274" s="32"/>
      <c r="F1274" s="32"/>
      <c r="G1274" s="32"/>
    </row>
    <row r="1275" spans="3:7">
      <c r="C1275" s="32"/>
      <c r="D1275" s="32"/>
      <c r="E1275" s="32"/>
      <c r="F1275" s="32"/>
      <c r="G1275" s="32"/>
    </row>
    <row r="1276" spans="3:7">
      <c r="C1276" s="32"/>
      <c r="D1276" s="32"/>
      <c r="E1276" s="32"/>
      <c r="F1276" s="32"/>
      <c r="G1276" s="32"/>
    </row>
    <row r="1277" spans="3:7">
      <c r="C1277" s="32"/>
      <c r="D1277" s="32"/>
      <c r="E1277" s="32"/>
      <c r="F1277" s="32"/>
      <c r="G1277" s="32"/>
    </row>
    <row r="1278" spans="3:7">
      <c r="C1278" s="32"/>
      <c r="D1278" s="32"/>
      <c r="E1278" s="32"/>
      <c r="F1278" s="32"/>
      <c r="G1278" s="32"/>
    </row>
    <row r="1279" spans="3:7">
      <c r="C1279" s="32"/>
      <c r="D1279" s="32"/>
      <c r="E1279" s="32"/>
      <c r="F1279" s="32"/>
      <c r="G1279" s="32"/>
    </row>
    <row r="1280" spans="3:7">
      <c r="C1280" s="32"/>
      <c r="D1280" s="32"/>
      <c r="E1280" s="32"/>
      <c r="F1280" s="32"/>
      <c r="G1280" s="32"/>
    </row>
    <row r="1281" spans="3:7">
      <c r="C1281" s="32"/>
      <c r="D1281" s="32"/>
      <c r="E1281" s="32"/>
      <c r="F1281" s="32"/>
      <c r="G1281" s="32"/>
    </row>
    <row r="1282" spans="3:7">
      <c r="C1282" s="32"/>
      <c r="D1282" s="32"/>
      <c r="E1282" s="32"/>
      <c r="F1282" s="32"/>
      <c r="G1282" s="32"/>
    </row>
    <row r="1283" spans="3:7">
      <c r="C1283" s="32"/>
      <c r="D1283" s="32"/>
      <c r="E1283" s="32"/>
      <c r="F1283" s="32"/>
      <c r="G1283" s="32"/>
    </row>
    <row r="1284" spans="3:7">
      <c r="C1284" s="32"/>
      <c r="D1284" s="32"/>
      <c r="E1284" s="32"/>
      <c r="F1284" s="32"/>
      <c r="G1284" s="32"/>
    </row>
    <row r="1285" spans="3:7">
      <c r="C1285" s="32"/>
      <c r="D1285" s="32"/>
      <c r="E1285" s="32"/>
      <c r="F1285" s="32"/>
      <c r="G1285" s="32"/>
    </row>
    <row r="1286" spans="3:7">
      <c r="C1286" s="32"/>
      <c r="D1286" s="32"/>
      <c r="E1286" s="32"/>
      <c r="F1286" s="32"/>
      <c r="G1286" s="32"/>
    </row>
    <row r="1287" spans="3:7">
      <c r="C1287" s="32"/>
      <c r="D1287" s="32"/>
      <c r="E1287" s="32"/>
      <c r="F1287" s="32"/>
      <c r="G1287" s="32"/>
    </row>
    <row r="1288" spans="3:7">
      <c r="C1288" s="32"/>
      <c r="D1288" s="32"/>
      <c r="E1288" s="32"/>
      <c r="F1288" s="32"/>
      <c r="G1288" s="32"/>
    </row>
    <row r="1289" spans="3:7">
      <c r="C1289" s="32"/>
      <c r="D1289" s="32"/>
      <c r="E1289" s="32"/>
      <c r="F1289" s="32"/>
      <c r="G1289" s="32"/>
    </row>
    <row r="1290" spans="3:7">
      <c r="C1290" s="32"/>
      <c r="D1290" s="32"/>
      <c r="E1290" s="32"/>
      <c r="F1290" s="32"/>
      <c r="G1290" s="32"/>
    </row>
    <row r="1291" spans="3:7">
      <c r="C1291" s="32"/>
      <c r="D1291" s="32"/>
      <c r="E1291" s="32"/>
      <c r="F1291" s="32"/>
      <c r="G1291" s="32"/>
    </row>
    <row r="1292" spans="3:7">
      <c r="C1292" s="32"/>
      <c r="D1292" s="32"/>
      <c r="E1292" s="32"/>
      <c r="F1292" s="32"/>
      <c r="G1292" s="32"/>
    </row>
    <row r="1293" spans="3:7">
      <c r="C1293" s="32"/>
      <c r="D1293" s="32"/>
      <c r="E1293" s="32"/>
      <c r="F1293" s="32"/>
      <c r="G1293" s="32"/>
    </row>
    <row r="1294" spans="3:7">
      <c r="C1294" s="32"/>
      <c r="D1294" s="32"/>
      <c r="E1294" s="32"/>
      <c r="F1294" s="32"/>
      <c r="G1294" s="32"/>
    </row>
    <row r="1295" spans="3:7">
      <c r="C1295" s="32"/>
      <c r="D1295" s="32"/>
      <c r="E1295" s="32"/>
      <c r="F1295" s="32"/>
      <c r="G1295" s="32"/>
    </row>
    <row r="1296" spans="3:7">
      <c r="C1296" s="32"/>
      <c r="D1296" s="32"/>
      <c r="E1296" s="32"/>
      <c r="F1296" s="32"/>
      <c r="G1296" s="32"/>
    </row>
    <row r="1297" spans="3:7">
      <c r="C1297" s="32"/>
      <c r="D1297" s="32"/>
      <c r="E1297" s="32"/>
      <c r="F1297" s="32"/>
      <c r="G1297" s="32"/>
    </row>
    <row r="1298" spans="3:7">
      <c r="C1298" s="32"/>
      <c r="D1298" s="32"/>
      <c r="E1298" s="32"/>
      <c r="F1298" s="32"/>
      <c r="G1298" s="32"/>
    </row>
    <row r="1299" spans="3:7">
      <c r="C1299" s="32"/>
      <c r="D1299" s="32"/>
      <c r="E1299" s="32"/>
      <c r="F1299" s="32"/>
      <c r="G1299" s="32"/>
    </row>
    <row r="1300" spans="3:7">
      <c r="C1300" s="32"/>
      <c r="D1300" s="32"/>
      <c r="E1300" s="32"/>
      <c r="F1300" s="32"/>
      <c r="G1300" s="32"/>
    </row>
    <row r="1301" spans="3:7">
      <c r="C1301" s="32"/>
      <c r="D1301" s="32"/>
      <c r="E1301" s="32"/>
      <c r="F1301" s="32"/>
      <c r="G1301" s="32"/>
    </row>
    <row r="1302" spans="3:7">
      <c r="C1302" s="32"/>
      <c r="D1302" s="32"/>
      <c r="E1302" s="32"/>
      <c r="F1302" s="32"/>
      <c r="G1302" s="32"/>
    </row>
    <row r="1303" spans="3:7">
      <c r="C1303" s="32"/>
      <c r="D1303" s="32"/>
      <c r="E1303" s="32"/>
      <c r="F1303" s="32"/>
      <c r="G1303" s="32"/>
    </row>
    <row r="1304" spans="3:7">
      <c r="C1304" s="32"/>
      <c r="D1304" s="32"/>
      <c r="E1304" s="32"/>
      <c r="F1304" s="32"/>
      <c r="G1304" s="32"/>
    </row>
    <row r="1305" spans="3:7">
      <c r="C1305" s="32"/>
      <c r="D1305" s="32"/>
      <c r="E1305" s="32"/>
      <c r="F1305" s="32"/>
      <c r="G1305" s="32"/>
    </row>
    <row r="1306" spans="3:7">
      <c r="C1306" s="32"/>
      <c r="D1306" s="32"/>
      <c r="E1306" s="32"/>
      <c r="F1306" s="32"/>
      <c r="G1306" s="32"/>
    </row>
    <row r="1307" spans="3:7">
      <c r="C1307" s="32"/>
      <c r="D1307" s="32"/>
      <c r="E1307" s="32"/>
      <c r="F1307" s="32"/>
      <c r="G1307" s="32"/>
    </row>
    <row r="1308" spans="3:7">
      <c r="C1308" s="32"/>
      <c r="D1308" s="32"/>
      <c r="E1308" s="32"/>
      <c r="F1308" s="32"/>
      <c r="G1308" s="32"/>
    </row>
    <row r="1309" spans="3:7">
      <c r="C1309" s="32"/>
      <c r="D1309" s="32"/>
      <c r="E1309" s="32"/>
      <c r="F1309" s="32"/>
      <c r="G1309" s="32"/>
    </row>
    <row r="1310" spans="3:7">
      <c r="C1310" s="32"/>
      <c r="D1310" s="32"/>
      <c r="E1310" s="32"/>
      <c r="F1310" s="32"/>
      <c r="G1310" s="32"/>
    </row>
    <row r="1311" spans="3:7">
      <c r="C1311" s="32"/>
      <c r="D1311" s="32"/>
      <c r="E1311" s="32"/>
      <c r="F1311" s="32"/>
      <c r="G1311" s="32"/>
    </row>
    <row r="1312" spans="3:7">
      <c r="C1312" s="32"/>
      <c r="D1312" s="32"/>
      <c r="E1312" s="32"/>
      <c r="F1312" s="32"/>
      <c r="G1312" s="32"/>
    </row>
    <row r="1313" spans="3:7">
      <c r="C1313" s="32"/>
      <c r="D1313" s="32"/>
      <c r="E1313" s="32"/>
      <c r="F1313" s="32"/>
      <c r="G1313" s="32"/>
    </row>
    <row r="1314" spans="3:7">
      <c r="C1314" s="32"/>
      <c r="D1314" s="32"/>
      <c r="E1314" s="32"/>
      <c r="F1314" s="32"/>
      <c r="G1314" s="32"/>
    </row>
    <row r="1315" spans="3:7">
      <c r="C1315" s="32"/>
      <c r="D1315" s="32"/>
      <c r="E1315" s="32"/>
      <c r="F1315" s="32"/>
      <c r="G1315" s="32"/>
    </row>
    <row r="1316" spans="3:7">
      <c r="C1316" s="32"/>
      <c r="D1316" s="32"/>
      <c r="E1316" s="32"/>
      <c r="F1316" s="32"/>
      <c r="G1316" s="32"/>
    </row>
    <row r="1317" spans="3:7">
      <c r="C1317" s="32"/>
      <c r="D1317" s="32"/>
      <c r="E1317" s="32"/>
      <c r="F1317" s="32"/>
      <c r="G1317" s="32"/>
    </row>
    <row r="1318" spans="3:7">
      <c r="C1318" s="32"/>
      <c r="D1318" s="32"/>
      <c r="E1318" s="32"/>
      <c r="F1318" s="32"/>
      <c r="G1318" s="32"/>
    </row>
    <row r="1319" spans="3:7">
      <c r="C1319" s="32"/>
      <c r="D1319" s="32"/>
      <c r="E1319" s="32"/>
      <c r="F1319" s="32"/>
      <c r="G1319" s="32"/>
    </row>
    <row r="1320" spans="3:7">
      <c r="C1320" s="32"/>
      <c r="D1320" s="32"/>
      <c r="E1320" s="32"/>
      <c r="F1320" s="32"/>
      <c r="G1320" s="32"/>
    </row>
    <row r="1321" spans="3:7">
      <c r="C1321" s="32"/>
      <c r="D1321" s="32"/>
      <c r="E1321" s="32"/>
      <c r="F1321" s="32"/>
      <c r="G1321" s="32"/>
    </row>
    <row r="1322" spans="3:7">
      <c r="C1322" s="32"/>
      <c r="D1322" s="32"/>
      <c r="E1322" s="32"/>
      <c r="F1322" s="32"/>
      <c r="G1322" s="32"/>
    </row>
    <row r="1323" spans="3:7">
      <c r="C1323" s="32"/>
      <c r="D1323" s="32"/>
      <c r="E1323" s="32"/>
      <c r="F1323" s="32"/>
      <c r="G1323" s="32"/>
    </row>
    <row r="1324" spans="3:7">
      <c r="C1324" s="32"/>
      <c r="D1324" s="32"/>
      <c r="E1324" s="32"/>
      <c r="F1324" s="32"/>
      <c r="G1324" s="32"/>
    </row>
    <row r="1325" spans="3:7">
      <c r="C1325" s="32"/>
      <c r="D1325" s="32"/>
      <c r="E1325" s="32"/>
      <c r="F1325" s="32"/>
      <c r="G1325" s="32"/>
    </row>
    <row r="1326" spans="3:7">
      <c r="C1326" s="32"/>
      <c r="D1326" s="32"/>
      <c r="E1326" s="32"/>
      <c r="F1326" s="32"/>
      <c r="G1326" s="32"/>
    </row>
    <row r="1327" spans="3:7">
      <c r="C1327" s="32"/>
      <c r="D1327" s="32"/>
      <c r="E1327" s="32"/>
      <c r="F1327" s="32"/>
      <c r="G1327" s="32"/>
    </row>
    <row r="1328" spans="3:7">
      <c r="C1328" s="32"/>
      <c r="D1328" s="32"/>
      <c r="E1328" s="32"/>
      <c r="F1328" s="32"/>
      <c r="G1328" s="32"/>
    </row>
    <row r="1329" spans="3:7">
      <c r="C1329" s="32"/>
      <c r="D1329" s="32"/>
      <c r="E1329" s="32"/>
      <c r="F1329" s="32"/>
      <c r="G1329" s="32"/>
    </row>
    <row r="1330" spans="3:7">
      <c r="C1330" s="32"/>
      <c r="D1330" s="32"/>
      <c r="E1330" s="32"/>
      <c r="F1330" s="32"/>
      <c r="G1330" s="32"/>
    </row>
    <row r="1331" spans="3:7">
      <c r="C1331" s="32"/>
      <c r="D1331" s="32"/>
      <c r="E1331" s="32"/>
      <c r="F1331" s="32"/>
      <c r="G1331" s="32"/>
    </row>
    <row r="1332" spans="3:7">
      <c r="C1332" s="32"/>
      <c r="D1332" s="32"/>
      <c r="E1332" s="32"/>
      <c r="F1332" s="32"/>
      <c r="G1332" s="32"/>
    </row>
    <row r="1333" spans="3:7">
      <c r="C1333" s="32"/>
      <c r="D1333" s="32"/>
      <c r="E1333" s="32"/>
      <c r="F1333" s="32"/>
      <c r="G1333" s="32"/>
    </row>
    <row r="1334" spans="3:7">
      <c r="C1334" s="32"/>
      <c r="D1334" s="32"/>
      <c r="E1334" s="32"/>
      <c r="F1334" s="32"/>
      <c r="G1334" s="32"/>
    </row>
    <row r="1335" spans="3:7">
      <c r="C1335" s="32"/>
      <c r="D1335" s="32"/>
      <c r="E1335" s="32"/>
      <c r="F1335" s="32"/>
      <c r="G1335" s="32"/>
    </row>
    <row r="1336" spans="3:7">
      <c r="C1336" s="32"/>
      <c r="D1336" s="32"/>
      <c r="E1336" s="32"/>
      <c r="F1336" s="32"/>
      <c r="G1336" s="32"/>
    </row>
    <row r="1337" spans="3:7">
      <c r="C1337" s="32"/>
      <c r="D1337" s="32"/>
      <c r="E1337" s="32"/>
      <c r="F1337" s="32"/>
      <c r="G1337" s="32"/>
    </row>
    <row r="1338" spans="3:7">
      <c r="C1338" s="32"/>
      <c r="D1338" s="32"/>
      <c r="E1338" s="32"/>
      <c r="F1338" s="32"/>
      <c r="G1338" s="32"/>
    </row>
    <row r="1339" spans="3:7">
      <c r="C1339" s="32"/>
      <c r="D1339" s="32"/>
      <c r="E1339" s="32"/>
      <c r="F1339" s="32"/>
      <c r="G1339" s="32"/>
    </row>
    <row r="1340" spans="3:7">
      <c r="C1340" s="32"/>
      <c r="D1340" s="32"/>
      <c r="E1340" s="32"/>
      <c r="F1340" s="32"/>
      <c r="G1340" s="32"/>
    </row>
    <row r="1341" spans="3:7">
      <c r="C1341" s="32"/>
      <c r="D1341" s="32"/>
      <c r="E1341" s="32"/>
      <c r="F1341" s="32"/>
      <c r="G1341" s="32"/>
    </row>
    <row r="1342" spans="3:7">
      <c r="C1342" s="32"/>
      <c r="D1342" s="32"/>
      <c r="E1342" s="32"/>
      <c r="F1342" s="32"/>
      <c r="G1342" s="32"/>
    </row>
    <row r="1343" spans="3:7">
      <c r="C1343" s="32"/>
      <c r="D1343" s="32"/>
      <c r="E1343" s="32"/>
      <c r="F1343" s="32"/>
      <c r="G1343" s="32"/>
    </row>
    <row r="1344" spans="3:7">
      <c r="C1344" s="32"/>
      <c r="D1344" s="32"/>
      <c r="E1344" s="32"/>
      <c r="F1344" s="32"/>
      <c r="G1344" s="32"/>
    </row>
    <row r="1345" spans="3:7">
      <c r="C1345" s="32"/>
      <c r="D1345" s="32"/>
      <c r="E1345" s="32"/>
      <c r="F1345" s="32"/>
      <c r="G1345" s="32"/>
    </row>
    <row r="1346" spans="3:7">
      <c r="C1346" s="32"/>
      <c r="D1346" s="32"/>
      <c r="E1346" s="32"/>
      <c r="F1346" s="32"/>
      <c r="G1346" s="32"/>
    </row>
    <row r="1347" spans="3:7">
      <c r="C1347" s="32"/>
      <c r="D1347" s="32"/>
      <c r="E1347" s="32"/>
      <c r="F1347" s="32"/>
      <c r="G1347" s="32"/>
    </row>
    <row r="1348" spans="3:7">
      <c r="C1348" s="32"/>
      <c r="D1348" s="32"/>
      <c r="E1348" s="32"/>
      <c r="F1348" s="32"/>
      <c r="G1348" s="32"/>
    </row>
    <row r="1349" spans="3:7">
      <c r="C1349" s="32"/>
      <c r="D1349" s="32"/>
      <c r="E1349" s="32"/>
      <c r="F1349" s="32"/>
      <c r="G1349" s="32"/>
    </row>
    <row r="1350" spans="3:7">
      <c r="C1350" s="32"/>
      <c r="D1350" s="32"/>
      <c r="E1350" s="32"/>
      <c r="F1350" s="32"/>
      <c r="G1350" s="32"/>
    </row>
    <row r="1351" spans="3:7">
      <c r="C1351" s="32"/>
      <c r="D1351" s="32"/>
      <c r="E1351" s="32"/>
      <c r="F1351" s="32"/>
      <c r="G1351" s="32"/>
    </row>
    <row r="1352" spans="3:7">
      <c r="C1352" s="32"/>
      <c r="D1352" s="32"/>
      <c r="E1352" s="32"/>
      <c r="F1352" s="32"/>
      <c r="G1352" s="32"/>
    </row>
    <row r="1353" spans="3:7">
      <c r="C1353" s="32"/>
      <c r="D1353" s="32"/>
      <c r="E1353" s="32"/>
      <c r="F1353" s="32"/>
      <c r="G1353" s="32"/>
    </row>
    <row r="1354" spans="3:7">
      <c r="C1354" s="32"/>
      <c r="D1354" s="32"/>
      <c r="E1354" s="32"/>
      <c r="F1354" s="32"/>
      <c r="G1354" s="32"/>
    </row>
    <row r="1355" spans="3:7">
      <c r="C1355" s="32"/>
      <c r="D1355" s="32"/>
      <c r="E1355" s="32"/>
      <c r="F1355" s="32"/>
      <c r="G1355" s="32"/>
    </row>
    <row r="1356" spans="3:7">
      <c r="C1356" s="32"/>
      <c r="D1356" s="32"/>
      <c r="E1356" s="32"/>
      <c r="F1356" s="32"/>
      <c r="G1356" s="32"/>
    </row>
    <row r="1357" spans="3:7">
      <c r="C1357" s="32"/>
      <c r="D1357" s="32"/>
      <c r="E1357" s="32"/>
      <c r="F1357" s="32"/>
      <c r="G1357" s="32"/>
    </row>
    <row r="1358" spans="3:7">
      <c r="C1358" s="32"/>
      <c r="D1358" s="32"/>
      <c r="E1358" s="32"/>
      <c r="F1358" s="32"/>
      <c r="G1358" s="32"/>
    </row>
    <row r="1359" spans="3:7">
      <c r="C1359" s="32"/>
      <c r="D1359" s="32"/>
      <c r="E1359" s="32"/>
      <c r="F1359" s="32"/>
      <c r="G1359" s="32"/>
    </row>
    <row r="1360" spans="3:7">
      <c r="C1360" s="32"/>
      <c r="D1360" s="32"/>
      <c r="E1360" s="32"/>
      <c r="F1360" s="32"/>
      <c r="G1360" s="32"/>
    </row>
    <row r="1361" spans="3:7">
      <c r="C1361" s="32"/>
      <c r="D1361" s="32"/>
      <c r="E1361" s="32"/>
      <c r="F1361" s="32"/>
      <c r="G1361" s="32"/>
    </row>
    <row r="1362" spans="3:7">
      <c r="C1362" s="32"/>
      <c r="D1362" s="32"/>
      <c r="E1362" s="32"/>
      <c r="F1362" s="32"/>
      <c r="G1362" s="32"/>
    </row>
    <row r="1363" spans="3:7">
      <c r="C1363" s="32"/>
      <c r="D1363" s="32"/>
      <c r="E1363" s="32"/>
      <c r="F1363" s="32"/>
      <c r="G1363" s="32"/>
    </row>
    <row r="1364" spans="3:7">
      <c r="C1364" s="32"/>
      <c r="D1364" s="32"/>
      <c r="E1364" s="32"/>
      <c r="F1364" s="32"/>
      <c r="G1364" s="32"/>
    </row>
    <row r="1365" spans="3:7">
      <c r="C1365" s="32"/>
      <c r="D1365" s="32"/>
      <c r="E1365" s="32"/>
      <c r="F1365" s="32"/>
      <c r="G1365" s="32"/>
    </row>
    <row r="1366" spans="3:7">
      <c r="C1366" s="32"/>
      <c r="D1366" s="32"/>
      <c r="E1366" s="32"/>
      <c r="F1366" s="32"/>
      <c r="G1366" s="32"/>
    </row>
    <row r="1367" spans="3:7">
      <c r="C1367" s="32"/>
      <c r="D1367" s="32"/>
      <c r="E1367" s="32"/>
      <c r="F1367" s="32"/>
      <c r="G1367" s="32"/>
    </row>
    <row r="1368" spans="3:7">
      <c r="C1368" s="32"/>
      <c r="D1368" s="32"/>
      <c r="E1368" s="32"/>
      <c r="F1368" s="32"/>
      <c r="G1368" s="32"/>
    </row>
    <row r="1369" spans="3:7">
      <c r="C1369" s="32"/>
      <c r="D1369" s="32"/>
      <c r="E1369" s="32"/>
      <c r="F1369" s="32"/>
      <c r="G1369" s="32"/>
    </row>
    <row r="1370" spans="3:7">
      <c r="C1370" s="32"/>
      <c r="D1370" s="32"/>
      <c r="E1370" s="32"/>
      <c r="F1370" s="32"/>
      <c r="G1370" s="32"/>
    </row>
    <row r="1371" spans="3:7">
      <c r="C1371" s="32"/>
      <c r="D1371" s="32"/>
      <c r="E1371" s="32"/>
      <c r="F1371" s="32"/>
      <c r="G1371" s="32"/>
    </row>
    <row r="1372" spans="3:7">
      <c r="C1372" s="32"/>
      <c r="D1372" s="32"/>
      <c r="E1372" s="32"/>
      <c r="F1372" s="32"/>
      <c r="G1372" s="32"/>
    </row>
    <row r="1373" spans="3:7">
      <c r="C1373" s="32"/>
      <c r="D1373" s="32"/>
      <c r="E1373" s="32"/>
      <c r="F1373" s="32"/>
      <c r="G1373" s="32"/>
    </row>
    <row r="1374" spans="3:7">
      <c r="C1374" s="32"/>
      <c r="D1374" s="32"/>
      <c r="E1374" s="32"/>
      <c r="F1374" s="32"/>
      <c r="G1374" s="32"/>
    </row>
    <row r="1375" spans="3:7">
      <c r="C1375" s="32"/>
      <c r="D1375" s="32"/>
      <c r="E1375" s="32"/>
      <c r="F1375" s="32"/>
      <c r="G1375" s="32"/>
    </row>
    <row r="1376" spans="3:7">
      <c r="C1376" s="32"/>
      <c r="D1376" s="32"/>
      <c r="E1376" s="32"/>
      <c r="F1376" s="32"/>
      <c r="G1376" s="32"/>
    </row>
    <row r="1377" spans="3:7">
      <c r="C1377" s="32"/>
      <c r="D1377" s="32"/>
      <c r="E1377" s="32"/>
      <c r="F1377" s="32"/>
      <c r="G1377" s="32"/>
    </row>
    <row r="1378" spans="3:7">
      <c r="C1378" s="32"/>
      <c r="D1378" s="32"/>
      <c r="E1378" s="32"/>
      <c r="F1378" s="32"/>
      <c r="G1378" s="32"/>
    </row>
    <row r="1379" spans="3:7">
      <c r="C1379" s="32"/>
      <c r="D1379" s="32"/>
      <c r="E1379" s="32"/>
      <c r="F1379" s="32"/>
      <c r="G1379" s="32"/>
    </row>
    <row r="1380" spans="3:7">
      <c r="C1380" s="32"/>
      <c r="D1380" s="32"/>
      <c r="E1380" s="32"/>
      <c r="F1380" s="32"/>
      <c r="G1380" s="32"/>
    </row>
    <row r="1381" spans="3:7">
      <c r="C1381" s="32"/>
      <c r="D1381" s="32"/>
      <c r="E1381" s="32"/>
      <c r="F1381" s="32"/>
      <c r="G1381" s="32"/>
    </row>
    <row r="1382" spans="3:7">
      <c r="C1382" s="32"/>
      <c r="D1382" s="32"/>
      <c r="E1382" s="32"/>
      <c r="F1382" s="32"/>
      <c r="G1382" s="32"/>
    </row>
    <row r="1383" spans="3:7">
      <c r="C1383" s="32"/>
      <c r="D1383" s="32"/>
      <c r="E1383" s="32"/>
      <c r="F1383" s="32"/>
      <c r="G1383" s="32"/>
    </row>
    <row r="1384" spans="3:7">
      <c r="C1384" s="32"/>
      <c r="D1384" s="32"/>
      <c r="E1384" s="32"/>
      <c r="F1384" s="32"/>
      <c r="G1384" s="32"/>
    </row>
    <row r="1385" spans="3:7">
      <c r="C1385" s="32"/>
      <c r="D1385" s="32"/>
      <c r="E1385" s="32"/>
      <c r="F1385" s="32"/>
      <c r="G1385" s="32"/>
    </row>
    <row r="1386" spans="3:7">
      <c r="C1386" s="32"/>
      <c r="D1386" s="32"/>
      <c r="E1386" s="32"/>
      <c r="F1386" s="32"/>
      <c r="G1386" s="32"/>
    </row>
    <row r="1387" spans="3:7">
      <c r="C1387" s="32"/>
      <c r="D1387" s="32"/>
      <c r="E1387" s="32"/>
      <c r="F1387" s="32"/>
      <c r="G1387" s="32"/>
    </row>
    <row r="1388" spans="3:7">
      <c r="C1388" s="32"/>
      <c r="D1388" s="32"/>
      <c r="E1388" s="32"/>
      <c r="F1388" s="32"/>
      <c r="G1388" s="32"/>
    </row>
    <row r="1389" spans="3:7">
      <c r="C1389" s="32"/>
      <c r="D1389" s="32"/>
      <c r="E1389" s="32"/>
      <c r="F1389" s="32"/>
      <c r="G1389" s="32"/>
    </row>
    <row r="1390" spans="3:7">
      <c r="C1390" s="32"/>
      <c r="D1390" s="32"/>
      <c r="E1390" s="32"/>
      <c r="F1390" s="32"/>
      <c r="G1390" s="32"/>
    </row>
    <row r="1391" spans="3:7">
      <c r="C1391" s="32"/>
      <c r="D1391" s="32"/>
      <c r="E1391" s="32"/>
      <c r="F1391" s="32"/>
      <c r="G1391" s="32"/>
    </row>
    <row r="1392" spans="3:7">
      <c r="C1392" s="32"/>
      <c r="D1392" s="32"/>
      <c r="E1392" s="32"/>
      <c r="F1392" s="32"/>
      <c r="G1392" s="32"/>
    </row>
    <row r="1393" spans="3:7">
      <c r="C1393" s="32"/>
      <c r="D1393" s="32"/>
      <c r="E1393" s="32"/>
      <c r="F1393" s="32"/>
      <c r="G1393" s="32"/>
    </row>
    <row r="1394" spans="3:7">
      <c r="C1394" s="32"/>
      <c r="D1394" s="32"/>
      <c r="E1394" s="32"/>
      <c r="F1394" s="32"/>
      <c r="G1394" s="32"/>
    </row>
    <row r="1395" spans="3:7">
      <c r="C1395" s="32"/>
      <c r="D1395" s="32"/>
      <c r="E1395" s="32"/>
      <c r="F1395" s="32"/>
      <c r="G1395" s="32"/>
    </row>
    <row r="1396" spans="3:7">
      <c r="C1396" s="32"/>
      <c r="D1396" s="32"/>
      <c r="E1396" s="32"/>
      <c r="F1396" s="32"/>
      <c r="G1396" s="32"/>
    </row>
    <row r="1397" spans="3:7">
      <c r="C1397" s="32"/>
      <c r="D1397" s="32"/>
      <c r="E1397" s="32"/>
      <c r="F1397" s="32"/>
      <c r="G1397" s="32"/>
    </row>
    <row r="1398" spans="3:7">
      <c r="C1398" s="32"/>
      <c r="D1398" s="32"/>
      <c r="E1398" s="32"/>
      <c r="F1398" s="32"/>
      <c r="G1398" s="32"/>
    </row>
    <row r="1399" spans="3:7">
      <c r="C1399" s="32"/>
      <c r="D1399" s="32"/>
      <c r="E1399" s="32"/>
      <c r="F1399" s="32"/>
      <c r="G1399" s="32"/>
    </row>
    <row r="1400" spans="3:7">
      <c r="C1400" s="32"/>
      <c r="D1400" s="32"/>
      <c r="E1400" s="32"/>
      <c r="F1400" s="32"/>
      <c r="G1400" s="32"/>
    </row>
    <row r="1401" spans="3:7">
      <c r="C1401" s="32"/>
      <c r="D1401" s="32"/>
      <c r="E1401" s="32"/>
      <c r="F1401" s="32"/>
      <c r="G1401" s="32"/>
    </row>
    <row r="1402" spans="3:7">
      <c r="C1402" s="32"/>
      <c r="D1402" s="32"/>
      <c r="E1402" s="32"/>
      <c r="F1402" s="32"/>
      <c r="G1402" s="32"/>
    </row>
    <row r="1403" spans="3:7">
      <c r="C1403" s="32"/>
      <c r="D1403" s="32"/>
      <c r="E1403" s="32"/>
      <c r="F1403" s="32"/>
      <c r="G1403" s="32"/>
    </row>
    <row r="1404" spans="3:7">
      <c r="C1404" s="32"/>
      <c r="D1404" s="32"/>
      <c r="E1404" s="32"/>
      <c r="F1404" s="32"/>
      <c r="G1404" s="32"/>
    </row>
    <row r="1405" spans="3:7">
      <c r="C1405" s="32"/>
      <c r="D1405" s="32"/>
      <c r="E1405" s="32"/>
      <c r="F1405" s="32"/>
      <c r="G1405" s="32"/>
    </row>
    <row r="1406" spans="3:7">
      <c r="C1406" s="32"/>
      <c r="D1406" s="32"/>
      <c r="E1406" s="32"/>
      <c r="F1406" s="32"/>
      <c r="G1406" s="32"/>
    </row>
    <row r="1407" spans="3:7">
      <c r="C1407" s="32"/>
      <c r="D1407" s="32"/>
      <c r="E1407" s="32"/>
      <c r="F1407" s="32"/>
      <c r="G1407" s="32"/>
    </row>
    <row r="1408" spans="3:7">
      <c r="C1408" s="32"/>
      <c r="D1408" s="32"/>
      <c r="E1408" s="32"/>
      <c r="F1408" s="32"/>
      <c r="G1408" s="32"/>
    </row>
    <row r="1409" spans="3:7">
      <c r="C1409" s="32"/>
      <c r="D1409" s="32"/>
      <c r="E1409" s="32"/>
      <c r="F1409" s="32"/>
      <c r="G1409" s="32"/>
    </row>
    <row r="1410" spans="3:7">
      <c r="C1410" s="32"/>
      <c r="D1410" s="32"/>
      <c r="E1410" s="32"/>
      <c r="F1410" s="32"/>
      <c r="G1410" s="32"/>
    </row>
    <row r="1411" spans="3:7">
      <c r="C1411" s="32"/>
      <c r="D1411" s="32"/>
      <c r="E1411" s="32"/>
      <c r="F1411" s="32"/>
      <c r="G1411" s="32"/>
    </row>
    <row r="1412" spans="3:7">
      <c r="C1412" s="32"/>
      <c r="D1412" s="32"/>
      <c r="E1412" s="32"/>
      <c r="F1412" s="32"/>
      <c r="G1412" s="32"/>
    </row>
    <row r="1413" spans="3:7">
      <c r="C1413" s="32"/>
      <c r="D1413" s="32"/>
      <c r="E1413" s="32"/>
      <c r="F1413" s="32"/>
      <c r="G1413" s="32"/>
    </row>
    <row r="1414" spans="3:7">
      <c r="C1414" s="32"/>
      <c r="D1414" s="32"/>
      <c r="E1414" s="32"/>
      <c r="F1414" s="32"/>
      <c r="G1414" s="32"/>
    </row>
    <row r="1415" spans="3:7">
      <c r="C1415" s="32"/>
      <c r="D1415" s="32"/>
      <c r="E1415" s="32"/>
      <c r="F1415" s="32"/>
      <c r="G1415" s="32"/>
    </row>
    <row r="1416" spans="3:7">
      <c r="C1416" s="32"/>
      <c r="D1416" s="32"/>
      <c r="E1416" s="32"/>
      <c r="F1416" s="32"/>
      <c r="G1416" s="32"/>
    </row>
    <row r="1417" spans="3:7">
      <c r="C1417" s="32"/>
      <c r="D1417" s="32"/>
      <c r="E1417" s="32"/>
      <c r="F1417" s="32"/>
      <c r="G1417" s="32"/>
    </row>
    <row r="1418" spans="3:7">
      <c r="C1418" s="32"/>
      <c r="D1418" s="32"/>
      <c r="E1418" s="32"/>
      <c r="F1418" s="32"/>
      <c r="G1418" s="32"/>
    </row>
    <row r="1419" spans="3:7">
      <c r="C1419" s="32"/>
      <c r="D1419" s="32"/>
      <c r="E1419" s="32"/>
      <c r="F1419" s="32"/>
      <c r="G1419" s="32"/>
    </row>
    <row r="1420" spans="3:7">
      <c r="C1420" s="32"/>
      <c r="D1420" s="32"/>
      <c r="E1420" s="32"/>
      <c r="F1420" s="32"/>
      <c r="G1420" s="32"/>
    </row>
    <row r="1421" spans="3:7">
      <c r="C1421" s="32"/>
      <c r="D1421" s="32"/>
      <c r="E1421" s="32"/>
      <c r="F1421" s="32"/>
      <c r="G1421" s="32"/>
    </row>
    <row r="1422" spans="3:7">
      <c r="C1422" s="32"/>
      <c r="D1422" s="32"/>
      <c r="E1422" s="32"/>
      <c r="F1422" s="32"/>
      <c r="G1422" s="32"/>
    </row>
    <row r="1423" spans="3:7">
      <c r="C1423" s="32"/>
      <c r="D1423" s="32"/>
      <c r="E1423" s="32"/>
      <c r="F1423" s="32"/>
      <c r="G1423" s="32"/>
    </row>
    <row r="1424" spans="3:7">
      <c r="C1424" s="32"/>
      <c r="D1424" s="32"/>
      <c r="E1424" s="32"/>
      <c r="F1424" s="32"/>
      <c r="G1424" s="32"/>
    </row>
    <row r="1425" spans="3:7">
      <c r="C1425" s="32"/>
      <c r="D1425" s="32"/>
      <c r="E1425" s="32"/>
      <c r="F1425" s="32"/>
      <c r="G1425" s="32"/>
    </row>
    <row r="1426" spans="3:7">
      <c r="C1426" s="32"/>
      <c r="D1426" s="32"/>
      <c r="E1426" s="32"/>
      <c r="F1426" s="32"/>
      <c r="G1426" s="32"/>
    </row>
    <row r="1427" spans="3:7">
      <c r="C1427" s="32"/>
      <c r="D1427" s="32"/>
      <c r="E1427" s="32"/>
      <c r="F1427" s="32"/>
      <c r="G1427" s="32"/>
    </row>
    <row r="1428" spans="3:7">
      <c r="C1428" s="32"/>
      <c r="D1428" s="32"/>
      <c r="E1428" s="32"/>
      <c r="F1428" s="32"/>
      <c r="G1428" s="32"/>
    </row>
    <row r="1429" spans="3:7">
      <c r="C1429" s="32"/>
      <c r="D1429" s="32"/>
      <c r="E1429" s="32"/>
      <c r="F1429" s="32"/>
      <c r="G1429" s="32"/>
    </row>
    <row r="1430" spans="3:7">
      <c r="C1430" s="32"/>
      <c r="D1430" s="32"/>
      <c r="E1430" s="32"/>
      <c r="F1430" s="32"/>
      <c r="G1430" s="32"/>
    </row>
    <row r="1431" spans="3:7">
      <c r="C1431" s="32"/>
      <c r="D1431" s="32"/>
      <c r="E1431" s="32"/>
      <c r="F1431" s="32"/>
      <c r="G1431" s="32"/>
    </row>
    <row r="1432" spans="3:7">
      <c r="C1432" s="32"/>
      <c r="D1432" s="32"/>
      <c r="E1432" s="32"/>
      <c r="F1432" s="32"/>
      <c r="G1432" s="32"/>
    </row>
    <row r="1433" spans="3:7">
      <c r="C1433" s="32"/>
      <c r="D1433" s="32"/>
      <c r="E1433" s="32"/>
      <c r="F1433" s="32"/>
      <c r="G1433" s="32"/>
    </row>
    <row r="1434" spans="3:7">
      <c r="C1434" s="32"/>
      <c r="D1434" s="32"/>
      <c r="E1434" s="32"/>
      <c r="F1434" s="32"/>
      <c r="G1434" s="32"/>
    </row>
    <row r="1435" spans="3:7">
      <c r="C1435" s="32"/>
      <c r="D1435" s="32"/>
      <c r="E1435" s="32"/>
      <c r="F1435" s="32"/>
      <c r="G1435" s="32"/>
    </row>
    <row r="1436" spans="3:7">
      <c r="C1436" s="32"/>
      <c r="D1436" s="32"/>
      <c r="E1436" s="32"/>
      <c r="F1436" s="32"/>
      <c r="G1436" s="32"/>
    </row>
    <row r="1437" spans="3:7">
      <c r="C1437" s="32"/>
      <c r="D1437" s="32"/>
      <c r="E1437" s="32"/>
      <c r="F1437" s="32"/>
      <c r="G1437" s="32"/>
    </row>
    <row r="1438" spans="3:7">
      <c r="C1438" s="32"/>
      <c r="D1438" s="32"/>
      <c r="E1438" s="32"/>
      <c r="F1438" s="32"/>
      <c r="G1438" s="32"/>
    </row>
    <row r="1439" spans="3:7">
      <c r="C1439" s="32"/>
      <c r="D1439" s="32"/>
      <c r="E1439" s="32"/>
      <c r="F1439" s="32"/>
      <c r="G1439" s="32"/>
    </row>
    <row r="1440" spans="3:7">
      <c r="C1440" s="32"/>
      <c r="D1440" s="32"/>
      <c r="E1440" s="32"/>
      <c r="F1440" s="32"/>
      <c r="G1440" s="32"/>
    </row>
    <row r="1441" spans="3:7">
      <c r="C1441" s="32"/>
      <c r="D1441" s="32"/>
      <c r="E1441" s="32"/>
      <c r="F1441" s="32"/>
      <c r="G1441" s="32"/>
    </row>
    <row r="1442" spans="3:7">
      <c r="C1442" s="32"/>
      <c r="D1442" s="32"/>
      <c r="E1442" s="32"/>
      <c r="F1442" s="32"/>
      <c r="G1442" s="32"/>
    </row>
    <row r="1443" spans="3:7">
      <c r="C1443" s="32"/>
      <c r="D1443" s="32"/>
      <c r="E1443" s="32"/>
      <c r="F1443" s="32"/>
      <c r="G1443" s="32"/>
    </row>
    <row r="1444" spans="3:7">
      <c r="C1444" s="32"/>
      <c r="D1444" s="32"/>
      <c r="E1444" s="32"/>
      <c r="F1444" s="32"/>
      <c r="G1444" s="32"/>
    </row>
    <row r="1445" spans="3:7">
      <c r="C1445" s="32"/>
      <c r="D1445" s="32"/>
      <c r="E1445" s="32"/>
      <c r="F1445" s="32"/>
      <c r="G1445" s="32"/>
    </row>
    <row r="1446" spans="3:7">
      <c r="C1446" s="32"/>
      <c r="D1446" s="32"/>
      <c r="E1446" s="32"/>
      <c r="F1446" s="32"/>
      <c r="G1446" s="32"/>
    </row>
    <row r="1447" spans="3:7">
      <c r="C1447" s="32"/>
      <c r="D1447" s="32"/>
      <c r="E1447" s="32"/>
      <c r="F1447" s="32"/>
      <c r="G1447" s="32"/>
    </row>
    <row r="1448" spans="3:7">
      <c r="C1448" s="32"/>
      <c r="D1448" s="32"/>
      <c r="E1448" s="32"/>
      <c r="F1448" s="32"/>
      <c r="G1448" s="32"/>
    </row>
    <row r="1449" spans="3:7">
      <c r="C1449" s="32"/>
      <c r="D1449" s="32"/>
      <c r="E1449" s="32"/>
      <c r="F1449" s="32"/>
      <c r="G1449" s="32"/>
    </row>
    <row r="1450" spans="3:7">
      <c r="C1450" s="32"/>
      <c r="D1450" s="32"/>
      <c r="E1450" s="32"/>
      <c r="F1450" s="32"/>
      <c r="G1450" s="32"/>
    </row>
    <row r="1451" spans="3:7">
      <c r="C1451" s="32"/>
      <c r="D1451" s="32"/>
      <c r="E1451" s="32"/>
      <c r="F1451" s="32"/>
      <c r="G1451" s="32"/>
    </row>
    <row r="1452" spans="3:7">
      <c r="C1452" s="32"/>
      <c r="D1452" s="32"/>
      <c r="E1452" s="32"/>
      <c r="F1452" s="32"/>
      <c r="G1452" s="32"/>
    </row>
    <row r="1453" spans="3:7">
      <c r="C1453" s="32"/>
      <c r="D1453" s="32"/>
      <c r="E1453" s="32"/>
      <c r="F1453" s="32"/>
      <c r="G1453" s="32"/>
    </row>
    <row r="1454" spans="3:7">
      <c r="C1454" s="32"/>
      <c r="D1454" s="32"/>
      <c r="E1454" s="32"/>
      <c r="F1454" s="32"/>
      <c r="G1454" s="32"/>
    </row>
    <row r="1455" spans="3:7">
      <c r="C1455" s="32"/>
      <c r="D1455" s="32"/>
      <c r="E1455" s="32"/>
      <c r="F1455" s="32"/>
      <c r="G1455" s="32"/>
    </row>
    <row r="1456" spans="3:7">
      <c r="C1456" s="32"/>
      <c r="D1456" s="32"/>
      <c r="E1456" s="32"/>
      <c r="F1456" s="32"/>
      <c r="G1456" s="32"/>
    </row>
    <row r="1457" spans="3:7">
      <c r="C1457" s="32"/>
      <c r="D1457" s="32"/>
      <c r="E1457" s="32"/>
      <c r="F1457" s="32"/>
      <c r="G1457" s="32"/>
    </row>
    <row r="1458" spans="3:7">
      <c r="C1458" s="32"/>
      <c r="D1458" s="32"/>
      <c r="E1458" s="32"/>
      <c r="F1458" s="32"/>
      <c r="G1458" s="32"/>
    </row>
    <row r="1459" spans="3:7">
      <c r="C1459" s="32"/>
      <c r="D1459" s="32"/>
      <c r="E1459" s="32"/>
      <c r="F1459" s="32"/>
      <c r="G1459" s="32"/>
    </row>
    <row r="1460" spans="3:7">
      <c r="C1460" s="32"/>
      <c r="D1460" s="32"/>
      <c r="E1460" s="32"/>
      <c r="F1460" s="32"/>
      <c r="G1460" s="32"/>
    </row>
    <row r="1461" spans="3:7">
      <c r="C1461" s="32"/>
      <c r="D1461" s="32"/>
      <c r="E1461" s="32"/>
      <c r="F1461" s="32"/>
      <c r="G1461" s="32"/>
    </row>
    <row r="1462" spans="3:7">
      <c r="C1462" s="32"/>
      <c r="D1462" s="32"/>
      <c r="E1462" s="32"/>
      <c r="F1462" s="32"/>
      <c r="G1462" s="32"/>
    </row>
    <row r="1463" spans="3:7">
      <c r="C1463" s="32"/>
      <c r="D1463" s="32"/>
      <c r="E1463" s="32"/>
      <c r="F1463" s="32"/>
      <c r="G1463" s="32"/>
    </row>
    <row r="1464" spans="3:7">
      <c r="C1464" s="32"/>
      <c r="D1464" s="32"/>
      <c r="E1464" s="32"/>
      <c r="F1464" s="32"/>
      <c r="G1464" s="32"/>
    </row>
    <row r="1465" spans="3:7">
      <c r="C1465" s="32"/>
      <c r="D1465" s="32"/>
      <c r="E1465" s="32"/>
      <c r="F1465" s="32"/>
      <c r="G1465" s="32"/>
    </row>
    <row r="1466" spans="3:7">
      <c r="C1466" s="32"/>
      <c r="D1466" s="32"/>
      <c r="E1466" s="32"/>
      <c r="F1466" s="32"/>
      <c r="G1466" s="32"/>
    </row>
    <row r="1467" spans="3:7">
      <c r="C1467" s="32"/>
      <c r="D1467" s="32"/>
      <c r="E1467" s="32"/>
      <c r="F1467" s="32"/>
      <c r="G1467" s="32"/>
    </row>
    <row r="1468" spans="3:7">
      <c r="C1468" s="32"/>
      <c r="D1468" s="32"/>
      <c r="E1468" s="32"/>
      <c r="F1468" s="32"/>
      <c r="G1468" s="32"/>
    </row>
    <row r="1469" spans="3:7">
      <c r="C1469" s="32"/>
      <c r="D1469" s="32"/>
      <c r="E1469" s="32"/>
      <c r="F1469" s="32"/>
      <c r="G1469" s="32"/>
    </row>
    <row r="1470" spans="3:7">
      <c r="C1470" s="32"/>
      <c r="D1470" s="32"/>
      <c r="E1470" s="32"/>
      <c r="F1470" s="32"/>
      <c r="G1470" s="32"/>
    </row>
    <row r="1471" spans="3:7">
      <c r="C1471" s="32"/>
      <c r="D1471" s="32"/>
      <c r="E1471" s="32"/>
      <c r="F1471" s="32"/>
      <c r="G1471" s="32"/>
    </row>
    <row r="1472" spans="3:7">
      <c r="C1472" s="32"/>
      <c r="D1472" s="32"/>
      <c r="E1472" s="32"/>
      <c r="F1472" s="32"/>
      <c r="G1472" s="32"/>
    </row>
    <row r="1473" spans="3:7">
      <c r="C1473" s="32"/>
      <c r="D1473" s="32"/>
      <c r="E1473" s="32"/>
      <c r="F1473" s="32"/>
      <c r="G1473" s="32"/>
    </row>
    <row r="1474" spans="3:7">
      <c r="C1474" s="32"/>
      <c r="D1474" s="32"/>
      <c r="E1474" s="32"/>
      <c r="F1474" s="32"/>
      <c r="G1474" s="32"/>
    </row>
    <row r="1475" spans="3:7">
      <c r="C1475" s="32"/>
      <c r="D1475" s="32"/>
      <c r="E1475" s="32"/>
      <c r="F1475" s="32"/>
      <c r="G1475" s="32"/>
    </row>
    <row r="1476" spans="3:7">
      <c r="C1476" s="32"/>
      <c r="D1476" s="32"/>
      <c r="E1476" s="32"/>
      <c r="F1476" s="32"/>
      <c r="G1476" s="32"/>
    </row>
    <row r="1477" spans="3:7">
      <c r="C1477" s="32"/>
      <c r="D1477" s="32"/>
      <c r="E1477" s="32"/>
      <c r="F1477" s="32"/>
      <c r="G1477" s="32"/>
    </row>
    <row r="1478" spans="3:7">
      <c r="C1478" s="32"/>
      <c r="D1478" s="32"/>
      <c r="E1478" s="32"/>
      <c r="F1478" s="32"/>
      <c r="G1478" s="32"/>
    </row>
    <row r="1479" spans="3:7">
      <c r="C1479" s="32"/>
      <c r="D1479" s="32"/>
      <c r="E1479" s="32"/>
      <c r="F1479" s="32"/>
      <c r="G1479" s="32"/>
    </row>
    <row r="1480" spans="3:7">
      <c r="C1480" s="32"/>
      <c r="D1480" s="32"/>
      <c r="E1480" s="32"/>
      <c r="F1480" s="32"/>
      <c r="G1480" s="32"/>
    </row>
    <row r="1481" spans="3:7">
      <c r="C1481" s="32"/>
      <c r="D1481" s="32"/>
      <c r="E1481" s="32"/>
      <c r="F1481" s="32"/>
      <c r="G1481" s="32"/>
    </row>
    <row r="1482" spans="3:7">
      <c r="C1482" s="32"/>
      <c r="D1482" s="32"/>
      <c r="E1482" s="32"/>
      <c r="F1482" s="32"/>
      <c r="G1482" s="32"/>
    </row>
    <row r="1483" spans="3:7">
      <c r="C1483" s="32"/>
      <c r="D1483" s="32"/>
      <c r="E1483" s="32"/>
      <c r="F1483" s="32"/>
      <c r="G1483" s="32"/>
    </row>
    <row r="1484" spans="3:7">
      <c r="C1484" s="32"/>
      <c r="D1484" s="32"/>
      <c r="E1484" s="32"/>
      <c r="F1484" s="32"/>
      <c r="G1484" s="32"/>
    </row>
    <row r="1485" spans="3:7">
      <c r="C1485" s="32"/>
      <c r="D1485" s="32"/>
      <c r="E1485" s="32"/>
      <c r="F1485" s="32"/>
      <c r="G1485" s="32"/>
    </row>
    <row r="1486" spans="3:7">
      <c r="C1486" s="32"/>
      <c r="D1486" s="32"/>
      <c r="E1486" s="32"/>
      <c r="F1486" s="32"/>
      <c r="G1486" s="32"/>
    </row>
    <row r="1487" spans="3:7">
      <c r="C1487" s="32"/>
      <c r="D1487" s="32"/>
      <c r="E1487" s="32"/>
      <c r="F1487" s="32"/>
      <c r="G1487" s="32"/>
    </row>
    <row r="1488" spans="3:7">
      <c r="C1488" s="32"/>
      <c r="D1488" s="32"/>
      <c r="E1488" s="32"/>
      <c r="F1488" s="32"/>
      <c r="G1488" s="32"/>
    </row>
    <row r="1489" spans="3:7">
      <c r="C1489" s="32"/>
      <c r="D1489" s="32"/>
      <c r="E1489" s="32"/>
      <c r="F1489" s="32"/>
      <c r="G1489" s="32"/>
    </row>
    <row r="1490" spans="3:7">
      <c r="C1490" s="32"/>
      <c r="D1490" s="32"/>
      <c r="E1490" s="32"/>
      <c r="F1490" s="32"/>
      <c r="G1490" s="32"/>
    </row>
    <row r="1491" spans="3:7">
      <c r="C1491" s="32"/>
      <c r="D1491" s="32"/>
      <c r="E1491" s="32"/>
      <c r="F1491" s="32"/>
      <c r="G1491" s="32"/>
    </row>
    <row r="1492" spans="3:7">
      <c r="C1492" s="32"/>
      <c r="D1492" s="32"/>
      <c r="E1492" s="32"/>
      <c r="F1492" s="32"/>
      <c r="G1492" s="32"/>
    </row>
    <row r="1493" spans="3:7">
      <c r="C1493" s="32"/>
      <c r="D1493" s="32"/>
      <c r="E1493" s="32"/>
      <c r="F1493" s="32"/>
      <c r="G1493" s="32"/>
    </row>
    <row r="1494" spans="3:7">
      <c r="C1494" s="32"/>
      <c r="D1494" s="32"/>
      <c r="E1494" s="32"/>
      <c r="F1494" s="32"/>
      <c r="G1494" s="32"/>
    </row>
    <row r="1495" spans="3:7">
      <c r="C1495" s="32"/>
      <c r="D1495" s="32"/>
      <c r="E1495" s="32"/>
      <c r="F1495" s="32"/>
      <c r="G1495" s="32"/>
    </row>
    <row r="1496" spans="3:7">
      <c r="C1496" s="32"/>
      <c r="D1496" s="32"/>
      <c r="E1496" s="32"/>
      <c r="F1496" s="32"/>
      <c r="G1496" s="32"/>
    </row>
    <row r="1497" spans="3:7">
      <c r="C1497" s="32"/>
      <c r="D1497" s="32"/>
      <c r="E1497" s="32"/>
      <c r="F1497" s="32"/>
      <c r="G1497" s="32"/>
    </row>
    <row r="1498" spans="3:7">
      <c r="C1498" s="32"/>
      <c r="D1498" s="32"/>
      <c r="E1498" s="32"/>
      <c r="F1498" s="32"/>
      <c r="G1498" s="32"/>
    </row>
    <row r="1499" spans="3:7">
      <c r="C1499" s="32"/>
      <c r="D1499" s="32"/>
      <c r="E1499" s="32"/>
      <c r="F1499" s="32"/>
      <c r="G1499" s="32"/>
    </row>
    <row r="1500" spans="3:7">
      <c r="C1500" s="32"/>
      <c r="D1500" s="32"/>
      <c r="E1500" s="32"/>
      <c r="F1500" s="32"/>
      <c r="G1500" s="32"/>
    </row>
    <row r="1501" spans="3:7">
      <c r="C1501" s="32"/>
      <c r="D1501" s="32"/>
      <c r="E1501" s="32"/>
      <c r="F1501" s="32"/>
      <c r="G1501" s="32"/>
    </row>
    <row r="1502" spans="3:7">
      <c r="C1502" s="32"/>
      <c r="D1502" s="32"/>
      <c r="E1502" s="32"/>
      <c r="F1502" s="32"/>
      <c r="G1502" s="32"/>
    </row>
    <row r="1503" spans="3:7">
      <c r="C1503" s="32"/>
      <c r="D1503" s="32"/>
      <c r="E1503" s="32"/>
      <c r="F1503" s="32"/>
      <c r="G1503" s="32"/>
    </row>
    <row r="1504" spans="3:7">
      <c r="C1504" s="32"/>
      <c r="D1504" s="32"/>
      <c r="E1504" s="32"/>
      <c r="F1504" s="32"/>
      <c r="G1504" s="32"/>
    </row>
    <row r="1505" spans="3:7">
      <c r="C1505" s="32"/>
      <c r="D1505" s="32"/>
      <c r="E1505" s="32"/>
      <c r="F1505" s="32"/>
      <c r="G1505" s="32"/>
    </row>
    <row r="1506" spans="3:7">
      <c r="C1506" s="32"/>
      <c r="D1506" s="32"/>
      <c r="E1506" s="32"/>
      <c r="F1506" s="32"/>
      <c r="G1506" s="32"/>
    </row>
    <row r="1507" spans="3:7">
      <c r="C1507" s="32"/>
      <c r="D1507" s="32"/>
      <c r="E1507" s="32"/>
      <c r="F1507" s="32"/>
      <c r="G1507" s="32"/>
    </row>
    <row r="1508" spans="3:7">
      <c r="C1508" s="32"/>
      <c r="D1508" s="32"/>
      <c r="E1508" s="32"/>
      <c r="F1508" s="32"/>
      <c r="G1508" s="32"/>
    </row>
    <row r="1509" spans="3:7">
      <c r="C1509" s="32"/>
      <c r="D1509" s="32"/>
      <c r="E1509" s="32"/>
      <c r="F1509" s="32"/>
      <c r="G1509" s="32"/>
    </row>
    <row r="1510" spans="3:7">
      <c r="C1510" s="32"/>
      <c r="D1510" s="32"/>
      <c r="E1510" s="32"/>
      <c r="F1510" s="32"/>
      <c r="G1510" s="32"/>
    </row>
    <row r="1511" spans="3:7">
      <c r="C1511" s="32"/>
      <c r="D1511" s="32"/>
      <c r="E1511" s="32"/>
      <c r="F1511" s="32"/>
      <c r="G1511" s="32"/>
    </row>
    <row r="1512" spans="3:7">
      <c r="C1512" s="32"/>
      <c r="D1512" s="32"/>
      <c r="E1512" s="32"/>
      <c r="F1512" s="32"/>
      <c r="G1512" s="32"/>
    </row>
    <row r="1513" spans="3:7">
      <c r="C1513" s="32"/>
      <c r="D1513" s="32"/>
      <c r="E1513" s="32"/>
      <c r="F1513" s="32"/>
      <c r="G1513" s="32"/>
    </row>
    <row r="1514" spans="3:7">
      <c r="C1514" s="32"/>
      <c r="D1514" s="32"/>
      <c r="E1514" s="32"/>
      <c r="F1514" s="32"/>
      <c r="G1514" s="32"/>
    </row>
    <row r="1515" spans="3:7">
      <c r="C1515" s="32"/>
      <c r="D1515" s="32"/>
      <c r="E1515" s="32"/>
      <c r="F1515" s="32"/>
      <c r="G1515" s="32"/>
    </row>
    <row r="1516" spans="3:7">
      <c r="C1516" s="32"/>
      <c r="D1516" s="32"/>
      <c r="E1516" s="32"/>
      <c r="F1516" s="32"/>
      <c r="G1516" s="32"/>
    </row>
    <row r="1517" spans="3:7">
      <c r="C1517" s="32"/>
      <c r="D1517" s="32"/>
      <c r="E1517" s="32"/>
      <c r="F1517" s="32"/>
      <c r="G1517" s="32"/>
    </row>
    <row r="1518" spans="3:7">
      <c r="C1518" s="32"/>
      <c r="D1518" s="32"/>
      <c r="E1518" s="32"/>
      <c r="F1518" s="32"/>
      <c r="G1518" s="32"/>
    </row>
    <row r="1519" spans="3:7">
      <c r="C1519" s="32"/>
      <c r="D1519" s="32"/>
      <c r="E1519" s="32"/>
      <c r="F1519" s="32"/>
      <c r="G1519" s="32"/>
    </row>
    <row r="1520" spans="3:7">
      <c r="C1520" s="32"/>
      <c r="D1520" s="32"/>
      <c r="E1520" s="32"/>
      <c r="F1520" s="32"/>
      <c r="G1520" s="32"/>
    </row>
    <row r="1521" spans="3:7">
      <c r="C1521" s="32"/>
      <c r="D1521" s="32"/>
      <c r="E1521" s="32"/>
      <c r="F1521" s="32"/>
      <c r="G1521" s="32"/>
    </row>
    <row r="1522" spans="3:7">
      <c r="C1522" s="32"/>
      <c r="D1522" s="32"/>
      <c r="E1522" s="32"/>
      <c r="F1522" s="32"/>
      <c r="G1522" s="32"/>
    </row>
    <row r="1523" spans="3:7">
      <c r="C1523" s="32"/>
      <c r="D1523" s="32"/>
      <c r="E1523" s="32"/>
      <c r="F1523" s="32"/>
      <c r="G1523" s="32"/>
    </row>
    <row r="1524" spans="3:7">
      <c r="C1524" s="32"/>
      <c r="D1524" s="32"/>
      <c r="E1524" s="32"/>
      <c r="F1524" s="32"/>
      <c r="G1524" s="32"/>
    </row>
    <row r="1525" spans="3:7">
      <c r="C1525" s="32"/>
      <c r="D1525" s="32"/>
      <c r="E1525" s="32"/>
      <c r="F1525" s="32"/>
      <c r="G1525" s="32"/>
    </row>
    <row r="1526" spans="3:7">
      <c r="C1526" s="32"/>
      <c r="D1526" s="32"/>
      <c r="E1526" s="32"/>
      <c r="F1526" s="32"/>
      <c r="G1526" s="32"/>
    </row>
    <row r="1527" spans="3:7">
      <c r="C1527" s="32"/>
      <c r="D1527" s="32"/>
      <c r="E1527" s="32"/>
      <c r="F1527" s="32"/>
      <c r="G1527" s="32"/>
    </row>
    <row r="1528" spans="3:7">
      <c r="C1528" s="32"/>
      <c r="D1528" s="32"/>
      <c r="E1528" s="32"/>
      <c r="F1528" s="32"/>
      <c r="G1528" s="32"/>
    </row>
    <row r="1529" spans="3:7">
      <c r="C1529" s="32"/>
      <c r="D1529" s="32"/>
      <c r="E1529" s="32"/>
      <c r="F1529" s="32"/>
      <c r="G1529" s="32"/>
    </row>
    <row r="1530" spans="3:7">
      <c r="C1530" s="32"/>
      <c r="D1530" s="32"/>
      <c r="E1530" s="32"/>
      <c r="F1530" s="32"/>
      <c r="G1530" s="32"/>
    </row>
    <row r="1531" spans="3:7">
      <c r="C1531" s="32"/>
      <c r="D1531" s="32"/>
      <c r="E1531" s="32"/>
      <c r="F1531" s="32"/>
      <c r="G1531" s="32"/>
    </row>
    <row r="1532" spans="3:7">
      <c r="C1532" s="32"/>
      <c r="D1532" s="32"/>
      <c r="E1532" s="32"/>
      <c r="F1532" s="32"/>
      <c r="G1532" s="32"/>
    </row>
    <row r="1533" spans="3:7">
      <c r="C1533" s="32"/>
      <c r="D1533" s="32"/>
      <c r="E1533" s="32"/>
      <c r="F1533" s="32"/>
      <c r="G1533" s="32"/>
    </row>
    <row r="1534" spans="3:7">
      <c r="C1534" s="32"/>
      <c r="D1534" s="32"/>
      <c r="E1534" s="32"/>
      <c r="F1534" s="32"/>
      <c r="G1534" s="32"/>
    </row>
    <row r="1535" spans="3:7">
      <c r="C1535" s="32"/>
      <c r="D1535" s="32"/>
      <c r="E1535" s="32"/>
      <c r="F1535" s="32"/>
      <c r="G1535" s="32"/>
    </row>
    <row r="1536" spans="3:7">
      <c r="C1536" s="32"/>
      <c r="D1536" s="32"/>
      <c r="E1536" s="32"/>
      <c r="F1536" s="32"/>
      <c r="G1536" s="32"/>
    </row>
    <row r="1537" spans="3:7">
      <c r="C1537" s="32"/>
      <c r="D1537" s="32"/>
      <c r="E1537" s="32"/>
      <c r="F1537" s="32"/>
      <c r="G1537" s="32"/>
    </row>
    <row r="1538" spans="3:7">
      <c r="C1538" s="32"/>
      <c r="D1538" s="32"/>
      <c r="E1538" s="32"/>
      <c r="F1538" s="32"/>
      <c r="G1538" s="32"/>
    </row>
    <row r="1539" spans="3:7">
      <c r="C1539" s="32"/>
      <c r="D1539" s="32"/>
      <c r="E1539" s="32"/>
      <c r="F1539" s="32"/>
      <c r="G1539" s="32"/>
    </row>
    <row r="1540" spans="3:7">
      <c r="C1540" s="32"/>
      <c r="D1540" s="32"/>
      <c r="E1540" s="32"/>
      <c r="F1540" s="32"/>
      <c r="G1540" s="32"/>
    </row>
    <row r="1541" spans="3:7">
      <c r="C1541" s="32"/>
      <c r="D1541" s="32"/>
      <c r="E1541" s="32"/>
      <c r="F1541" s="32"/>
      <c r="G1541" s="32"/>
    </row>
    <row r="1542" spans="3:7">
      <c r="C1542" s="32"/>
      <c r="D1542" s="32"/>
      <c r="E1542" s="32"/>
      <c r="F1542" s="32"/>
      <c r="G1542" s="32"/>
    </row>
    <row r="1543" spans="3:7">
      <c r="C1543" s="32"/>
      <c r="D1543" s="32"/>
      <c r="E1543" s="32"/>
      <c r="F1543" s="32"/>
      <c r="G1543" s="32"/>
    </row>
    <row r="1544" spans="3:7">
      <c r="C1544" s="32"/>
      <c r="D1544" s="32"/>
      <c r="E1544" s="32"/>
      <c r="F1544" s="32"/>
      <c r="G1544" s="32"/>
    </row>
    <row r="1545" spans="3:7">
      <c r="C1545" s="32"/>
      <c r="D1545" s="32"/>
      <c r="E1545" s="32"/>
      <c r="F1545" s="32"/>
      <c r="G1545" s="32"/>
    </row>
    <row r="1546" spans="3:7">
      <c r="C1546" s="32"/>
      <c r="D1546" s="32"/>
      <c r="E1546" s="32"/>
      <c r="F1546" s="32"/>
      <c r="G1546" s="32"/>
    </row>
    <row r="1547" spans="3:7">
      <c r="C1547" s="32"/>
      <c r="D1547" s="32"/>
      <c r="E1547" s="32"/>
      <c r="F1547" s="32"/>
      <c r="G1547" s="32"/>
    </row>
    <row r="1548" spans="3:7">
      <c r="C1548" s="32"/>
      <c r="D1548" s="32"/>
      <c r="E1548" s="32"/>
      <c r="F1548" s="32"/>
      <c r="G1548" s="32"/>
    </row>
    <row r="1549" spans="3:7">
      <c r="C1549" s="32"/>
      <c r="D1549" s="32"/>
      <c r="E1549" s="32"/>
      <c r="F1549" s="32"/>
      <c r="G1549" s="32"/>
    </row>
    <row r="1550" spans="3:7">
      <c r="C1550" s="32"/>
      <c r="D1550" s="32"/>
      <c r="E1550" s="32"/>
      <c r="F1550" s="32"/>
      <c r="G1550" s="32"/>
    </row>
    <row r="1551" spans="3:7">
      <c r="C1551" s="32"/>
      <c r="D1551" s="32"/>
      <c r="E1551" s="32"/>
      <c r="F1551" s="32"/>
      <c r="G1551" s="32"/>
    </row>
    <row r="1552" spans="3:7">
      <c r="C1552" s="32"/>
      <c r="D1552" s="32"/>
      <c r="E1552" s="32"/>
      <c r="F1552" s="32"/>
      <c r="G1552" s="32"/>
    </row>
    <row r="1553" spans="3:7">
      <c r="C1553" s="32"/>
      <c r="D1553" s="32"/>
      <c r="E1553" s="32"/>
      <c r="F1553" s="32"/>
      <c r="G1553" s="32"/>
    </row>
    <row r="1554" spans="3:7">
      <c r="C1554" s="32"/>
      <c r="D1554" s="32"/>
      <c r="E1554" s="32"/>
      <c r="F1554" s="32"/>
      <c r="G1554" s="32"/>
    </row>
    <row r="1555" spans="3:7">
      <c r="C1555" s="32"/>
      <c r="D1555" s="32"/>
      <c r="E1555" s="32"/>
      <c r="F1555" s="32"/>
      <c r="G1555" s="32"/>
    </row>
    <row r="1556" spans="3:7">
      <c r="C1556" s="32"/>
      <c r="D1556" s="32"/>
      <c r="E1556" s="32"/>
      <c r="F1556" s="32"/>
      <c r="G1556" s="32"/>
    </row>
    <row r="1557" spans="3:7">
      <c r="C1557" s="32"/>
      <c r="D1557" s="32"/>
      <c r="E1557" s="32"/>
      <c r="F1557" s="32"/>
      <c r="G1557" s="32"/>
    </row>
    <row r="1558" spans="3:7">
      <c r="C1558" s="32"/>
      <c r="D1558" s="32"/>
      <c r="E1558" s="32"/>
      <c r="F1558" s="32"/>
      <c r="G1558" s="32"/>
    </row>
    <row r="1559" spans="3:7">
      <c r="C1559" s="32"/>
      <c r="D1559" s="32"/>
      <c r="E1559" s="32"/>
      <c r="F1559" s="32"/>
      <c r="G1559" s="32"/>
    </row>
    <row r="1560" spans="3:7">
      <c r="C1560" s="32"/>
      <c r="D1560" s="32"/>
      <c r="E1560" s="32"/>
      <c r="F1560" s="32"/>
      <c r="G1560" s="32"/>
    </row>
    <row r="1561" spans="3:7">
      <c r="C1561" s="32"/>
      <c r="D1561" s="32"/>
      <c r="E1561" s="32"/>
      <c r="F1561" s="32"/>
      <c r="G1561" s="32"/>
    </row>
    <row r="1562" spans="3:7">
      <c r="C1562" s="32"/>
      <c r="D1562" s="32"/>
      <c r="E1562" s="32"/>
      <c r="F1562" s="32"/>
      <c r="G1562" s="32"/>
    </row>
    <row r="1563" spans="3:7">
      <c r="C1563" s="32"/>
      <c r="D1563" s="32"/>
      <c r="E1563" s="32"/>
      <c r="F1563" s="32"/>
      <c r="G1563" s="32"/>
    </row>
    <row r="1564" spans="3:7">
      <c r="C1564" s="32"/>
      <c r="D1564" s="32"/>
      <c r="E1564" s="32"/>
      <c r="F1564" s="32"/>
      <c r="G1564" s="32"/>
    </row>
    <row r="1565" spans="3:7">
      <c r="C1565" s="32"/>
      <c r="D1565" s="32"/>
      <c r="E1565" s="32"/>
      <c r="F1565" s="32"/>
      <c r="G1565" s="32"/>
    </row>
    <row r="1566" spans="3:7">
      <c r="C1566" s="32"/>
      <c r="D1566" s="32"/>
      <c r="E1566" s="32"/>
      <c r="F1566" s="32"/>
      <c r="G1566" s="32"/>
    </row>
    <row r="1567" spans="3:7">
      <c r="C1567" s="32"/>
      <c r="D1567" s="32"/>
      <c r="E1567" s="32"/>
      <c r="F1567" s="32"/>
      <c r="G1567" s="32"/>
    </row>
    <row r="1568" spans="3:7">
      <c r="C1568" s="32"/>
      <c r="D1568" s="32"/>
      <c r="E1568" s="32"/>
      <c r="F1568" s="32"/>
      <c r="G1568" s="32"/>
    </row>
    <row r="1569" spans="3:7">
      <c r="C1569" s="32"/>
      <c r="D1569" s="32"/>
      <c r="E1569" s="32"/>
      <c r="F1569" s="32"/>
      <c r="G1569" s="32"/>
    </row>
    <row r="1570" spans="3:7">
      <c r="C1570" s="32"/>
      <c r="D1570" s="32"/>
      <c r="E1570" s="32"/>
      <c r="F1570" s="32"/>
      <c r="G1570" s="32"/>
    </row>
    <row r="1571" spans="3:7">
      <c r="C1571" s="32"/>
      <c r="D1571" s="32"/>
      <c r="E1571" s="32"/>
      <c r="F1571" s="32"/>
      <c r="G1571" s="32"/>
    </row>
    <row r="1572" spans="3:7">
      <c r="C1572" s="32"/>
      <c r="D1572" s="32"/>
      <c r="E1572" s="32"/>
      <c r="F1572" s="32"/>
      <c r="G1572" s="32"/>
    </row>
    <row r="1573" spans="3:7">
      <c r="C1573" s="32"/>
      <c r="D1573" s="32"/>
      <c r="E1573" s="32"/>
      <c r="F1573" s="32"/>
      <c r="G1573" s="32"/>
    </row>
    <row r="1574" spans="3:7">
      <c r="C1574" s="32"/>
      <c r="D1574" s="32"/>
      <c r="E1574" s="32"/>
      <c r="F1574" s="32"/>
      <c r="G1574" s="32"/>
    </row>
    <row r="1575" spans="3:7">
      <c r="C1575" s="32"/>
      <c r="D1575" s="32"/>
      <c r="E1575" s="32"/>
      <c r="F1575" s="32"/>
      <c r="G1575" s="32"/>
    </row>
    <row r="1576" spans="3:7">
      <c r="C1576" s="32"/>
      <c r="D1576" s="32"/>
      <c r="E1576" s="32"/>
      <c r="F1576" s="32"/>
      <c r="G1576" s="32"/>
    </row>
    <row r="1577" spans="3:7">
      <c r="C1577" s="32"/>
      <c r="D1577" s="32"/>
      <c r="E1577" s="32"/>
      <c r="F1577" s="32"/>
      <c r="G1577" s="32"/>
    </row>
    <row r="1578" spans="3:7">
      <c r="C1578" s="32"/>
      <c r="D1578" s="32"/>
      <c r="E1578" s="32"/>
      <c r="F1578" s="32"/>
      <c r="G1578" s="32"/>
    </row>
    <row r="1579" spans="3:7">
      <c r="C1579" s="32"/>
      <c r="D1579" s="32"/>
      <c r="E1579" s="32"/>
      <c r="F1579" s="32"/>
      <c r="G1579" s="32"/>
    </row>
    <row r="1580" spans="3:7">
      <c r="C1580" s="32"/>
      <c r="D1580" s="32"/>
      <c r="E1580" s="32"/>
      <c r="F1580" s="32"/>
      <c r="G1580" s="32"/>
    </row>
    <row r="1581" spans="3:7">
      <c r="C1581" s="32"/>
      <c r="D1581" s="32"/>
      <c r="E1581" s="32"/>
      <c r="F1581" s="32"/>
      <c r="G1581" s="32"/>
    </row>
    <row r="1582" spans="3:7">
      <c r="C1582" s="32"/>
      <c r="D1582" s="32"/>
      <c r="E1582" s="32"/>
      <c r="F1582" s="32"/>
      <c r="G1582" s="32"/>
    </row>
    <row r="1583" spans="3:7">
      <c r="C1583" s="32"/>
      <c r="D1583" s="32"/>
      <c r="E1583" s="32"/>
      <c r="F1583" s="32"/>
      <c r="G1583" s="32"/>
    </row>
    <row r="1584" spans="3:7">
      <c r="C1584" s="32"/>
      <c r="D1584" s="32"/>
      <c r="E1584" s="32"/>
      <c r="F1584" s="32"/>
      <c r="G1584" s="32"/>
    </row>
    <row r="1585" spans="3:7">
      <c r="C1585" s="32"/>
      <c r="D1585" s="32"/>
      <c r="E1585" s="32"/>
      <c r="F1585" s="32"/>
      <c r="G1585" s="32"/>
    </row>
    <row r="1586" spans="3:7">
      <c r="C1586" s="32"/>
      <c r="D1586" s="32"/>
      <c r="E1586" s="32"/>
      <c r="F1586" s="32"/>
      <c r="G1586" s="32"/>
    </row>
    <row r="1587" spans="3:7">
      <c r="C1587" s="32"/>
      <c r="D1587" s="32"/>
      <c r="E1587" s="32"/>
      <c r="F1587" s="32"/>
      <c r="G1587" s="32"/>
    </row>
    <row r="1588" spans="3:7">
      <c r="C1588" s="32"/>
      <c r="D1588" s="32"/>
      <c r="E1588" s="32"/>
      <c r="F1588" s="32"/>
      <c r="G1588" s="32"/>
    </row>
    <row r="1589" spans="3:7">
      <c r="C1589" s="32"/>
      <c r="D1589" s="32"/>
      <c r="E1589" s="32"/>
      <c r="F1589" s="32"/>
      <c r="G1589" s="32"/>
    </row>
    <row r="1590" spans="3:7">
      <c r="C1590" s="32"/>
      <c r="D1590" s="32"/>
      <c r="E1590" s="32"/>
      <c r="F1590" s="32"/>
      <c r="G1590" s="32"/>
    </row>
    <row r="1591" spans="3:7">
      <c r="C1591" s="32"/>
      <c r="D1591" s="32"/>
      <c r="E1591" s="32"/>
      <c r="F1591" s="32"/>
      <c r="G1591" s="32"/>
    </row>
    <row r="1592" spans="3:7">
      <c r="C1592" s="32"/>
      <c r="D1592" s="32"/>
      <c r="E1592" s="32"/>
      <c r="F1592" s="32"/>
      <c r="G1592" s="32"/>
    </row>
    <row r="1593" spans="3:7">
      <c r="C1593" s="32"/>
      <c r="D1593" s="32"/>
      <c r="E1593" s="32"/>
      <c r="F1593" s="32"/>
      <c r="G1593" s="32"/>
    </row>
    <row r="1594" spans="3:7">
      <c r="C1594" s="32"/>
      <c r="D1594" s="32"/>
      <c r="E1594" s="32"/>
      <c r="F1594" s="32"/>
      <c r="G1594" s="32"/>
    </row>
    <row r="1595" spans="3:7">
      <c r="C1595" s="32"/>
      <c r="D1595" s="32"/>
      <c r="E1595" s="32"/>
      <c r="F1595" s="32"/>
      <c r="G1595" s="32"/>
    </row>
    <row r="1596" spans="3:7">
      <c r="C1596" s="32"/>
      <c r="D1596" s="32"/>
      <c r="E1596" s="32"/>
      <c r="F1596" s="32"/>
      <c r="G1596" s="32"/>
    </row>
    <row r="1597" spans="3:7">
      <c r="C1597" s="32"/>
      <c r="D1597" s="32"/>
      <c r="E1597" s="32"/>
      <c r="F1597" s="32"/>
      <c r="G1597" s="32"/>
    </row>
    <row r="1598" spans="3:7">
      <c r="C1598" s="32"/>
      <c r="D1598" s="32"/>
      <c r="E1598" s="32"/>
      <c r="F1598" s="32"/>
      <c r="G1598" s="32"/>
    </row>
    <row r="1599" spans="3:7">
      <c r="C1599" s="32"/>
      <c r="D1599" s="32"/>
      <c r="E1599" s="32"/>
      <c r="F1599" s="32"/>
      <c r="G1599" s="32"/>
    </row>
    <row r="1600" spans="3:7">
      <c r="C1600" s="32"/>
      <c r="D1600" s="32"/>
      <c r="E1600" s="32"/>
      <c r="F1600" s="32"/>
      <c r="G1600" s="32"/>
    </row>
    <row r="1601" spans="3:7">
      <c r="C1601" s="32"/>
      <c r="D1601" s="32"/>
      <c r="E1601" s="32"/>
      <c r="F1601" s="32"/>
      <c r="G1601" s="32"/>
    </row>
    <row r="1602" spans="3:7">
      <c r="C1602" s="32"/>
      <c r="D1602" s="32"/>
      <c r="E1602" s="32"/>
      <c r="F1602" s="32"/>
      <c r="G1602" s="32"/>
    </row>
    <row r="1603" spans="3:7">
      <c r="C1603" s="32"/>
      <c r="D1603" s="32"/>
      <c r="E1603" s="32"/>
      <c r="F1603" s="32"/>
      <c r="G1603" s="32"/>
    </row>
    <row r="1604" spans="3:7">
      <c r="C1604" s="32"/>
      <c r="D1604" s="32"/>
      <c r="E1604" s="32"/>
      <c r="F1604" s="32"/>
      <c r="G1604" s="32"/>
    </row>
    <row r="1605" spans="3:7">
      <c r="C1605" s="32"/>
      <c r="D1605" s="32"/>
      <c r="E1605" s="32"/>
      <c r="F1605" s="32"/>
      <c r="G1605" s="32"/>
    </row>
    <row r="1606" spans="3:7">
      <c r="C1606" s="32"/>
      <c r="D1606" s="32"/>
      <c r="E1606" s="32"/>
      <c r="F1606" s="32"/>
      <c r="G1606" s="32"/>
    </row>
    <row r="1607" spans="3:7">
      <c r="C1607" s="32"/>
      <c r="D1607" s="32"/>
      <c r="E1607" s="32"/>
      <c r="F1607" s="32"/>
      <c r="G1607" s="32"/>
    </row>
    <row r="1608" spans="3:7">
      <c r="C1608" s="32"/>
      <c r="D1608" s="32"/>
      <c r="E1608" s="32"/>
      <c r="F1608" s="32"/>
      <c r="G1608" s="32"/>
    </row>
    <row r="1609" spans="3:7">
      <c r="C1609" s="32"/>
      <c r="D1609" s="32"/>
      <c r="E1609" s="32"/>
      <c r="F1609" s="32"/>
      <c r="G1609" s="32"/>
    </row>
    <row r="1610" spans="3:7">
      <c r="C1610" s="32"/>
      <c r="D1610" s="32"/>
      <c r="E1610" s="32"/>
      <c r="F1610" s="32"/>
      <c r="G1610" s="32"/>
    </row>
    <row r="1611" spans="3:7">
      <c r="C1611" s="32"/>
      <c r="D1611" s="32"/>
      <c r="E1611" s="32"/>
      <c r="F1611" s="32"/>
      <c r="G1611" s="32"/>
    </row>
    <row r="1612" spans="3:7">
      <c r="C1612" s="32"/>
      <c r="D1612" s="32"/>
      <c r="E1612" s="32"/>
      <c r="F1612" s="32"/>
      <c r="G1612" s="32"/>
    </row>
    <row r="1613" spans="3:7">
      <c r="C1613" s="32"/>
      <c r="D1613" s="32"/>
      <c r="E1613" s="32"/>
      <c r="F1613" s="32"/>
      <c r="G1613" s="32"/>
    </row>
    <row r="1614" spans="3:7">
      <c r="C1614" s="32"/>
      <c r="D1614" s="32"/>
      <c r="E1614" s="32"/>
      <c r="F1614" s="32"/>
      <c r="G1614" s="32"/>
    </row>
    <row r="1615" spans="3:7">
      <c r="C1615" s="32"/>
      <c r="D1615" s="32"/>
      <c r="E1615" s="32"/>
      <c r="F1615" s="32"/>
      <c r="G1615" s="32"/>
    </row>
    <row r="1616" spans="3:7">
      <c r="C1616" s="32"/>
      <c r="D1616" s="32"/>
      <c r="E1616" s="32"/>
      <c r="F1616" s="32"/>
      <c r="G1616" s="32"/>
    </row>
    <row r="1617" spans="3:7">
      <c r="C1617" s="32"/>
      <c r="D1617" s="32"/>
      <c r="E1617" s="32"/>
      <c r="F1617" s="32"/>
      <c r="G1617" s="32"/>
    </row>
    <row r="1618" spans="3:7">
      <c r="C1618" s="32"/>
      <c r="D1618" s="32"/>
      <c r="E1618" s="32"/>
      <c r="F1618" s="32"/>
      <c r="G1618" s="32"/>
    </row>
    <row r="1619" spans="3:7">
      <c r="C1619" s="32"/>
      <c r="D1619" s="32"/>
      <c r="E1619" s="32"/>
      <c r="F1619" s="32"/>
      <c r="G1619" s="32"/>
    </row>
    <row r="1620" spans="3:7">
      <c r="C1620" s="32"/>
      <c r="D1620" s="32"/>
      <c r="E1620" s="32"/>
      <c r="F1620" s="32"/>
      <c r="G1620" s="32"/>
    </row>
    <row r="1621" spans="3:7">
      <c r="C1621" s="32"/>
      <c r="D1621" s="32"/>
      <c r="E1621" s="32"/>
      <c r="F1621" s="32"/>
      <c r="G1621" s="32"/>
    </row>
    <row r="1622" spans="3:7">
      <c r="C1622" s="32"/>
      <c r="D1622" s="32"/>
      <c r="E1622" s="32"/>
      <c r="F1622" s="32"/>
      <c r="G1622" s="32"/>
    </row>
    <row r="1623" spans="3:7">
      <c r="C1623" s="32"/>
      <c r="D1623" s="32"/>
      <c r="E1623" s="32"/>
      <c r="F1623" s="32"/>
      <c r="G1623" s="32"/>
    </row>
    <row r="1624" spans="3:7">
      <c r="C1624" s="32"/>
      <c r="D1624" s="32"/>
      <c r="E1624" s="32"/>
      <c r="F1624" s="32"/>
      <c r="G1624" s="32"/>
    </row>
    <row r="1625" spans="3:7">
      <c r="C1625" s="32"/>
      <c r="D1625" s="32"/>
      <c r="E1625" s="32"/>
      <c r="F1625" s="32"/>
      <c r="G1625" s="32"/>
    </row>
    <row r="1626" spans="3:7">
      <c r="C1626" s="32"/>
      <c r="D1626" s="32"/>
      <c r="E1626" s="32"/>
      <c r="F1626" s="32"/>
      <c r="G1626" s="32"/>
    </row>
    <row r="1627" spans="3:7">
      <c r="C1627" s="32"/>
      <c r="D1627" s="32"/>
      <c r="E1627" s="32"/>
      <c r="F1627" s="32"/>
      <c r="G1627" s="32"/>
    </row>
    <row r="1628" spans="3:7">
      <c r="C1628" s="32"/>
      <c r="D1628" s="32"/>
      <c r="E1628" s="32"/>
      <c r="F1628" s="32"/>
      <c r="G1628" s="32"/>
    </row>
    <row r="1629" spans="3:7">
      <c r="C1629" s="32"/>
      <c r="D1629" s="32"/>
      <c r="E1629" s="32"/>
      <c r="F1629" s="32"/>
      <c r="G1629" s="32"/>
    </row>
    <row r="1630" spans="3:7">
      <c r="C1630" s="32"/>
      <c r="D1630" s="32"/>
      <c r="E1630" s="32"/>
      <c r="F1630" s="32"/>
      <c r="G1630" s="32"/>
    </row>
    <row r="1631" spans="3:7">
      <c r="C1631" s="32"/>
      <c r="D1631" s="32"/>
      <c r="E1631" s="32"/>
      <c r="F1631" s="32"/>
      <c r="G1631" s="32"/>
    </row>
    <row r="1632" spans="3:7">
      <c r="C1632" s="32"/>
      <c r="D1632" s="32"/>
      <c r="E1632" s="32"/>
      <c r="F1632" s="32"/>
      <c r="G1632" s="32"/>
    </row>
    <row r="1633" spans="3:7">
      <c r="C1633" s="32"/>
      <c r="D1633" s="32"/>
      <c r="E1633" s="32"/>
      <c r="F1633" s="32"/>
      <c r="G1633" s="32"/>
    </row>
    <row r="1634" spans="3:7">
      <c r="C1634" s="32"/>
      <c r="D1634" s="32"/>
      <c r="E1634" s="32"/>
      <c r="F1634" s="32"/>
      <c r="G1634" s="32"/>
    </row>
    <row r="1635" spans="3:7">
      <c r="C1635" s="32"/>
      <c r="D1635" s="32"/>
      <c r="E1635" s="32"/>
      <c r="F1635" s="32"/>
      <c r="G1635" s="32"/>
    </row>
    <row r="1636" spans="3:7">
      <c r="C1636" s="32"/>
      <c r="D1636" s="32"/>
      <c r="E1636" s="32"/>
      <c r="F1636" s="32"/>
      <c r="G1636" s="32"/>
    </row>
    <row r="1637" spans="3:7">
      <c r="C1637" s="32"/>
      <c r="D1637" s="32"/>
      <c r="E1637" s="32"/>
      <c r="F1637" s="32"/>
      <c r="G1637" s="32"/>
    </row>
    <row r="1638" spans="3:7">
      <c r="C1638" s="32"/>
      <c r="D1638" s="32"/>
      <c r="E1638" s="32"/>
      <c r="F1638" s="32"/>
      <c r="G1638" s="32"/>
    </row>
    <row r="1639" spans="3:7">
      <c r="C1639" s="32"/>
      <c r="D1639" s="32"/>
      <c r="E1639" s="32"/>
      <c r="F1639" s="32"/>
      <c r="G1639" s="32"/>
    </row>
    <row r="1640" spans="3:7">
      <c r="C1640" s="32"/>
      <c r="D1640" s="32"/>
      <c r="E1640" s="32"/>
      <c r="F1640" s="32"/>
      <c r="G1640" s="32"/>
    </row>
    <row r="1641" spans="3:7">
      <c r="C1641" s="32"/>
      <c r="D1641" s="32"/>
      <c r="E1641" s="32"/>
      <c r="F1641" s="32"/>
      <c r="G1641" s="32"/>
    </row>
    <row r="1642" spans="3:7">
      <c r="C1642" s="32"/>
      <c r="D1642" s="32"/>
      <c r="E1642" s="32"/>
      <c r="F1642" s="32"/>
      <c r="G1642" s="32"/>
    </row>
    <row r="1643" spans="3:7">
      <c r="C1643" s="32"/>
      <c r="D1643" s="32"/>
      <c r="E1643" s="32"/>
      <c r="F1643" s="32"/>
      <c r="G1643" s="32"/>
    </row>
    <row r="1644" spans="3:7">
      <c r="C1644" s="32"/>
      <c r="D1644" s="32"/>
      <c r="E1644" s="32"/>
      <c r="F1644" s="32"/>
      <c r="G1644" s="32"/>
    </row>
    <row r="1645" spans="3:7">
      <c r="C1645" s="32"/>
      <c r="D1645" s="32"/>
      <c r="E1645" s="32"/>
      <c r="F1645" s="32"/>
      <c r="G1645" s="32"/>
    </row>
    <row r="1646" spans="3:7">
      <c r="C1646" s="32"/>
      <c r="D1646" s="32"/>
      <c r="E1646" s="32"/>
      <c r="F1646" s="32"/>
      <c r="G1646" s="32"/>
    </row>
    <row r="1647" spans="3:7">
      <c r="C1647" s="32"/>
      <c r="D1647" s="32"/>
      <c r="E1647" s="32"/>
      <c r="F1647" s="32"/>
      <c r="G1647" s="32"/>
    </row>
    <row r="1648" spans="3:7">
      <c r="C1648" s="32"/>
      <c r="D1648" s="32"/>
      <c r="E1648" s="32"/>
      <c r="F1648" s="32"/>
      <c r="G1648" s="32"/>
    </row>
    <row r="1649" spans="3:7">
      <c r="C1649" s="32"/>
      <c r="D1649" s="32"/>
      <c r="E1649" s="32"/>
      <c r="F1649" s="32"/>
      <c r="G1649" s="32"/>
    </row>
    <row r="1650" spans="3:7">
      <c r="C1650" s="32"/>
      <c r="D1650" s="32"/>
      <c r="E1650" s="32"/>
      <c r="F1650" s="32"/>
      <c r="G1650" s="32"/>
    </row>
    <row r="1651" spans="3:7">
      <c r="C1651" s="32"/>
      <c r="D1651" s="32"/>
      <c r="E1651" s="32"/>
      <c r="F1651" s="32"/>
      <c r="G1651" s="32"/>
    </row>
    <row r="1652" spans="3:7">
      <c r="C1652" s="32"/>
      <c r="D1652" s="32"/>
      <c r="E1652" s="32"/>
      <c r="F1652" s="32"/>
      <c r="G1652" s="32"/>
    </row>
    <row r="1653" spans="3:7">
      <c r="C1653" s="32"/>
      <c r="D1653" s="32"/>
      <c r="E1653" s="32"/>
      <c r="F1653" s="32"/>
      <c r="G1653" s="32"/>
    </row>
    <row r="1654" spans="3:7">
      <c r="C1654" s="32"/>
      <c r="D1654" s="32"/>
      <c r="E1654" s="32"/>
      <c r="F1654" s="32"/>
      <c r="G1654" s="32"/>
    </row>
    <row r="1655" spans="3:7">
      <c r="C1655" s="32"/>
      <c r="D1655" s="32"/>
      <c r="E1655" s="32"/>
      <c r="F1655" s="32"/>
      <c r="G1655" s="32"/>
    </row>
    <row r="1656" spans="3:7">
      <c r="C1656" s="32"/>
      <c r="D1656" s="32"/>
      <c r="E1656" s="32"/>
      <c r="F1656" s="32"/>
      <c r="G1656" s="32"/>
    </row>
    <row r="1657" spans="3:7">
      <c r="C1657" s="32"/>
      <c r="D1657" s="32"/>
      <c r="E1657" s="32"/>
      <c r="F1657" s="32"/>
      <c r="G1657" s="32"/>
    </row>
    <row r="1658" spans="3:7">
      <c r="C1658" s="32"/>
      <c r="D1658" s="32"/>
      <c r="E1658" s="32"/>
      <c r="F1658" s="32"/>
      <c r="G1658" s="32"/>
    </row>
    <row r="1659" spans="3:7">
      <c r="C1659" s="32"/>
      <c r="D1659" s="32"/>
      <c r="E1659" s="32"/>
      <c r="F1659" s="32"/>
      <c r="G1659" s="32"/>
    </row>
    <row r="1660" spans="3:7">
      <c r="C1660" s="32"/>
      <c r="D1660" s="32"/>
      <c r="E1660" s="32"/>
      <c r="F1660" s="32"/>
      <c r="G1660" s="32"/>
    </row>
    <row r="1661" spans="3:7">
      <c r="C1661" s="32"/>
      <c r="D1661" s="32"/>
      <c r="E1661" s="32"/>
      <c r="F1661" s="32"/>
      <c r="G1661" s="32"/>
    </row>
    <row r="1662" spans="3:7">
      <c r="C1662" s="32"/>
      <c r="D1662" s="32"/>
      <c r="E1662" s="32"/>
      <c r="F1662" s="32"/>
      <c r="G1662" s="32"/>
    </row>
    <row r="1663" spans="3:7">
      <c r="C1663" s="32"/>
      <c r="D1663" s="32"/>
      <c r="E1663" s="32"/>
      <c r="F1663" s="32"/>
      <c r="G1663" s="32"/>
    </row>
    <row r="1664" spans="3:7">
      <c r="C1664" s="32"/>
      <c r="D1664" s="32"/>
      <c r="E1664" s="32"/>
      <c r="F1664" s="32"/>
      <c r="G1664" s="32"/>
    </row>
    <row r="1665" spans="3:7">
      <c r="C1665" s="32"/>
      <c r="D1665" s="32"/>
      <c r="E1665" s="32"/>
      <c r="F1665" s="32"/>
      <c r="G1665" s="32"/>
    </row>
    <row r="1666" spans="3:7">
      <c r="C1666" s="32"/>
      <c r="D1666" s="32"/>
      <c r="E1666" s="32"/>
      <c r="F1666" s="32"/>
      <c r="G1666" s="32"/>
    </row>
    <row r="1667" spans="3:7">
      <c r="C1667" s="32"/>
      <c r="D1667" s="32"/>
      <c r="E1667" s="32"/>
      <c r="F1667" s="32"/>
      <c r="G1667" s="32"/>
    </row>
    <row r="1668" spans="3:7">
      <c r="C1668" s="32"/>
      <c r="D1668" s="32"/>
      <c r="E1668" s="32"/>
      <c r="F1668" s="32"/>
      <c r="G1668" s="32"/>
    </row>
    <row r="1669" spans="3:7">
      <c r="C1669" s="32"/>
      <c r="D1669" s="32"/>
      <c r="E1669" s="32"/>
      <c r="F1669" s="32"/>
      <c r="G1669" s="32"/>
    </row>
    <row r="1670" spans="3:7">
      <c r="C1670" s="32"/>
      <c r="D1670" s="32"/>
      <c r="E1670" s="32"/>
      <c r="F1670" s="32"/>
      <c r="G1670" s="32"/>
    </row>
    <row r="1671" spans="3:7">
      <c r="C1671" s="32"/>
      <c r="D1671" s="32"/>
      <c r="E1671" s="32"/>
      <c r="F1671" s="32"/>
      <c r="G1671" s="32"/>
    </row>
    <row r="1672" spans="3:7">
      <c r="C1672" s="32"/>
      <c r="D1672" s="32"/>
      <c r="E1672" s="32"/>
      <c r="F1672" s="32"/>
      <c r="G1672" s="32"/>
    </row>
    <row r="1673" spans="3:7">
      <c r="C1673" s="32"/>
      <c r="D1673" s="32"/>
      <c r="E1673" s="32"/>
      <c r="F1673" s="32"/>
      <c r="G1673" s="32"/>
    </row>
    <row r="1674" spans="3:7">
      <c r="C1674" s="32"/>
      <c r="D1674" s="32"/>
      <c r="E1674" s="32"/>
      <c r="F1674" s="32"/>
      <c r="G1674" s="32"/>
    </row>
    <row r="1675" spans="3:7">
      <c r="C1675" s="32"/>
      <c r="D1675" s="32"/>
      <c r="E1675" s="32"/>
      <c r="F1675" s="32"/>
      <c r="G1675" s="32"/>
    </row>
    <row r="1676" spans="3:7">
      <c r="C1676" s="32"/>
      <c r="D1676" s="32"/>
      <c r="E1676" s="32"/>
      <c r="F1676" s="32"/>
      <c r="G1676" s="32"/>
    </row>
    <row r="1677" spans="3:7">
      <c r="C1677" s="32"/>
      <c r="D1677" s="32"/>
      <c r="E1677" s="32"/>
      <c r="F1677" s="32"/>
      <c r="G1677" s="32"/>
    </row>
    <row r="1678" spans="3:7">
      <c r="C1678" s="32"/>
      <c r="D1678" s="32"/>
      <c r="E1678" s="32"/>
      <c r="F1678" s="32"/>
      <c r="G1678" s="32"/>
    </row>
    <row r="1679" spans="3:7">
      <c r="C1679" s="32"/>
      <c r="D1679" s="32"/>
      <c r="E1679" s="32"/>
      <c r="F1679" s="32"/>
      <c r="G1679" s="32"/>
    </row>
    <row r="1680" spans="3:7">
      <c r="C1680" s="32"/>
      <c r="D1680" s="32"/>
      <c r="E1680" s="32"/>
      <c r="F1680" s="32"/>
      <c r="G1680" s="32"/>
    </row>
    <row r="1681" spans="3:7">
      <c r="C1681" s="32"/>
      <c r="D1681" s="32"/>
      <c r="E1681" s="32"/>
      <c r="F1681" s="32"/>
      <c r="G1681" s="32"/>
    </row>
    <row r="1682" spans="3:7">
      <c r="C1682" s="32"/>
      <c r="D1682" s="32"/>
      <c r="E1682" s="32"/>
      <c r="F1682" s="32"/>
      <c r="G1682" s="32"/>
    </row>
    <row r="1683" spans="3:7">
      <c r="C1683" s="32"/>
      <c r="D1683" s="32"/>
      <c r="E1683" s="32"/>
      <c r="F1683" s="32"/>
      <c r="G1683" s="32"/>
    </row>
    <row r="1684" spans="3:7">
      <c r="C1684" s="32"/>
      <c r="D1684" s="32"/>
      <c r="E1684" s="32"/>
      <c r="F1684" s="32"/>
      <c r="G1684" s="32"/>
    </row>
    <row r="1685" spans="3:7">
      <c r="C1685" s="32"/>
      <c r="D1685" s="32"/>
      <c r="E1685" s="32"/>
      <c r="F1685" s="32"/>
      <c r="G1685" s="32"/>
    </row>
    <row r="1686" spans="3:7">
      <c r="C1686" s="32"/>
      <c r="D1686" s="32"/>
      <c r="E1686" s="32"/>
      <c r="F1686" s="32"/>
      <c r="G1686" s="32"/>
    </row>
    <row r="1687" spans="3:7">
      <c r="C1687" s="32"/>
      <c r="D1687" s="32"/>
      <c r="E1687" s="32"/>
      <c r="F1687" s="32"/>
      <c r="G1687" s="32"/>
    </row>
    <row r="1688" spans="3:7">
      <c r="C1688" s="32"/>
      <c r="D1688" s="32"/>
      <c r="E1688" s="32"/>
      <c r="F1688" s="32"/>
      <c r="G1688" s="32"/>
    </row>
    <row r="1689" spans="3:7">
      <c r="C1689" s="32"/>
      <c r="D1689" s="32"/>
      <c r="E1689" s="32"/>
      <c r="F1689" s="32"/>
      <c r="G1689" s="32"/>
    </row>
    <row r="1690" spans="3:7">
      <c r="C1690" s="32"/>
      <c r="D1690" s="32"/>
      <c r="E1690" s="32"/>
      <c r="F1690" s="32"/>
      <c r="G1690" s="32"/>
    </row>
    <row r="1691" spans="3:7">
      <c r="C1691" s="32"/>
      <c r="D1691" s="32"/>
      <c r="E1691" s="32"/>
      <c r="F1691" s="32"/>
      <c r="G1691" s="32"/>
    </row>
    <row r="1692" spans="3:7">
      <c r="C1692" s="32"/>
      <c r="D1692" s="32"/>
      <c r="E1692" s="32"/>
      <c r="F1692" s="32"/>
      <c r="G1692" s="32"/>
    </row>
    <row r="1693" spans="3:7">
      <c r="C1693" s="32"/>
      <c r="D1693" s="32"/>
      <c r="E1693" s="32"/>
      <c r="F1693" s="32"/>
      <c r="G1693" s="32"/>
    </row>
    <row r="1694" spans="3:7">
      <c r="C1694" s="32"/>
      <c r="D1694" s="32"/>
      <c r="E1694" s="32"/>
      <c r="F1694" s="32"/>
      <c r="G1694" s="32"/>
    </row>
    <row r="1695" spans="3:7">
      <c r="C1695" s="32"/>
      <c r="D1695" s="32"/>
      <c r="E1695" s="32"/>
      <c r="F1695" s="32"/>
      <c r="G1695" s="32"/>
    </row>
    <row r="1696" spans="3:7">
      <c r="C1696" s="32"/>
      <c r="D1696" s="32"/>
      <c r="E1696" s="32"/>
      <c r="F1696" s="32"/>
      <c r="G1696" s="32"/>
    </row>
    <row r="1697" spans="3:7">
      <c r="C1697" s="32"/>
      <c r="D1697" s="32"/>
      <c r="E1697" s="32"/>
      <c r="F1697" s="32"/>
      <c r="G1697" s="32"/>
    </row>
    <row r="1698" spans="3:7">
      <c r="C1698" s="32"/>
      <c r="D1698" s="32"/>
      <c r="E1698" s="32"/>
      <c r="F1698" s="32"/>
      <c r="G1698" s="32"/>
    </row>
    <row r="1699" spans="3:7">
      <c r="C1699" s="32"/>
      <c r="D1699" s="32"/>
      <c r="E1699" s="32"/>
      <c r="F1699" s="32"/>
      <c r="G1699" s="32"/>
    </row>
    <row r="1700" spans="3:7">
      <c r="C1700" s="32"/>
      <c r="D1700" s="32"/>
      <c r="E1700" s="32"/>
      <c r="F1700" s="32"/>
      <c r="G1700" s="32"/>
    </row>
    <row r="1701" spans="3:7">
      <c r="C1701" s="32"/>
      <c r="D1701" s="32"/>
      <c r="E1701" s="32"/>
      <c r="F1701" s="32"/>
      <c r="G1701" s="32"/>
    </row>
    <row r="1702" spans="3:7">
      <c r="C1702" s="32"/>
      <c r="D1702" s="32"/>
      <c r="E1702" s="32"/>
      <c r="F1702" s="32"/>
      <c r="G1702" s="32"/>
    </row>
    <row r="1703" spans="3:7">
      <c r="C1703" s="32"/>
      <c r="D1703" s="32"/>
      <c r="E1703" s="32"/>
      <c r="F1703" s="32"/>
      <c r="G1703" s="32"/>
    </row>
    <row r="1704" spans="3:7">
      <c r="C1704" s="32"/>
      <c r="D1704" s="32"/>
      <c r="E1704" s="32"/>
      <c r="F1704" s="32"/>
      <c r="G1704" s="32"/>
    </row>
    <row r="1705" spans="3:7">
      <c r="C1705" s="32"/>
      <c r="D1705" s="32"/>
      <c r="E1705" s="32"/>
      <c r="F1705" s="32"/>
      <c r="G1705" s="32"/>
    </row>
    <row r="1706" spans="3:7">
      <c r="C1706" s="32"/>
      <c r="D1706" s="32"/>
      <c r="E1706" s="32"/>
      <c r="F1706" s="32"/>
      <c r="G1706" s="32"/>
    </row>
    <row r="1707" spans="3:7">
      <c r="C1707" s="32"/>
      <c r="D1707" s="32"/>
      <c r="E1707" s="32"/>
      <c r="F1707" s="32"/>
      <c r="G1707" s="32"/>
    </row>
    <row r="1708" spans="3:7">
      <c r="C1708" s="32"/>
      <c r="D1708" s="32"/>
      <c r="E1708" s="32"/>
      <c r="F1708" s="32"/>
      <c r="G1708" s="32"/>
    </row>
    <row r="1709" spans="3:7">
      <c r="C1709" s="32"/>
      <c r="D1709" s="32"/>
      <c r="E1709" s="32"/>
      <c r="F1709" s="32"/>
      <c r="G1709" s="32"/>
    </row>
    <row r="1710" spans="3:7">
      <c r="C1710" s="32"/>
      <c r="D1710" s="32"/>
      <c r="E1710" s="32"/>
      <c r="F1710" s="32"/>
      <c r="G1710" s="32"/>
    </row>
    <row r="1711" spans="3:7">
      <c r="C1711" s="32"/>
      <c r="D1711" s="32"/>
      <c r="E1711" s="32"/>
      <c r="F1711" s="32"/>
      <c r="G1711" s="32"/>
    </row>
    <row r="1712" spans="3:7">
      <c r="C1712" s="32"/>
      <c r="D1712" s="32"/>
      <c r="E1712" s="32"/>
      <c r="F1712" s="32"/>
      <c r="G1712" s="32"/>
    </row>
    <row r="1713" spans="3:7">
      <c r="C1713" s="32"/>
      <c r="D1713" s="32"/>
      <c r="E1713" s="32"/>
      <c r="F1713" s="32"/>
      <c r="G1713" s="32"/>
    </row>
    <row r="1714" spans="3:7">
      <c r="C1714" s="32"/>
      <c r="D1714" s="32"/>
      <c r="E1714" s="32"/>
      <c r="F1714" s="32"/>
      <c r="G1714" s="32"/>
    </row>
    <row r="1715" spans="3:7">
      <c r="C1715" s="32"/>
      <c r="D1715" s="32"/>
      <c r="E1715" s="32"/>
      <c r="F1715" s="32"/>
      <c r="G1715" s="32"/>
    </row>
    <row r="1716" spans="3:7">
      <c r="C1716" s="32"/>
      <c r="D1716" s="32"/>
      <c r="E1716" s="32"/>
      <c r="F1716" s="32"/>
      <c r="G1716" s="32"/>
    </row>
    <row r="1717" spans="3:7">
      <c r="C1717" s="32"/>
      <c r="D1717" s="32"/>
      <c r="E1717" s="32"/>
      <c r="F1717" s="32"/>
      <c r="G1717" s="32"/>
    </row>
    <row r="1718" spans="3:7">
      <c r="C1718" s="32"/>
      <c r="D1718" s="32"/>
      <c r="E1718" s="32"/>
      <c r="F1718" s="32"/>
      <c r="G1718" s="32"/>
    </row>
    <row r="1719" spans="3:7">
      <c r="C1719" s="32"/>
      <c r="D1719" s="32"/>
      <c r="E1719" s="32"/>
      <c r="F1719" s="32"/>
      <c r="G1719" s="32"/>
    </row>
    <row r="1720" spans="3:7">
      <c r="C1720" s="32"/>
      <c r="D1720" s="32"/>
      <c r="E1720" s="32"/>
      <c r="F1720" s="32"/>
      <c r="G1720" s="32"/>
    </row>
    <row r="1721" spans="3:7">
      <c r="C1721" s="32"/>
      <c r="D1721" s="32"/>
      <c r="E1721" s="32"/>
      <c r="F1721" s="32"/>
      <c r="G1721" s="32"/>
    </row>
    <row r="1722" spans="3:7">
      <c r="C1722" s="32"/>
      <c r="D1722" s="32"/>
      <c r="E1722" s="32"/>
      <c r="F1722" s="32"/>
      <c r="G1722" s="32"/>
    </row>
    <row r="1723" spans="3:7">
      <c r="C1723" s="32"/>
      <c r="D1723" s="32"/>
      <c r="E1723" s="32"/>
      <c r="F1723" s="32"/>
      <c r="G1723" s="32"/>
    </row>
    <row r="1724" spans="3:7">
      <c r="C1724" s="32"/>
      <c r="D1724" s="32"/>
      <c r="E1724" s="32"/>
      <c r="F1724" s="32"/>
      <c r="G1724" s="32"/>
    </row>
    <row r="1725" spans="3:7">
      <c r="C1725" s="32"/>
      <c r="D1725" s="32"/>
      <c r="E1725" s="32"/>
      <c r="F1725" s="32"/>
      <c r="G1725" s="32"/>
    </row>
    <row r="1726" spans="3:7">
      <c r="C1726" s="32"/>
      <c r="D1726" s="32"/>
      <c r="E1726" s="32"/>
      <c r="F1726" s="32"/>
      <c r="G1726" s="32"/>
    </row>
    <row r="1727" spans="3:7">
      <c r="C1727" s="32"/>
      <c r="D1727" s="32"/>
      <c r="E1727" s="32"/>
      <c r="F1727" s="32"/>
      <c r="G1727" s="32"/>
    </row>
    <row r="1728" spans="3:7">
      <c r="C1728" s="32"/>
      <c r="D1728" s="32"/>
      <c r="E1728" s="32"/>
      <c r="F1728" s="32"/>
      <c r="G1728" s="32"/>
    </row>
    <row r="1729" spans="3:7">
      <c r="C1729" s="32"/>
      <c r="D1729" s="32"/>
      <c r="E1729" s="32"/>
      <c r="F1729" s="32"/>
      <c r="G1729" s="32"/>
    </row>
    <row r="1730" spans="3:7">
      <c r="C1730" s="32"/>
      <c r="D1730" s="32"/>
      <c r="E1730" s="32"/>
      <c r="F1730" s="32"/>
      <c r="G1730" s="32"/>
    </row>
    <row r="1731" spans="3:7">
      <c r="C1731" s="32"/>
      <c r="D1731" s="32"/>
      <c r="E1731" s="32"/>
      <c r="F1731" s="32"/>
      <c r="G1731" s="32"/>
    </row>
    <row r="1732" spans="3:7">
      <c r="C1732" s="32"/>
      <c r="D1732" s="32"/>
      <c r="E1732" s="32"/>
      <c r="F1732" s="32"/>
      <c r="G1732" s="32"/>
    </row>
    <row r="1733" spans="3:7">
      <c r="C1733" s="32"/>
      <c r="D1733" s="32"/>
      <c r="E1733" s="32"/>
      <c r="F1733" s="32"/>
      <c r="G1733" s="32"/>
    </row>
    <row r="1734" spans="3:7">
      <c r="C1734" s="32"/>
      <c r="D1734" s="32"/>
      <c r="E1734" s="32"/>
      <c r="F1734" s="32"/>
      <c r="G1734" s="32"/>
    </row>
    <row r="1735" spans="3:7">
      <c r="C1735" s="32"/>
      <c r="D1735" s="32"/>
      <c r="E1735" s="32"/>
      <c r="F1735" s="32"/>
      <c r="G1735" s="32"/>
    </row>
    <row r="1736" spans="3:7">
      <c r="C1736" s="32"/>
      <c r="D1736" s="32"/>
      <c r="E1736" s="32"/>
      <c r="F1736" s="32"/>
      <c r="G1736" s="32"/>
    </row>
    <row r="1737" spans="3:7">
      <c r="C1737" s="32"/>
      <c r="D1737" s="32"/>
      <c r="E1737" s="32"/>
      <c r="F1737" s="32"/>
      <c r="G1737" s="32"/>
    </row>
    <row r="1738" spans="3:7">
      <c r="C1738" s="32"/>
      <c r="D1738" s="32"/>
      <c r="E1738" s="32"/>
      <c r="F1738" s="32"/>
      <c r="G1738" s="32"/>
    </row>
    <row r="1739" spans="3:7">
      <c r="C1739" s="32"/>
      <c r="D1739" s="32"/>
      <c r="E1739" s="32"/>
      <c r="F1739" s="32"/>
      <c r="G1739" s="32"/>
    </row>
    <row r="1740" spans="3:7">
      <c r="C1740" s="32"/>
      <c r="D1740" s="32"/>
      <c r="E1740" s="32"/>
      <c r="F1740" s="32"/>
      <c r="G1740" s="32"/>
    </row>
    <row r="1741" spans="3:7">
      <c r="C1741" s="32"/>
      <c r="D1741" s="32"/>
      <c r="E1741" s="32"/>
      <c r="F1741" s="32"/>
      <c r="G1741" s="32"/>
    </row>
    <row r="1742" spans="3:7">
      <c r="C1742" s="32"/>
      <c r="D1742" s="32"/>
      <c r="E1742" s="32"/>
      <c r="F1742" s="32"/>
      <c r="G1742" s="32"/>
    </row>
    <row r="1743" spans="3:7">
      <c r="C1743" s="32"/>
      <c r="D1743" s="32"/>
      <c r="E1743" s="32"/>
      <c r="F1743" s="32"/>
      <c r="G1743" s="32"/>
    </row>
    <row r="1744" spans="3:7">
      <c r="C1744" s="32"/>
      <c r="D1744" s="32"/>
      <c r="E1744" s="32"/>
      <c r="F1744" s="32"/>
      <c r="G1744" s="32"/>
    </row>
    <row r="1745" spans="3:7">
      <c r="C1745" s="32"/>
      <c r="D1745" s="32"/>
      <c r="E1745" s="32"/>
      <c r="F1745" s="32"/>
      <c r="G1745" s="32"/>
    </row>
    <row r="1746" spans="3:7">
      <c r="C1746" s="32"/>
      <c r="D1746" s="32"/>
      <c r="E1746" s="32"/>
      <c r="F1746" s="32"/>
      <c r="G1746" s="32"/>
    </row>
    <row r="1747" spans="3:7">
      <c r="C1747" s="32"/>
      <c r="D1747" s="32"/>
      <c r="E1747" s="32"/>
      <c r="F1747" s="32"/>
      <c r="G1747" s="32"/>
    </row>
    <row r="1748" spans="3:7">
      <c r="C1748" s="32"/>
      <c r="D1748" s="32"/>
      <c r="E1748" s="32"/>
      <c r="F1748" s="32"/>
      <c r="G1748" s="32"/>
    </row>
    <row r="1749" spans="3:7">
      <c r="C1749" s="32"/>
      <c r="D1749" s="32"/>
      <c r="E1749" s="32"/>
      <c r="F1749" s="32"/>
      <c r="G1749" s="32"/>
    </row>
    <row r="1750" spans="3:7">
      <c r="C1750" s="32"/>
      <c r="D1750" s="32"/>
      <c r="E1750" s="32"/>
      <c r="F1750" s="32"/>
      <c r="G1750" s="32"/>
    </row>
    <row r="1751" spans="3:7">
      <c r="C1751" s="32"/>
      <c r="D1751" s="32"/>
      <c r="E1751" s="32"/>
      <c r="F1751" s="32"/>
      <c r="G1751" s="32"/>
    </row>
    <row r="1752" spans="3:7">
      <c r="C1752" s="32"/>
      <c r="D1752" s="32"/>
      <c r="E1752" s="32"/>
      <c r="F1752" s="32"/>
      <c r="G1752" s="32"/>
    </row>
    <row r="1753" spans="3:7">
      <c r="C1753" s="32"/>
      <c r="D1753" s="32"/>
      <c r="E1753" s="32"/>
      <c r="F1753" s="32"/>
      <c r="G1753" s="32"/>
    </row>
    <row r="1754" spans="3:7">
      <c r="C1754" s="32"/>
      <c r="D1754" s="32"/>
      <c r="E1754" s="32"/>
      <c r="F1754" s="32"/>
      <c r="G1754" s="32"/>
    </row>
    <row r="1755" spans="3:7">
      <c r="C1755" s="32"/>
      <c r="D1755" s="32"/>
      <c r="E1755" s="32"/>
      <c r="F1755" s="32"/>
      <c r="G1755" s="32"/>
    </row>
    <row r="1756" spans="3:7">
      <c r="C1756" s="32"/>
      <c r="D1756" s="32"/>
      <c r="E1756" s="32"/>
      <c r="F1756" s="32"/>
      <c r="G1756" s="32"/>
    </row>
    <row r="1757" spans="3:7">
      <c r="C1757" s="32"/>
      <c r="D1757" s="32"/>
      <c r="E1757" s="32"/>
      <c r="F1757" s="32"/>
      <c r="G1757" s="32"/>
    </row>
    <row r="1758" spans="3:7">
      <c r="C1758" s="32"/>
      <c r="D1758" s="32"/>
      <c r="E1758" s="32"/>
      <c r="F1758" s="32"/>
      <c r="G1758" s="32"/>
    </row>
    <row r="1759" spans="3:7">
      <c r="C1759" s="32"/>
      <c r="D1759" s="32"/>
      <c r="E1759" s="32"/>
      <c r="F1759" s="32"/>
      <c r="G1759" s="32"/>
    </row>
    <row r="1760" spans="3:7">
      <c r="C1760" s="32"/>
      <c r="D1760" s="32"/>
      <c r="E1760" s="32"/>
      <c r="F1760" s="32"/>
      <c r="G1760" s="32"/>
    </row>
    <row r="1761" spans="3:7">
      <c r="C1761" s="32"/>
      <c r="D1761" s="32"/>
      <c r="E1761" s="32"/>
      <c r="F1761" s="32"/>
      <c r="G1761" s="32"/>
    </row>
    <row r="1762" spans="3:7">
      <c r="C1762" s="32"/>
      <c r="D1762" s="32"/>
      <c r="E1762" s="32"/>
      <c r="F1762" s="32"/>
      <c r="G1762" s="32"/>
    </row>
    <row r="1763" spans="3:7">
      <c r="C1763" s="32"/>
      <c r="D1763" s="32"/>
      <c r="E1763" s="32"/>
      <c r="F1763" s="32"/>
      <c r="G1763" s="32"/>
    </row>
    <row r="1764" spans="3:7">
      <c r="C1764" s="32"/>
      <c r="D1764" s="32"/>
      <c r="E1764" s="32"/>
      <c r="F1764" s="32"/>
      <c r="G1764" s="32"/>
    </row>
    <row r="1765" spans="3:7">
      <c r="C1765" s="32"/>
      <c r="D1765" s="32"/>
      <c r="E1765" s="32"/>
      <c r="F1765" s="32"/>
      <c r="G1765" s="32"/>
    </row>
    <row r="1766" spans="3:7">
      <c r="C1766" s="32"/>
      <c r="D1766" s="32"/>
      <c r="E1766" s="32"/>
      <c r="F1766" s="32"/>
      <c r="G1766" s="32"/>
    </row>
    <row r="1767" spans="3:7">
      <c r="C1767" s="32"/>
      <c r="D1767" s="32"/>
      <c r="E1767" s="32"/>
      <c r="F1767" s="32"/>
      <c r="G1767" s="32"/>
    </row>
    <row r="1768" spans="3:7">
      <c r="C1768" s="32"/>
      <c r="D1768" s="32"/>
      <c r="E1768" s="32"/>
      <c r="F1768" s="32"/>
      <c r="G1768" s="32"/>
    </row>
    <row r="1769" spans="3:7">
      <c r="C1769" s="32"/>
      <c r="D1769" s="32"/>
      <c r="E1769" s="32"/>
      <c r="F1769" s="32"/>
      <c r="G1769" s="32"/>
    </row>
    <row r="1770" spans="3:7">
      <c r="C1770" s="32"/>
      <c r="D1770" s="32"/>
      <c r="E1770" s="32"/>
      <c r="F1770" s="32"/>
      <c r="G1770" s="32"/>
    </row>
    <row r="1771" spans="3:7">
      <c r="C1771" s="32"/>
      <c r="D1771" s="32"/>
      <c r="E1771" s="32"/>
      <c r="F1771" s="32"/>
      <c r="G1771" s="32"/>
    </row>
    <row r="1772" spans="3:7">
      <c r="C1772" s="32"/>
      <c r="D1772" s="32"/>
      <c r="E1772" s="32"/>
      <c r="F1772" s="32"/>
      <c r="G1772" s="32"/>
    </row>
    <row r="1773" spans="3:7">
      <c r="C1773" s="32"/>
      <c r="D1773" s="32"/>
      <c r="E1773" s="32"/>
      <c r="F1773" s="32"/>
      <c r="G1773" s="32"/>
    </row>
    <row r="1774" spans="3:7">
      <c r="C1774" s="32"/>
      <c r="D1774" s="32"/>
      <c r="E1774" s="32"/>
      <c r="F1774" s="32"/>
      <c r="G1774" s="32"/>
    </row>
    <row r="1775" spans="3:7">
      <c r="C1775" s="32"/>
      <c r="D1775" s="32"/>
      <c r="E1775" s="32"/>
      <c r="F1775" s="32"/>
      <c r="G1775" s="32"/>
    </row>
    <row r="1776" spans="3:7">
      <c r="C1776" s="32"/>
      <c r="D1776" s="32"/>
      <c r="E1776" s="32"/>
      <c r="F1776" s="32"/>
      <c r="G1776" s="32"/>
    </row>
    <row r="1777" spans="3:7">
      <c r="C1777" s="32"/>
      <c r="D1777" s="32"/>
      <c r="E1777" s="32"/>
      <c r="F1777" s="32"/>
      <c r="G1777" s="32"/>
    </row>
    <row r="1778" spans="3:7">
      <c r="C1778" s="32"/>
      <c r="D1778" s="32"/>
      <c r="E1778" s="32"/>
      <c r="F1778" s="32"/>
      <c r="G1778" s="32"/>
    </row>
  </sheetData>
  <sheetProtection algorithmName="SHA-512" hashValue="F6ilbDH0UBYomva5zO6I4OxiMFYBQrh7yJK5DbwTQrP+b5LBJAqM/VcSpOQIeLXAQ+uYDm0hEJLdJugl0Astwg==" saltValue="bvrJAolaKjC5b16zOay4qQ==" spinCount="100000" sheet="1" objects="1" scenarios="1" selectLockedCells="1"/>
  <mergeCells count="94">
    <mergeCell ref="G58:H58"/>
    <mergeCell ref="G59:H59"/>
    <mergeCell ref="E15:F15"/>
    <mergeCell ref="E16:F16"/>
    <mergeCell ref="E22:F22"/>
    <mergeCell ref="E23:F23"/>
    <mergeCell ref="C53:F53"/>
    <mergeCell ref="E54:F54"/>
    <mergeCell ref="G54:G57"/>
    <mergeCell ref="H54:H57"/>
    <mergeCell ref="E55:F55"/>
    <mergeCell ref="E56:F56"/>
    <mergeCell ref="E57:F57"/>
    <mergeCell ref="C49:F49"/>
    <mergeCell ref="E50:F50"/>
    <mergeCell ref="G50:G52"/>
    <mergeCell ref="H50:H52"/>
    <mergeCell ref="E51:F51"/>
    <mergeCell ref="E52:F52"/>
    <mergeCell ref="C44:F44"/>
    <mergeCell ref="E45:F45"/>
    <mergeCell ref="G45:G48"/>
    <mergeCell ref="H45:H48"/>
    <mergeCell ref="E46:F46"/>
    <mergeCell ref="E47:F47"/>
    <mergeCell ref="E48:F48"/>
    <mergeCell ref="C39:F39"/>
    <mergeCell ref="E40:F40"/>
    <mergeCell ref="G40:G43"/>
    <mergeCell ref="H40:H43"/>
    <mergeCell ref="E41:F41"/>
    <mergeCell ref="E42:F42"/>
    <mergeCell ref="E43:F43"/>
    <mergeCell ref="C35:F35"/>
    <mergeCell ref="E36:F36"/>
    <mergeCell ref="G36:G38"/>
    <mergeCell ref="H36:H38"/>
    <mergeCell ref="E37:F37"/>
    <mergeCell ref="E38:F38"/>
    <mergeCell ref="C30:F30"/>
    <mergeCell ref="E31:F31"/>
    <mergeCell ref="G31:G34"/>
    <mergeCell ref="H31:H34"/>
    <mergeCell ref="E32:F32"/>
    <mergeCell ref="E33:F33"/>
    <mergeCell ref="E34:F34"/>
    <mergeCell ref="C25:F25"/>
    <mergeCell ref="E26:F26"/>
    <mergeCell ref="G26:G29"/>
    <mergeCell ref="H26:H29"/>
    <mergeCell ref="E27:F27"/>
    <mergeCell ref="E28:F28"/>
    <mergeCell ref="E29:F29"/>
    <mergeCell ref="L10:O10"/>
    <mergeCell ref="C12:F12"/>
    <mergeCell ref="I12:O12"/>
    <mergeCell ref="P12:P57"/>
    <mergeCell ref="E13:F13"/>
    <mergeCell ref="G13:G17"/>
    <mergeCell ref="H13:H17"/>
    <mergeCell ref="E14:F14"/>
    <mergeCell ref="E17:F17"/>
    <mergeCell ref="C18:F18"/>
    <mergeCell ref="E19:F19"/>
    <mergeCell ref="G19:G24"/>
    <mergeCell ref="H19:H24"/>
    <mergeCell ref="E20:F20"/>
    <mergeCell ref="E21:F21"/>
    <mergeCell ref="E24:F24"/>
    <mergeCell ref="F9:G9"/>
    <mergeCell ref="H9:J9"/>
    <mergeCell ref="B10:B11"/>
    <mergeCell ref="C10:C11"/>
    <mergeCell ref="D10:D11"/>
    <mergeCell ref="E10:F11"/>
    <mergeCell ref="G10:G11"/>
    <mergeCell ref="H10:H11"/>
    <mergeCell ref="I10:K10"/>
    <mergeCell ref="A1:P1"/>
    <mergeCell ref="A2:P2"/>
    <mergeCell ref="A3:A11"/>
    <mergeCell ref="C3:N3"/>
    <mergeCell ref="P3:P11"/>
    <mergeCell ref="B4:D9"/>
    <mergeCell ref="E4:M4"/>
    <mergeCell ref="F5:G5"/>
    <mergeCell ref="H5:J5"/>
    <mergeCell ref="N5:O9"/>
    <mergeCell ref="F6:G6"/>
    <mergeCell ref="H6:J6"/>
    <mergeCell ref="F7:G7"/>
    <mergeCell ref="H7:J7"/>
    <mergeCell ref="F8:G8"/>
    <mergeCell ref="H8:J8"/>
  </mergeCells>
  <conditionalFormatting sqref="O13:O17 O19:O23">
    <cfRule type="containsText" dxfId="3948" priority="1113" operator="containsText" text="غير مكتمل">
      <formula>NOT(ISERROR(SEARCH("غير مكتمل",O13)))</formula>
    </cfRule>
    <cfRule type="containsText" dxfId="3947" priority="1114" operator="containsText" text="مكتمل">
      <formula>NOT(ISERROR(SEARCH("مكتمل",O13)))</formula>
    </cfRule>
  </conditionalFormatting>
  <conditionalFormatting sqref="G12">
    <cfRule type="containsText" dxfId="3946" priority="1107" operator="containsText" text="N/A">
      <formula>NOT(ISERROR(SEARCH("N/A",G12)))</formula>
    </cfRule>
    <cfRule type="cellIs" dxfId="3945" priority="1108" operator="equal">
      <formula>0.8</formula>
    </cfRule>
    <cfRule type="cellIs" dxfId="3944" priority="1109" operator="greaterThan">
      <formula>0.8</formula>
    </cfRule>
    <cfRule type="cellIs" dxfId="3943" priority="1110" operator="greaterThan">
      <formula>0.5</formula>
    </cfRule>
    <cfRule type="cellIs" dxfId="3942" priority="1111" operator="equal">
      <formula>0.5</formula>
    </cfRule>
    <cfRule type="cellIs" dxfId="3941" priority="1112" operator="lessThan">
      <formula>0.5</formula>
    </cfRule>
  </conditionalFormatting>
  <conditionalFormatting sqref="G18">
    <cfRule type="containsText" dxfId="3940" priority="1101" operator="containsText" text="N/A">
      <formula>NOT(ISERROR(SEARCH("N/A",G18)))</formula>
    </cfRule>
    <cfRule type="cellIs" dxfId="3939" priority="1102" operator="equal">
      <formula>0.8</formula>
    </cfRule>
    <cfRule type="cellIs" dxfId="3938" priority="1103" operator="greaterThan">
      <formula>0.8</formula>
    </cfRule>
    <cfRule type="cellIs" dxfId="3937" priority="1104" operator="greaterThan">
      <formula>0.5</formula>
    </cfRule>
    <cfRule type="cellIs" dxfId="3936" priority="1105" operator="equal">
      <formula>0.5</formula>
    </cfRule>
    <cfRule type="cellIs" dxfId="3935" priority="1106" operator="lessThan">
      <formula>0.5</formula>
    </cfRule>
  </conditionalFormatting>
  <conditionalFormatting sqref="G25">
    <cfRule type="containsText" dxfId="3934" priority="1095" operator="containsText" text="N/A">
      <formula>NOT(ISERROR(SEARCH("N/A",G25)))</formula>
    </cfRule>
    <cfRule type="cellIs" dxfId="3933" priority="1096" operator="equal">
      <formula>0.8</formula>
    </cfRule>
    <cfRule type="cellIs" dxfId="3932" priority="1097" operator="greaterThan">
      <formula>0.8</formula>
    </cfRule>
    <cfRule type="cellIs" dxfId="3931" priority="1098" operator="greaterThan">
      <formula>0.5</formula>
    </cfRule>
    <cfRule type="cellIs" dxfId="3930" priority="1099" operator="equal">
      <formula>0.5</formula>
    </cfRule>
    <cfRule type="cellIs" dxfId="3929" priority="1100" operator="lessThan">
      <formula>0.5</formula>
    </cfRule>
  </conditionalFormatting>
  <conditionalFormatting sqref="G35">
    <cfRule type="containsText" dxfId="3928" priority="1089" operator="containsText" text="N/A">
      <formula>NOT(ISERROR(SEARCH("N/A",G35)))</formula>
    </cfRule>
    <cfRule type="cellIs" dxfId="3927" priority="1090" operator="equal">
      <formula>0.8</formula>
    </cfRule>
    <cfRule type="cellIs" dxfId="3926" priority="1091" operator="greaterThan">
      <formula>0.8</formula>
    </cfRule>
    <cfRule type="cellIs" dxfId="3925" priority="1092" operator="greaterThan">
      <formula>0.5</formula>
    </cfRule>
    <cfRule type="cellIs" dxfId="3924" priority="1093" operator="equal">
      <formula>0.5</formula>
    </cfRule>
    <cfRule type="cellIs" dxfId="3923" priority="1094" operator="lessThan">
      <formula>0.5</formula>
    </cfRule>
  </conditionalFormatting>
  <conditionalFormatting sqref="G39">
    <cfRule type="containsText" dxfId="3922" priority="1083" operator="containsText" text="N/A">
      <formula>NOT(ISERROR(SEARCH("N/A",G39)))</formula>
    </cfRule>
    <cfRule type="cellIs" dxfId="3921" priority="1084" operator="equal">
      <formula>0.8</formula>
    </cfRule>
    <cfRule type="cellIs" dxfId="3920" priority="1085" operator="greaterThan">
      <formula>0.8</formula>
    </cfRule>
    <cfRule type="cellIs" dxfId="3919" priority="1086" operator="greaterThan">
      <formula>0.5</formula>
    </cfRule>
    <cfRule type="cellIs" dxfId="3918" priority="1087" operator="equal">
      <formula>0.5</formula>
    </cfRule>
    <cfRule type="cellIs" dxfId="3917" priority="1088" operator="lessThan">
      <formula>0.5</formula>
    </cfRule>
  </conditionalFormatting>
  <conditionalFormatting sqref="G44">
    <cfRule type="containsText" dxfId="3916" priority="1077" operator="containsText" text="N/A">
      <formula>NOT(ISERROR(SEARCH("N/A",G44)))</formula>
    </cfRule>
    <cfRule type="cellIs" dxfId="3915" priority="1078" operator="equal">
      <formula>0.8</formula>
    </cfRule>
    <cfRule type="cellIs" dxfId="3914" priority="1079" operator="greaterThan">
      <formula>0.8</formula>
    </cfRule>
    <cfRule type="cellIs" dxfId="3913" priority="1080" operator="greaterThan">
      <formula>0.5</formula>
    </cfRule>
    <cfRule type="cellIs" dxfId="3912" priority="1081" operator="equal">
      <formula>0.5</formula>
    </cfRule>
    <cfRule type="cellIs" dxfId="3911" priority="1082" operator="lessThan">
      <formula>0.5</formula>
    </cfRule>
  </conditionalFormatting>
  <conditionalFormatting sqref="G49">
    <cfRule type="containsText" dxfId="3910" priority="1071" operator="containsText" text="N/A">
      <formula>NOT(ISERROR(SEARCH("N/A",G49)))</formula>
    </cfRule>
    <cfRule type="cellIs" dxfId="3909" priority="1072" operator="equal">
      <formula>0.8</formula>
    </cfRule>
    <cfRule type="cellIs" dxfId="3908" priority="1073" operator="greaterThan">
      <formula>0.8</formula>
    </cfRule>
    <cfRule type="cellIs" dxfId="3907" priority="1074" operator="greaterThan">
      <formula>0.5</formula>
    </cfRule>
    <cfRule type="cellIs" dxfId="3906" priority="1075" operator="equal">
      <formula>0.5</formula>
    </cfRule>
    <cfRule type="cellIs" dxfId="3905" priority="1076" operator="lessThan">
      <formula>0.5</formula>
    </cfRule>
  </conditionalFormatting>
  <conditionalFormatting sqref="G53">
    <cfRule type="containsText" dxfId="3904" priority="1065" operator="containsText" text="N/A">
      <formula>NOT(ISERROR(SEARCH("N/A",G53)))</formula>
    </cfRule>
    <cfRule type="cellIs" dxfId="3903" priority="1066" operator="equal">
      <formula>0.8</formula>
    </cfRule>
    <cfRule type="cellIs" dxfId="3902" priority="1067" operator="greaterThan">
      <formula>0.8</formula>
    </cfRule>
    <cfRule type="cellIs" dxfId="3901" priority="1068" operator="greaterThan">
      <formula>0.5</formula>
    </cfRule>
    <cfRule type="cellIs" dxfId="3900" priority="1069" operator="equal">
      <formula>0.5</formula>
    </cfRule>
    <cfRule type="cellIs" dxfId="3899" priority="1070" operator="lessThan">
      <formula>0.5</formula>
    </cfRule>
  </conditionalFormatting>
  <conditionalFormatting sqref="H12">
    <cfRule type="containsText" dxfId="3898" priority="1010" operator="containsText" text="NOT MET">
      <formula>NOT(ISERROR(SEARCH("NOT MET",H12)))</formula>
    </cfRule>
    <cfRule type="containsText" dxfId="3897" priority="1011" operator="containsText" text="PARTIAL MET">
      <formula>NOT(ISERROR(SEARCH("PARTIAL MET",H12)))</formula>
    </cfRule>
    <cfRule type="containsText" dxfId="3896" priority="1012" operator="containsText" text="MET">
      <formula>NOT(ISERROR(SEARCH("MET",H12)))</formula>
    </cfRule>
    <cfRule type="containsText" dxfId="3895" priority="1013" operator="containsText" text="NOT MET">
      <formula>NOT(ISERROR(SEARCH("NOT MET",H12)))</formula>
    </cfRule>
    <cfRule type="containsText" dxfId="3894" priority="1014" operator="containsText" text="PARTIAL MET">
      <formula>NOT(ISERROR(SEARCH("PARTIAL MET",H12)))</formula>
    </cfRule>
    <cfRule type="containsText" dxfId="3893" priority="1015" operator="containsText" text="MET">
      <formula>NOT(ISERROR(SEARCH("MET",H12)))</formula>
    </cfRule>
  </conditionalFormatting>
  <conditionalFormatting sqref="H18">
    <cfRule type="containsText" dxfId="3892" priority="1003" operator="containsText" text="NOT MET">
      <formula>NOT(ISERROR(SEARCH("NOT MET",H18)))</formula>
    </cfRule>
    <cfRule type="containsText" dxfId="3891" priority="1004" operator="containsText" text="PARTIAL MET">
      <formula>NOT(ISERROR(SEARCH("PARTIAL MET",H18)))</formula>
    </cfRule>
    <cfRule type="containsText" dxfId="3890" priority="1005" operator="containsText" text="MET">
      <formula>NOT(ISERROR(SEARCH("MET",H18)))</formula>
    </cfRule>
    <cfRule type="containsText" dxfId="3889" priority="1006" operator="containsText" text="NOT MET">
      <formula>NOT(ISERROR(SEARCH("NOT MET",H18)))</formula>
    </cfRule>
    <cfRule type="containsText" dxfId="3888" priority="1007" operator="containsText" text="PARTIAL MET">
      <formula>NOT(ISERROR(SEARCH("PARTIAL MET",H18)))</formula>
    </cfRule>
    <cfRule type="containsText" dxfId="3887" priority="1008" operator="containsText" text="MET">
      <formula>NOT(ISERROR(SEARCH("MET",H18)))</formula>
    </cfRule>
  </conditionalFormatting>
  <conditionalFormatting sqref="H25">
    <cfRule type="containsText" dxfId="3886" priority="996" operator="containsText" text="NOT MET">
      <formula>NOT(ISERROR(SEARCH("NOT MET",H25)))</formula>
    </cfRule>
    <cfRule type="containsText" dxfId="3885" priority="997" operator="containsText" text="PARTIAL MET">
      <formula>NOT(ISERROR(SEARCH("PARTIAL MET",H25)))</formula>
    </cfRule>
    <cfRule type="containsText" dxfId="3884" priority="998" operator="containsText" text="MET">
      <formula>NOT(ISERROR(SEARCH("MET",H25)))</formula>
    </cfRule>
    <cfRule type="containsText" dxfId="3883" priority="999" operator="containsText" text="NOT MET">
      <formula>NOT(ISERROR(SEARCH("NOT MET",H25)))</formula>
    </cfRule>
    <cfRule type="containsText" dxfId="3882" priority="1000" operator="containsText" text="PARTIAL MET">
      <formula>NOT(ISERROR(SEARCH("PARTIAL MET",H25)))</formula>
    </cfRule>
    <cfRule type="containsText" dxfId="3881" priority="1001" operator="containsText" text="MET">
      <formula>NOT(ISERROR(SEARCH("MET",H25)))</formula>
    </cfRule>
  </conditionalFormatting>
  <conditionalFormatting sqref="H30">
    <cfRule type="containsText" dxfId="3880" priority="989" operator="containsText" text="NOT MET">
      <formula>NOT(ISERROR(SEARCH("NOT MET",H30)))</formula>
    </cfRule>
    <cfRule type="containsText" dxfId="3879" priority="990" operator="containsText" text="PARTIAL MET">
      <formula>NOT(ISERROR(SEARCH("PARTIAL MET",H30)))</formula>
    </cfRule>
    <cfRule type="containsText" dxfId="3878" priority="991" operator="containsText" text="MET">
      <formula>NOT(ISERROR(SEARCH("MET",H30)))</formula>
    </cfRule>
    <cfRule type="containsText" dxfId="3877" priority="992" operator="containsText" text="NOT MET">
      <formula>NOT(ISERROR(SEARCH("NOT MET",H30)))</formula>
    </cfRule>
    <cfRule type="containsText" dxfId="3876" priority="993" operator="containsText" text="PARTIAL MET">
      <formula>NOT(ISERROR(SEARCH("PARTIAL MET",H30)))</formula>
    </cfRule>
    <cfRule type="containsText" dxfId="3875" priority="994" operator="containsText" text="MET">
      <formula>NOT(ISERROR(SEARCH("MET",H30)))</formula>
    </cfRule>
  </conditionalFormatting>
  <conditionalFormatting sqref="H35">
    <cfRule type="containsText" dxfId="3874" priority="982" operator="containsText" text="NOT MET">
      <formula>NOT(ISERROR(SEARCH("NOT MET",H35)))</formula>
    </cfRule>
    <cfRule type="containsText" dxfId="3873" priority="983" operator="containsText" text="PARTIAL MET">
      <formula>NOT(ISERROR(SEARCH("PARTIAL MET",H35)))</formula>
    </cfRule>
    <cfRule type="containsText" dxfId="3872" priority="984" operator="containsText" text="MET">
      <formula>NOT(ISERROR(SEARCH("MET",H35)))</formula>
    </cfRule>
    <cfRule type="containsText" dxfId="3871" priority="985" operator="containsText" text="NOT MET">
      <formula>NOT(ISERROR(SEARCH("NOT MET",H35)))</formula>
    </cfRule>
    <cfRule type="containsText" dxfId="3870" priority="986" operator="containsText" text="PARTIAL MET">
      <formula>NOT(ISERROR(SEARCH("PARTIAL MET",H35)))</formula>
    </cfRule>
    <cfRule type="containsText" dxfId="3869" priority="987" operator="containsText" text="MET">
      <formula>NOT(ISERROR(SEARCH("MET",H35)))</formula>
    </cfRule>
  </conditionalFormatting>
  <conditionalFormatting sqref="H39">
    <cfRule type="containsText" dxfId="3868" priority="975" operator="containsText" text="NOT MET">
      <formula>NOT(ISERROR(SEARCH("NOT MET",H39)))</formula>
    </cfRule>
    <cfRule type="containsText" dxfId="3867" priority="976" operator="containsText" text="PARTIAL MET">
      <formula>NOT(ISERROR(SEARCH("PARTIAL MET",H39)))</formula>
    </cfRule>
    <cfRule type="containsText" dxfId="3866" priority="977" operator="containsText" text="MET">
      <formula>NOT(ISERROR(SEARCH("MET",H39)))</formula>
    </cfRule>
    <cfRule type="containsText" dxfId="3865" priority="978" operator="containsText" text="NOT MET">
      <formula>NOT(ISERROR(SEARCH("NOT MET",H39)))</formula>
    </cfRule>
    <cfRule type="containsText" dxfId="3864" priority="979" operator="containsText" text="PARTIAL MET">
      <formula>NOT(ISERROR(SEARCH("PARTIAL MET",H39)))</formula>
    </cfRule>
    <cfRule type="containsText" dxfId="3863" priority="980" operator="containsText" text="MET">
      <formula>NOT(ISERROR(SEARCH("MET",H39)))</formula>
    </cfRule>
  </conditionalFormatting>
  <conditionalFormatting sqref="H44">
    <cfRule type="containsText" dxfId="3862" priority="968" operator="containsText" text="NOT MET">
      <formula>NOT(ISERROR(SEARCH("NOT MET",H44)))</formula>
    </cfRule>
    <cfRule type="containsText" dxfId="3861" priority="969" operator="containsText" text="PARTIAL MET">
      <formula>NOT(ISERROR(SEARCH("PARTIAL MET",H44)))</formula>
    </cfRule>
    <cfRule type="containsText" dxfId="3860" priority="970" operator="containsText" text="MET">
      <formula>NOT(ISERROR(SEARCH("MET",H44)))</formula>
    </cfRule>
    <cfRule type="containsText" dxfId="3859" priority="971" operator="containsText" text="NOT MET">
      <formula>NOT(ISERROR(SEARCH("NOT MET",H44)))</formula>
    </cfRule>
    <cfRule type="containsText" dxfId="3858" priority="972" operator="containsText" text="PARTIAL MET">
      <formula>NOT(ISERROR(SEARCH("PARTIAL MET",H44)))</formula>
    </cfRule>
    <cfRule type="containsText" dxfId="3857" priority="973" operator="containsText" text="MET">
      <formula>NOT(ISERROR(SEARCH("MET",H44)))</formula>
    </cfRule>
  </conditionalFormatting>
  <conditionalFormatting sqref="H49">
    <cfRule type="containsText" dxfId="3856" priority="961" operator="containsText" text="NOT MET">
      <formula>NOT(ISERROR(SEARCH("NOT MET",H49)))</formula>
    </cfRule>
    <cfRule type="containsText" dxfId="3855" priority="962" operator="containsText" text="PARTIAL MET">
      <formula>NOT(ISERROR(SEARCH("PARTIAL MET",H49)))</formula>
    </cfRule>
    <cfRule type="containsText" dxfId="3854" priority="963" operator="containsText" text="MET">
      <formula>NOT(ISERROR(SEARCH("MET",H49)))</formula>
    </cfRule>
    <cfRule type="containsText" dxfId="3853" priority="964" operator="containsText" text="NOT MET">
      <formula>NOT(ISERROR(SEARCH("NOT MET",H49)))</formula>
    </cfRule>
    <cfRule type="containsText" dxfId="3852" priority="965" operator="containsText" text="PARTIAL MET">
      <formula>NOT(ISERROR(SEARCH("PARTIAL MET",H49)))</formula>
    </cfRule>
    <cfRule type="containsText" dxfId="3851" priority="966" operator="containsText" text="MET">
      <formula>NOT(ISERROR(SEARCH("MET",H49)))</formula>
    </cfRule>
  </conditionalFormatting>
  <conditionalFormatting sqref="H53">
    <cfRule type="containsText" dxfId="3850" priority="954" operator="containsText" text="NOT MET">
      <formula>NOT(ISERROR(SEARCH("NOT MET",H53)))</formula>
    </cfRule>
    <cfRule type="containsText" dxfId="3849" priority="955" operator="containsText" text="PARTIAL MET">
      <formula>NOT(ISERROR(SEARCH("PARTIAL MET",H53)))</formula>
    </cfRule>
    <cfRule type="containsText" dxfId="3848" priority="956" operator="containsText" text="MET">
      <formula>NOT(ISERROR(SEARCH("MET",H53)))</formula>
    </cfRule>
    <cfRule type="containsText" dxfId="3847" priority="957" operator="containsText" text="NOT MET">
      <formula>NOT(ISERROR(SEARCH("NOT MET",H53)))</formula>
    </cfRule>
    <cfRule type="containsText" dxfId="3846" priority="958" operator="containsText" text="PARTIAL MET">
      <formula>NOT(ISERROR(SEARCH("PARTIAL MET",H53)))</formula>
    </cfRule>
    <cfRule type="containsText" dxfId="3845" priority="959" operator="containsText" text="MET">
      <formula>NOT(ISERROR(SEARCH("MET",H53)))</formula>
    </cfRule>
  </conditionalFormatting>
  <conditionalFormatting sqref="O26:O29">
    <cfRule type="containsText" dxfId="3844" priority="896" operator="containsText" text="غير مكتمل">
      <formula>NOT(ISERROR(SEARCH("غير مكتمل",O26)))</formula>
    </cfRule>
    <cfRule type="containsText" dxfId="3843" priority="897" operator="containsText" text="مكتمل">
      <formula>NOT(ISERROR(SEARCH("مكتمل",O26)))</formula>
    </cfRule>
  </conditionalFormatting>
  <conditionalFormatting sqref="O31:O33">
    <cfRule type="containsText" dxfId="3842" priority="894" operator="containsText" text="غير مكتمل">
      <formula>NOT(ISERROR(SEARCH("غير مكتمل",O31)))</formula>
    </cfRule>
    <cfRule type="containsText" dxfId="3841" priority="895" operator="containsText" text="مكتمل">
      <formula>NOT(ISERROR(SEARCH("مكتمل",O31)))</formula>
    </cfRule>
  </conditionalFormatting>
  <conditionalFormatting sqref="O36:O37">
    <cfRule type="containsText" dxfId="3840" priority="892" operator="containsText" text="غير مكتمل">
      <formula>NOT(ISERROR(SEARCH("غير مكتمل",O36)))</formula>
    </cfRule>
    <cfRule type="containsText" dxfId="3839" priority="893" operator="containsText" text="مكتمل">
      <formula>NOT(ISERROR(SEARCH("مكتمل",O36)))</formula>
    </cfRule>
  </conditionalFormatting>
  <conditionalFormatting sqref="O40:O43">
    <cfRule type="containsText" dxfId="3838" priority="890" operator="containsText" text="غير مكتمل">
      <formula>NOT(ISERROR(SEARCH("غير مكتمل",O40)))</formula>
    </cfRule>
    <cfRule type="containsText" dxfId="3837" priority="891" operator="containsText" text="مكتمل">
      <formula>NOT(ISERROR(SEARCH("مكتمل",O40)))</formula>
    </cfRule>
  </conditionalFormatting>
  <conditionalFormatting sqref="O45:O48">
    <cfRule type="containsText" dxfId="3836" priority="888" operator="containsText" text="غير مكتمل">
      <formula>NOT(ISERROR(SEARCH("غير مكتمل",O45)))</formula>
    </cfRule>
    <cfRule type="containsText" dxfId="3835" priority="889" operator="containsText" text="مكتمل">
      <formula>NOT(ISERROR(SEARCH("مكتمل",O45)))</formula>
    </cfRule>
  </conditionalFormatting>
  <conditionalFormatting sqref="O50:O51">
    <cfRule type="containsText" dxfId="3834" priority="886" operator="containsText" text="غير مكتمل">
      <formula>NOT(ISERROR(SEARCH("غير مكتمل",O50)))</formula>
    </cfRule>
    <cfRule type="containsText" dxfId="3833" priority="887" operator="containsText" text="مكتمل">
      <formula>NOT(ISERROR(SEARCH("مكتمل",O50)))</formula>
    </cfRule>
  </conditionalFormatting>
  <conditionalFormatting sqref="O54:O57">
    <cfRule type="containsText" dxfId="3832" priority="884" operator="containsText" text="غير مكتمل">
      <formula>NOT(ISERROR(SEARCH("غير مكتمل",O54)))</formula>
    </cfRule>
    <cfRule type="containsText" dxfId="3831" priority="885" operator="containsText" text="مكتمل">
      <formula>NOT(ISERROR(SEARCH("مكتمل",O54)))</formula>
    </cfRule>
  </conditionalFormatting>
  <conditionalFormatting sqref="G30">
    <cfRule type="containsText" dxfId="3830" priority="862" operator="containsText" text="N/A">
      <formula>NOT(ISERROR(SEARCH("N/A",G30)))</formula>
    </cfRule>
    <cfRule type="cellIs" dxfId="3829" priority="863" operator="equal">
      <formula>0.8</formula>
    </cfRule>
    <cfRule type="cellIs" dxfId="3828" priority="864" operator="greaterThan">
      <formula>0.8</formula>
    </cfRule>
    <cfRule type="cellIs" dxfId="3827" priority="865" operator="greaterThan">
      <formula>0.5</formula>
    </cfRule>
    <cfRule type="cellIs" dxfId="3826" priority="866" operator="equal">
      <formula>0.5</formula>
    </cfRule>
    <cfRule type="cellIs" dxfId="3825" priority="867" operator="lessThan">
      <formula>0.5</formula>
    </cfRule>
  </conditionalFormatting>
  <conditionalFormatting sqref="D54:D57">
    <cfRule type="colorScale" priority="113">
      <colorScale>
        <cfvo type="num" val="0"/>
        <cfvo type="num" val="1"/>
        <cfvo type="num" val="2"/>
        <color rgb="FFFF0000"/>
        <color rgb="FFFFFF00"/>
        <color rgb="FF057D19"/>
      </colorScale>
    </cfRule>
    <cfRule type="cellIs" dxfId="3824" priority="118" operator="equal">
      <formula>1</formula>
    </cfRule>
    <cfRule type="cellIs" dxfId="3823" priority="119" operator="equal">
      <formula>2</formula>
    </cfRule>
    <cfRule type="cellIs" dxfId="3822" priority="120" operator="equal">
      <formula>3</formula>
    </cfRule>
    <cfRule type="cellIs" dxfId="3821" priority="121" operator="equal">
      <formula>2</formula>
    </cfRule>
    <cfRule type="cellIs" dxfId="3820" priority="122" operator="equal">
      <formula>1</formula>
    </cfRule>
    <cfRule type="cellIs" dxfId="3819" priority="123" operator="equal">
      <formula>0</formula>
    </cfRule>
    <cfRule type="cellIs" dxfId="3818" priority="124" operator="equal">
      <formula>1</formula>
    </cfRule>
    <cfRule type="cellIs" dxfId="3817" priority="125" operator="equal">
      <formula>2</formula>
    </cfRule>
    <cfRule type="cellIs" dxfId="3816" priority="126" operator="equal">
      <formula>3</formula>
    </cfRule>
  </conditionalFormatting>
  <conditionalFormatting sqref="O52">
    <cfRule type="containsText" dxfId="3815" priority="529" operator="containsText" text="غير مكتمل">
      <formula>NOT(ISERROR(SEARCH("غير مكتمل",O52)))</formula>
    </cfRule>
    <cfRule type="containsText" dxfId="3814" priority="530" operator="containsText" text="مكتمل">
      <formula>NOT(ISERROR(SEARCH("مكتمل",O52)))</formula>
    </cfRule>
  </conditionalFormatting>
  <conditionalFormatting sqref="O38">
    <cfRule type="containsText" dxfId="3813" priority="527" operator="containsText" text="غير مكتمل">
      <formula>NOT(ISERROR(SEARCH("غير مكتمل",O38)))</formula>
    </cfRule>
    <cfRule type="containsText" dxfId="3812" priority="528" operator="containsText" text="مكتمل">
      <formula>NOT(ISERROR(SEARCH("مكتمل",O38)))</formula>
    </cfRule>
  </conditionalFormatting>
  <conditionalFormatting sqref="O34">
    <cfRule type="containsText" dxfId="3811" priority="525" operator="containsText" text="غير مكتمل">
      <formula>NOT(ISERROR(SEARCH("غير مكتمل",O34)))</formula>
    </cfRule>
    <cfRule type="containsText" dxfId="3810" priority="526" operator="containsText" text="مكتمل">
      <formula>NOT(ISERROR(SEARCH("مكتمل",O34)))</formula>
    </cfRule>
  </conditionalFormatting>
  <conditionalFormatting sqref="O24">
    <cfRule type="containsText" dxfId="3809" priority="523" operator="containsText" text="غير مكتمل">
      <formula>NOT(ISERROR(SEARCH("غير مكتمل",O24)))</formula>
    </cfRule>
    <cfRule type="containsText" dxfId="3808" priority="524" operator="containsText" text="مكتمل">
      <formula>NOT(ISERROR(SEARCH("مكتمل",O24)))</formula>
    </cfRule>
  </conditionalFormatting>
  <conditionalFormatting sqref="D54:D57">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3807" priority="117">
      <formula>3</formula>
    </cfRule>
  </conditionalFormatting>
  <conditionalFormatting sqref="D50:D52">
    <cfRule type="colorScale" priority="99">
      <colorScale>
        <cfvo type="num" val="0"/>
        <cfvo type="num" val="1"/>
        <cfvo type="num" val="2"/>
        <color rgb="FFFF0000"/>
        <color rgb="FFFFFF00"/>
        <color rgb="FF057D19"/>
      </colorScale>
    </cfRule>
    <cfRule type="cellIs" dxfId="3806" priority="104" operator="equal">
      <formula>1</formula>
    </cfRule>
    <cfRule type="cellIs" dxfId="3805" priority="105" operator="equal">
      <formula>2</formula>
    </cfRule>
    <cfRule type="cellIs" dxfId="3804" priority="106" operator="equal">
      <formula>3</formula>
    </cfRule>
    <cfRule type="cellIs" dxfId="3803" priority="107" operator="equal">
      <formula>2</formula>
    </cfRule>
    <cfRule type="cellIs" dxfId="3802" priority="108" operator="equal">
      <formula>1</formula>
    </cfRule>
    <cfRule type="cellIs" dxfId="3801" priority="109" operator="equal">
      <formula>0</formula>
    </cfRule>
    <cfRule type="cellIs" dxfId="3800" priority="110" operator="equal">
      <formula>1</formula>
    </cfRule>
    <cfRule type="cellIs" dxfId="3799" priority="111" operator="equal">
      <formula>2</formula>
    </cfRule>
    <cfRule type="cellIs" dxfId="3798" priority="112" operator="equal">
      <formula>3</formula>
    </cfRule>
  </conditionalFormatting>
  <conditionalFormatting sqref="D45:D48">
    <cfRule type="colorScale" priority="85">
      <colorScale>
        <cfvo type="num" val="0"/>
        <cfvo type="num" val="1"/>
        <cfvo type="num" val="2"/>
        <color rgb="FFFF0000"/>
        <color rgb="FFFFFF00"/>
        <color rgb="FF057D19"/>
      </colorScale>
    </cfRule>
    <cfRule type="cellIs" dxfId="3797" priority="90" operator="equal">
      <formula>1</formula>
    </cfRule>
    <cfRule type="cellIs" dxfId="3796" priority="91" operator="equal">
      <formula>2</formula>
    </cfRule>
    <cfRule type="cellIs" dxfId="3795" priority="92" operator="equal">
      <formula>3</formula>
    </cfRule>
    <cfRule type="cellIs" dxfId="3794" priority="93" operator="equal">
      <formula>2</formula>
    </cfRule>
    <cfRule type="cellIs" dxfId="3793" priority="94" operator="equal">
      <formula>1</formula>
    </cfRule>
    <cfRule type="cellIs" dxfId="3792" priority="95" operator="equal">
      <formula>0</formula>
    </cfRule>
    <cfRule type="cellIs" dxfId="3791" priority="96" operator="equal">
      <formula>1</formula>
    </cfRule>
    <cfRule type="cellIs" dxfId="3790" priority="97" operator="equal">
      <formula>2</formula>
    </cfRule>
    <cfRule type="cellIs" dxfId="3789" priority="98" operator="equal">
      <formula>3</formula>
    </cfRule>
  </conditionalFormatting>
  <conditionalFormatting sqref="D40:D43">
    <cfRule type="colorScale" priority="71">
      <colorScale>
        <cfvo type="num" val="0"/>
        <cfvo type="num" val="1"/>
        <cfvo type="num" val="2"/>
        <color rgb="FFFF0000"/>
        <color rgb="FFFFFF00"/>
        <color rgb="FF057D19"/>
      </colorScale>
    </cfRule>
    <cfRule type="cellIs" dxfId="3788" priority="76" operator="equal">
      <formula>1</formula>
    </cfRule>
    <cfRule type="cellIs" dxfId="3787" priority="77" operator="equal">
      <formula>2</formula>
    </cfRule>
    <cfRule type="cellIs" dxfId="3786" priority="78" operator="equal">
      <formula>3</formula>
    </cfRule>
    <cfRule type="cellIs" dxfId="3785" priority="79" operator="equal">
      <formula>2</formula>
    </cfRule>
    <cfRule type="cellIs" dxfId="3784" priority="80" operator="equal">
      <formula>1</formula>
    </cfRule>
    <cfRule type="cellIs" dxfId="3783" priority="81" operator="equal">
      <formula>0</formula>
    </cfRule>
    <cfRule type="cellIs" dxfId="3782" priority="82" operator="equal">
      <formula>1</formula>
    </cfRule>
    <cfRule type="cellIs" dxfId="3781" priority="83" operator="equal">
      <formula>2</formula>
    </cfRule>
    <cfRule type="cellIs" dxfId="3780" priority="84" operator="equal">
      <formula>3</formula>
    </cfRule>
  </conditionalFormatting>
  <conditionalFormatting sqref="D40:D43">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3779" priority="75">
      <formula>3</formula>
    </cfRule>
  </conditionalFormatting>
  <conditionalFormatting sqref="D36:D38">
    <cfRule type="colorScale" priority="57">
      <colorScale>
        <cfvo type="num" val="0"/>
        <cfvo type="num" val="1"/>
        <cfvo type="num" val="2"/>
        <color rgb="FFFF0000"/>
        <color rgb="FFFFFF00"/>
        <color rgb="FF057D19"/>
      </colorScale>
    </cfRule>
    <cfRule type="cellIs" dxfId="3778" priority="62" operator="equal">
      <formula>1</formula>
    </cfRule>
    <cfRule type="cellIs" dxfId="3777" priority="63" operator="equal">
      <formula>2</formula>
    </cfRule>
    <cfRule type="cellIs" dxfId="3776" priority="64" operator="equal">
      <formula>3</formula>
    </cfRule>
    <cfRule type="cellIs" dxfId="3775" priority="65" operator="equal">
      <formula>2</formula>
    </cfRule>
    <cfRule type="cellIs" dxfId="3774" priority="66" operator="equal">
      <formula>1</formula>
    </cfRule>
    <cfRule type="cellIs" dxfId="3773" priority="67" operator="equal">
      <formula>0</formula>
    </cfRule>
    <cfRule type="cellIs" dxfId="3772" priority="68" operator="equal">
      <formula>1</formula>
    </cfRule>
    <cfRule type="cellIs" dxfId="3771" priority="69" operator="equal">
      <formula>2</formula>
    </cfRule>
    <cfRule type="cellIs" dxfId="3770" priority="70" operator="equal">
      <formula>3</formula>
    </cfRule>
  </conditionalFormatting>
  <conditionalFormatting sqref="D31:D34">
    <cfRule type="colorScale" priority="43">
      <colorScale>
        <cfvo type="num" val="0"/>
        <cfvo type="num" val="1"/>
        <cfvo type="num" val="2"/>
        <color rgb="FFFF0000"/>
        <color rgb="FFFFFF00"/>
        <color rgb="FF057D19"/>
      </colorScale>
    </cfRule>
    <cfRule type="cellIs" dxfId="3769" priority="48" operator="equal">
      <formula>1</formula>
    </cfRule>
    <cfRule type="cellIs" dxfId="3768" priority="49" operator="equal">
      <formula>2</formula>
    </cfRule>
    <cfRule type="cellIs" dxfId="3767" priority="50" operator="equal">
      <formula>3</formula>
    </cfRule>
    <cfRule type="cellIs" dxfId="3766" priority="51" operator="equal">
      <formula>2</formula>
    </cfRule>
    <cfRule type="cellIs" dxfId="3765" priority="52" operator="equal">
      <formula>1</formula>
    </cfRule>
    <cfRule type="cellIs" dxfId="3764" priority="53" operator="equal">
      <formula>0</formula>
    </cfRule>
    <cfRule type="cellIs" dxfId="3763" priority="54" operator="equal">
      <formula>1</formula>
    </cfRule>
    <cfRule type="cellIs" dxfId="3762" priority="55" operator="equal">
      <formula>2</formula>
    </cfRule>
    <cfRule type="cellIs" dxfId="3761" priority="56" operator="equal">
      <formula>3</formula>
    </cfRule>
  </conditionalFormatting>
  <conditionalFormatting sqref="D26:D29">
    <cfRule type="colorScale" priority="29">
      <colorScale>
        <cfvo type="num" val="0"/>
        <cfvo type="num" val="1"/>
        <cfvo type="num" val="2"/>
        <color rgb="FFFF0000"/>
        <color rgb="FFFFFF00"/>
        <color rgb="FF057D19"/>
      </colorScale>
    </cfRule>
    <cfRule type="cellIs" dxfId="3760" priority="34" operator="equal">
      <formula>1</formula>
    </cfRule>
    <cfRule type="cellIs" dxfId="3759" priority="35" operator="equal">
      <formula>2</formula>
    </cfRule>
    <cfRule type="cellIs" dxfId="3758" priority="36" operator="equal">
      <formula>3</formula>
    </cfRule>
    <cfRule type="cellIs" dxfId="3757" priority="37" operator="equal">
      <formula>2</formula>
    </cfRule>
    <cfRule type="cellIs" dxfId="3756" priority="38" operator="equal">
      <formula>1</formula>
    </cfRule>
    <cfRule type="cellIs" dxfId="3755" priority="39" operator="equal">
      <formula>0</formula>
    </cfRule>
    <cfRule type="cellIs" dxfId="3754" priority="40" operator="equal">
      <formula>1</formula>
    </cfRule>
    <cfRule type="cellIs" dxfId="3753" priority="41" operator="equal">
      <formula>2</formula>
    </cfRule>
    <cfRule type="cellIs" dxfId="3752" priority="42" operator="equal">
      <formula>3</formula>
    </cfRule>
  </conditionalFormatting>
  <conditionalFormatting sqref="D19:D24">
    <cfRule type="colorScale" priority="15">
      <colorScale>
        <cfvo type="num" val="0"/>
        <cfvo type="num" val="1"/>
        <cfvo type="num" val="2"/>
        <color rgb="FFFF0000"/>
        <color rgb="FFFFFF00"/>
        <color rgb="FF057D19"/>
      </colorScale>
    </cfRule>
    <cfRule type="cellIs" dxfId="3751" priority="20" operator="equal">
      <formula>1</formula>
    </cfRule>
    <cfRule type="cellIs" dxfId="3750" priority="21" operator="equal">
      <formula>2</formula>
    </cfRule>
    <cfRule type="cellIs" dxfId="3749" priority="22" operator="equal">
      <formula>3</formula>
    </cfRule>
    <cfRule type="cellIs" dxfId="3748" priority="23" operator="equal">
      <formula>2</formula>
    </cfRule>
    <cfRule type="cellIs" dxfId="3747" priority="24" operator="equal">
      <formula>1</formula>
    </cfRule>
    <cfRule type="cellIs" dxfId="3746" priority="25" operator="equal">
      <formula>0</formula>
    </cfRule>
    <cfRule type="cellIs" dxfId="3745" priority="26" operator="equal">
      <formula>1</formula>
    </cfRule>
    <cfRule type="cellIs" dxfId="3744" priority="27" operator="equal">
      <formula>2</formula>
    </cfRule>
    <cfRule type="cellIs" dxfId="3743" priority="28" operator="equal">
      <formula>3</formula>
    </cfRule>
  </conditionalFormatting>
  <conditionalFormatting sqref="D19:D24">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3742" priority="19">
      <formula>3</formula>
    </cfRule>
  </conditionalFormatting>
  <conditionalFormatting sqref="D13:D17">
    <cfRule type="colorScale" priority="1">
      <colorScale>
        <cfvo type="num" val="0"/>
        <cfvo type="num" val="1"/>
        <cfvo type="num" val="2"/>
        <color rgb="FFFF0000"/>
        <color rgb="FFFFFF00"/>
        <color rgb="FF057D19"/>
      </colorScale>
    </cfRule>
    <cfRule type="cellIs" dxfId="3741" priority="6" operator="equal">
      <formula>1</formula>
    </cfRule>
    <cfRule type="cellIs" dxfId="3740" priority="7" operator="equal">
      <formula>2</formula>
    </cfRule>
    <cfRule type="cellIs" dxfId="3739" priority="8" operator="equal">
      <formula>3</formula>
    </cfRule>
    <cfRule type="cellIs" dxfId="3738" priority="9" operator="equal">
      <formula>2</formula>
    </cfRule>
    <cfRule type="cellIs" dxfId="3737" priority="10" operator="equal">
      <formula>1</formula>
    </cfRule>
    <cfRule type="cellIs" dxfId="3736" priority="11" operator="equal">
      <formula>0</formula>
    </cfRule>
    <cfRule type="cellIs" dxfId="3735" priority="12" operator="equal">
      <formula>1</formula>
    </cfRule>
    <cfRule type="cellIs" dxfId="3734" priority="13" operator="equal">
      <formula>2</formula>
    </cfRule>
    <cfRule type="cellIs" dxfId="3733" priority="14" operator="equal">
      <formula>3</formula>
    </cfRule>
  </conditionalFormatting>
  <conditionalFormatting sqref="D13:D17">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3732" priority="5">
      <formula>3</formula>
    </cfRule>
  </conditionalFormatting>
  <conditionalFormatting sqref="D26:D29">
    <cfRule type="colorScale" priority="2239">
      <colorScale>
        <cfvo type="num" val="0"/>
        <cfvo type="percentile" val="50"/>
        <cfvo type="max"/>
        <color rgb="FFF8696B"/>
        <color rgb="FFFFEB84"/>
        <color rgb="FF63BE7B"/>
      </colorScale>
    </cfRule>
    <cfRule type="colorScale" priority="2240">
      <colorScale>
        <cfvo type="percent" val="&quot;*&quot;"/>
        <cfvo type="percentile" val="50"/>
        <cfvo type="max"/>
        <color theme="6"/>
        <color rgb="FFFFEB84"/>
        <color rgb="FF63BE7B"/>
      </colorScale>
    </cfRule>
    <cfRule type="colorScale" priority="2241">
      <colorScale>
        <cfvo type="num" val="0"/>
        <cfvo type="num" val="1"/>
        <cfvo type="num" val="2"/>
        <color theme="2" tint="-0.749992370372631"/>
        <color theme="3"/>
        <color theme="7"/>
      </colorScale>
    </cfRule>
    <cfRule type="expression" dxfId="3731" priority="2242">
      <formula>3</formula>
    </cfRule>
  </conditionalFormatting>
  <conditionalFormatting sqref="D31:D34">
    <cfRule type="colorScale" priority="2243">
      <colorScale>
        <cfvo type="num" val="0"/>
        <cfvo type="percentile" val="50"/>
        <cfvo type="max"/>
        <color rgb="FFF8696B"/>
        <color rgb="FFFFEB84"/>
        <color rgb="FF63BE7B"/>
      </colorScale>
    </cfRule>
    <cfRule type="colorScale" priority="2244">
      <colorScale>
        <cfvo type="percent" val="&quot;*&quot;"/>
        <cfvo type="percentile" val="50"/>
        <cfvo type="max"/>
        <color theme="6"/>
        <color rgb="FFFFEB84"/>
        <color rgb="FF63BE7B"/>
      </colorScale>
    </cfRule>
    <cfRule type="colorScale" priority="2245">
      <colorScale>
        <cfvo type="num" val="0"/>
        <cfvo type="num" val="1"/>
        <cfvo type="num" val="2"/>
        <color theme="2" tint="-0.749992370372631"/>
        <color theme="3"/>
        <color theme="7"/>
      </colorScale>
    </cfRule>
    <cfRule type="expression" dxfId="3730" priority="2246">
      <formula>3</formula>
    </cfRule>
  </conditionalFormatting>
  <conditionalFormatting sqref="D36:D38">
    <cfRule type="colorScale" priority="2247">
      <colorScale>
        <cfvo type="num" val="0"/>
        <cfvo type="percentile" val="50"/>
        <cfvo type="max"/>
        <color rgb="FFF8696B"/>
        <color rgb="FFFFEB84"/>
        <color rgb="FF63BE7B"/>
      </colorScale>
    </cfRule>
    <cfRule type="colorScale" priority="2248">
      <colorScale>
        <cfvo type="percent" val="&quot;*&quot;"/>
        <cfvo type="percentile" val="50"/>
        <cfvo type="max"/>
        <color theme="6"/>
        <color rgb="FFFFEB84"/>
        <color rgb="FF63BE7B"/>
      </colorScale>
    </cfRule>
    <cfRule type="colorScale" priority="2249">
      <colorScale>
        <cfvo type="num" val="0"/>
        <cfvo type="num" val="1"/>
        <cfvo type="num" val="2"/>
        <color theme="2" tint="-0.749992370372631"/>
        <color theme="3"/>
        <color theme="7"/>
      </colorScale>
    </cfRule>
    <cfRule type="expression" dxfId="3729" priority="2250">
      <formula>3</formula>
    </cfRule>
  </conditionalFormatting>
  <conditionalFormatting sqref="D45:D48">
    <cfRule type="colorScale" priority="2251">
      <colorScale>
        <cfvo type="num" val="0"/>
        <cfvo type="percentile" val="50"/>
        <cfvo type="max"/>
        <color rgb="FFF8696B"/>
        <color rgb="FFFFEB84"/>
        <color rgb="FF63BE7B"/>
      </colorScale>
    </cfRule>
    <cfRule type="colorScale" priority="2252">
      <colorScale>
        <cfvo type="percent" val="&quot;*&quot;"/>
        <cfvo type="percentile" val="50"/>
        <cfvo type="max"/>
        <color theme="6"/>
        <color rgb="FFFFEB84"/>
        <color rgb="FF63BE7B"/>
      </colorScale>
    </cfRule>
    <cfRule type="colorScale" priority="2253">
      <colorScale>
        <cfvo type="num" val="0"/>
        <cfvo type="num" val="1"/>
        <cfvo type="num" val="2"/>
        <color theme="2" tint="-0.749992370372631"/>
        <color theme="3"/>
        <color theme="7"/>
      </colorScale>
    </cfRule>
    <cfRule type="expression" dxfId="3728" priority="2254">
      <formula>3</formula>
    </cfRule>
  </conditionalFormatting>
  <conditionalFormatting sqref="D50:D52">
    <cfRule type="colorScale" priority="2255">
      <colorScale>
        <cfvo type="num" val="0"/>
        <cfvo type="percentile" val="50"/>
        <cfvo type="max"/>
        <color rgb="FFF8696B"/>
        <color rgb="FFFFEB84"/>
        <color rgb="FF63BE7B"/>
      </colorScale>
    </cfRule>
    <cfRule type="colorScale" priority="2256">
      <colorScale>
        <cfvo type="percent" val="&quot;*&quot;"/>
        <cfvo type="percentile" val="50"/>
        <cfvo type="max"/>
        <color theme="6"/>
        <color rgb="FFFFEB84"/>
        <color rgb="FF63BE7B"/>
      </colorScale>
    </cfRule>
    <cfRule type="colorScale" priority="2257">
      <colorScale>
        <cfvo type="num" val="0"/>
        <cfvo type="num" val="1"/>
        <cfvo type="num" val="2"/>
        <color theme="2" tint="-0.749992370372631"/>
        <color theme="3"/>
        <color theme="7"/>
      </colorScale>
    </cfRule>
    <cfRule type="expression" dxfId="3727" priority="2258">
      <formula>3</formula>
    </cfRule>
  </conditionalFormatting>
  <dataValidations count="3">
    <dataValidation type="list" allowBlank="1" showInputMessage="1" showErrorMessage="1" sqref="O31:O34 O36:O38 O50:O52 O13:O17 O26:O29 O40:O43 O54:O57 O19:O24 O45:O48">
      <formula1>"مكتمل,غير مكتمل"</formula1>
    </dataValidation>
    <dataValidation type="list" allowBlank="1" showInputMessage="1" showErrorMessage="1" sqref="D2 E4 D26:D29 D10:D11 D13:D17 D31:D34 D40:D43 D36:D38 D19:D24 D50:D52 D54:D57 D45:D48">
      <formula1>$K$6:$K$9</formula1>
    </dataValidation>
    <dataValidation type="custom" allowBlank="1" showErrorMessage="1" errorTitle="evaluation score error" error="scoring is only 0 or 1 or 2" promptTitle="standard evaluation score" prompt="enter 0 or 1 or 2" sqref="C36">
      <formula1>E36*$I$11+F36*$J$11+G36*$K$11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016" operator="containsText" id="{ECCB4DB0-C212-4189-A45E-A4563D4E818A}">
            <xm:f>NOT(ISERROR(SEARCH($H$6,H12)))</xm:f>
            <xm:f>$H$6</xm:f>
            <x14:dxf>
              <fill>
                <patternFill>
                  <bgColor rgb="FF297B29"/>
                </patternFill>
              </fill>
            </x14:dxf>
          </x14:cfRule>
          <xm:sqref>H12</xm:sqref>
        </x14:conditionalFormatting>
        <x14:conditionalFormatting xmlns:xm="http://schemas.microsoft.com/office/excel/2006/main">
          <x14:cfRule type="containsText" priority="1009" operator="containsText" id="{DA2B193A-7CEC-402A-BD2E-EF9570EB968F}">
            <xm:f>NOT(ISERROR(SEARCH($H$6,H18)))</xm:f>
            <xm:f>$H$6</xm:f>
            <x14:dxf>
              <fill>
                <patternFill>
                  <bgColor rgb="FF297B29"/>
                </patternFill>
              </fill>
            </x14:dxf>
          </x14:cfRule>
          <xm:sqref>H18</xm:sqref>
        </x14:conditionalFormatting>
        <x14:conditionalFormatting xmlns:xm="http://schemas.microsoft.com/office/excel/2006/main">
          <x14:cfRule type="containsText" priority="1002" operator="containsText" id="{74634435-AA5B-469A-8EE4-C7C6A1C354EA}">
            <xm:f>NOT(ISERROR(SEARCH($H$6,H25)))</xm:f>
            <xm:f>$H$6</xm:f>
            <x14:dxf>
              <fill>
                <patternFill>
                  <bgColor rgb="FF297B29"/>
                </patternFill>
              </fill>
            </x14:dxf>
          </x14:cfRule>
          <xm:sqref>H25</xm:sqref>
        </x14:conditionalFormatting>
        <x14:conditionalFormatting xmlns:xm="http://schemas.microsoft.com/office/excel/2006/main">
          <x14:cfRule type="containsText" priority="995" operator="containsText" id="{34E8313E-D2F5-45AD-A5AC-EB73D8C2DC0D}">
            <xm:f>NOT(ISERROR(SEARCH($H$6,H30)))</xm:f>
            <xm:f>$H$6</xm:f>
            <x14:dxf>
              <fill>
                <patternFill>
                  <bgColor rgb="FF297B29"/>
                </patternFill>
              </fill>
            </x14:dxf>
          </x14:cfRule>
          <xm:sqref>H30</xm:sqref>
        </x14:conditionalFormatting>
        <x14:conditionalFormatting xmlns:xm="http://schemas.microsoft.com/office/excel/2006/main">
          <x14:cfRule type="containsText" priority="988" operator="containsText" id="{77904B8B-A646-4E91-96DB-184BAB3BA4F2}">
            <xm:f>NOT(ISERROR(SEARCH($H$6,H35)))</xm:f>
            <xm:f>$H$6</xm:f>
            <x14:dxf>
              <fill>
                <patternFill>
                  <bgColor rgb="FF297B29"/>
                </patternFill>
              </fill>
            </x14:dxf>
          </x14:cfRule>
          <xm:sqref>H35</xm:sqref>
        </x14:conditionalFormatting>
        <x14:conditionalFormatting xmlns:xm="http://schemas.microsoft.com/office/excel/2006/main">
          <x14:cfRule type="containsText" priority="981" operator="containsText" id="{E91A6533-AFC2-4522-8D29-9A26006B7F6F}">
            <xm:f>NOT(ISERROR(SEARCH($H$6,H39)))</xm:f>
            <xm:f>$H$6</xm:f>
            <x14:dxf>
              <fill>
                <patternFill>
                  <bgColor rgb="FF297B29"/>
                </patternFill>
              </fill>
            </x14:dxf>
          </x14:cfRule>
          <xm:sqref>H39</xm:sqref>
        </x14:conditionalFormatting>
        <x14:conditionalFormatting xmlns:xm="http://schemas.microsoft.com/office/excel/2006/main">
          <x14:cfRule type="containsText" priority="974" operator="containsText" id="{6A286B01-0B75-426F-81EE-AB5615EDD720}">
            <xm:f>NOT(ISERROR(SEARCH($H$6,H44)))</xm:f>
            <xm:f>$H$6</xm:f>
            <x14:dxf>
              <fill>
                <patternFill>
                  <bgColor rgb="FF297B29"/>
                </patternFill>
              </fill>
            </x14:dxf>
          </x14:cfRule>
          <xm:sqref>H44</xm:sqref>
        </x14:conditionalFormatting>
        <x14:conditionalFormatting xmlns:xm="http://schemas.microsoft.com/office/excel/2006/main">
          <x14:cfRule type="containsText" priority="967" operator="containsText" id="{2C2BB70C-AD0C-4398-ACD9-F7836B9E8E06}">
            <xm:f>NOT(ISERROR(SEARCH($H$6,H49)))</xm:f>
            <xm:f>$H$6</xm:f>
            <x14:dxf>
              <fill>
                <patternFill>
                  <bgColor rgb="FF297B29"/>
                </patternFill>
              </fill>
            </x14:dxf>
          </x14:cfRule>
          <xm:sqref>H49</xm:sqref>
        </x14:conditionalFormatting>
        <x14:conditionalFormatting xmlns:xm="http://schemas.microsoft.com/office/excel/2006/main">
          <x14:cfRule type="containsText" priority="960" operator="containsText" id="{D4533758-A897-4D40-83E4-A047F752157F}">
            <xm:f>NOT(ISERROR(SEARCH($H$6,H53)))</xm:f>
            <xm:f>$H$6</xm:f>
            <x14:dxf>
              <fill>
                <patternFill>
                  <bgColor rgb="FF297B29"/>
                </patternFill>
              </fill>
            </x14:dxf>
          </x14:cfRule>
          <xm:sqref>H53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B1:N29"/>
  <sheetViews>
    <sheetView zoomScale="62" zoomScaleNormal="62"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2" width="12.125" customWidth="1"/>
    <col min="13" max="13" width="12.875" customWidth="1"/>
    <col min="14" max="14" width="7.625" customWidth="1"/>
  </cols>
  <sheetData>
    <row r="1" spans="2:14" ht="33" customHeight="1">
      <c r="B1" s="127"/>
      <c r="C1" s="505"/>
      <c r="D1" s="505"/>
      <c r="E1" s="505"/>
      <c r="F1" s="505"/>
      <c r="G1" s="505"/>
      <c r="H1" s="505"/>
      <c r="I1" s="505"/>
      <c r="J1" s="505"/>
      <c r="K1" s="505"/>
      <c r="L1" s="505"/>
      <c r="M1" s="505"/>
      <c r="N1" s="506"/>
    </row>
    <row r="2" spans="2:14" ht="30.75" customHeight="1">
      <c r="B2" s="128"/>
      <c r="C2" s="493" t="s">
        <v>1593</v>
      </c>
      <c r="D2" s="493"/>
      <c r="E2" s="493"/>
      <c r="F2" s="493"/>
      <c r="G2" s="493"/>
      <c r="H2" s="493"/>
      <c r="I2" s="493"/>
      <c r="J2" s="493"/>
      <c r="K2" s="493"/>
      <c r="L2" s="493"/>
      <c r="M2" s="493"/>
      <c r="N2" s="494"/>
    </row>
    <row r="3" spans="2:14" ht="33.75" customHeight="1">
      <c r="B3" s="128"/>
      <c r="C3" s="507" t="s">
        <v>1774</v>
      </c>
      <c r="D3" s="507"/>
      <c r="E3" s="507"/>
      <c r="F3" s="507"/>
      <c r="G3" s="507"/>
      <c r="H3" s="507"/>
      <c r="I3" s="507"/>
      <c r="J3" s="507"/>
      <c r="K3" s="507"/>
      <c r="L3" s="507"/>
      <c r="M3" s="507"/>
      <c r="N3" s="508"/>
    </row>
    <row r="4" spans="2:14" ht="31.5" customHeight="1">
      <c r="B4" s="128"/>
      <c r="C4" s="509" t="s">
        <v>0</v>
      </c>
      <c r="D4" s="509"/>
      <c r="E4" s="509"/>
      <c r="F4" s="509"/>
      <c r="G4" s="509"/>
      <c r="H4" s="509"/>
      <c r="I4" s="509"/>
      <c r="J4" s="509"/>
      <c r="K4" s="509"/>
      <c r="L4" s="509"/>
      <c r="M4" s="509"/>
      <c r="N4" s="510"/>
    </row>
    <row r="5" spans="2:14" ht="42" customHeight="1">
      <c r="B5" s="128"/>
      <c r="C5" s="136" t="s">
        <v>46</v>
      </c>
      <c r="D5" s="119" t="s">
        <v>493</v>
      </c>
      <c r="E5" s="120" t="s">
        <v>494</v>
      </c>
      <c r="F5" s="121" t="s">
        <v>495</v>
      </c>
      <c r="G5" s="122" t="s">
        <v>496</v>
      </c>
      <c r="H5" s="123" t="s">
        <v>497</v>
      </c>
      <c r="I5" s="124" t="s">
        <v>498</v>
      </c>
      <c r="J5" s="125" t="s">
        <v>499</v>
      </c>
      <c r="K5" s="138" t="s">
        <v>500</v>
      </c>
      <c r="L5" s="141" t="s">
        <v>501</v>
      </c>
      <c r="M5" s="144" t="s">
        <v>61</v>
      </c>
      <c r="N5" s="127"/>
    </row>
    <row r="6" spans="2:14" ht="40.5" customHeight="1">
      <c r="B6" s="128"/>
      <c r="C6" s="28"/>
      <c r="D6" s="108">
        <f>STP!G12</f>
        <v>0.6</v>
      </c>
      <c r="E6" s="108">
        <f>STP!G18</f>
        <v>0.66666666666666663</v>
      </c>
      <c r="F6" s="108">
        <f>STP!G25</f>
        <v>0.5</v>
      </c>
      <c r="G6" s="108">
        <f>STP!G30</f>
        <v>1</v>
      </c>
      <c r="H6" s="108">
        <f>STP!G35</f>
        <v>1</v>
      </c>
      <c r="I6" s="108">
        <f>STP!G39</f>
        <v>0.5</v>
      </c>
      <c r="J6" s="108">
        <f>STP!G44</f>
        <v>1</v>
      </c>
      <c r="K6" s="108">
        <f>STP!G49</f>
        <v>1</v>
      </c>
      <c r="L6" s="108">
        <f>STP!G53</f>
        <v>0.5</v>
      </c>
      <c r="M6" s="126">
        <f>AVERAGE(D6:L6)</f>
        <v>0.75185185185185188</v>
      </c>
      <c r="N6" s="128"/>
    </row>
    <row r="7" spans="2:14" ht="30.75" customHeight="1">
      <c r="B7" s="128"/>
      <c r="N7" s="128"/>
    </row>
    <row r="8" spans="2:14">
      <c r="B8" s="128"/>
      <c r="N8" s="128"/>
    </row>
    <row r="9" spans="2:14">
      <c r="B9" s="128"/>
      <c r="N9" s="128"/>
    </row>
    <row r="10" spans="2:14">
      <c r="B10" s="128"/>
      <c r="N10" s="128"/>
    </row>
    <row r="11" spans="2:14">
      <c r="B11" s="128"/>
      <c r="N11" s="128"/>
    </row>
    <row r="12" spans="2:14">
      <c r="B12" s="128"/>
      <c r="N12" s="128"/>
    </row>
    <row r="13" spans="2:14">
      <c r="B13" s="128"/>
      <c r="N13" s="128"/>
    </row>
    <row r="14" spans="2:14">
      <c r="B14" s="128"/>
      <c r="N14" s="128"/>
    </row>
    <row r="15" spans="2:14">
      <c r="B15" s="128"/>
      <c r="N15" s="128"/>
    </row>
    <row r="16" spans="2:14">
      <c r="B16" s="128"/>
      <c r="N16" s="128"/>
    </row>
    <row r="17" spans="2:14">
      <c r="B17" s="128"/>
      <c r="N17" s="128"/>
    </row>
    <row r="18" spans="2:14">
      <c r="B18" s="128"/>
      <c r="N18" s="128"/>
    </row>
    <row r="19" spans="2:14">
      <c r="B19" s="128"/>
      <c r="N19" s="128"/>
    </row>
    <row r="20" spans="2:14">
      <c r="B20" s="128"/>
      <c r="N20" s="128"/>
    </row>
    <row r="21" spans="2:14">
      <c r="B21" s="128"/>
      <c r="N21" s="128"/>
    </row>
    <row r="22" spans="2:14">
      <c r="B22" s="128"/>
      <c r="N22" s="128"/>
    </row>
    <row r="23" spans="2:14">
      <c r="B23" s="128"/>
      <c r="N23" s="128"/>
    </row>
    <row r="24" spans="2:14">
      <c r="B24" s="128"/>
      <c r="N24" s="128"/>
    </row>
    <row r="25" spans="2:14">
      <c r="B25" s="128"/>
      <c r="N25" s="128"/>
    </row>
    <row r="26" spans="2:14">
      <c r="B26" s="128"/>
      <c r="N26" s="128"/>
    </row>
    <row r="27" spans="2:14">
      <c r="B27" s="129"/>
      <c r="N27" s="128"/>
    </row>
    <row r="28" spans="2:14">
      <c r="B28" s="130"/>
      <c r="C28" s="131"/>
      <c r="D28" s="131"/>
      <c r="E28" s="131"/>
      <c r="F28" s="131"/>
      <c r="G28" s="131"/>
      <c r="H28" s="131"/>
      <c r="I28" s="131"/>
      <c r="J28" s="131"/>
      <c r="K28" s="131"/>
      <c r="L28" s="131"/>
      <c r="M28" s="132"/>
      <c r="N28" s="128"/>
    </row>
    <row r="29" spans="2:14">
      <c r="B29" s="133"/>
      <c r="C29" s="134"/>
      <c r="D29" s="134"/>
      <c r="E29" s="134"/>
      <c r="F29" s="134"/>
      <c r="G29" s="134"/>
      <c r="H29" s="134"/>
      <c r="I29" s="134"/>
      <c r="J29" s="134"/>
      <c r="K29" s="134"/>
      <c r="L29" s="134"/>
      <c r="M29" s="135"/>
      <c r="N29" s="129"/>
    </row>
  </sheetData>
  <sheetProtection algorithmName="SHA-512" hashValue="Af32hKucpMPOeg5kDYtMycnVoNM3EzvGDgiGRqEEcX8OvnNA2iDsFAXm4GVD7cvE6kugYja0A+c+XGMqBSAmLQ==" saltValue="RKeqVFDc16mBN+I3TL5yIA==" spinCount="100000" sheet="1" objects="1" scenarios="1" selectLockedCells="1"/>
  <mergeCells count="4">
    <mergeCell ref="C1:N1"/>
    <mergeCell ref="C2:N2"/>
    <mergeCell ref="C3:N3"/>
    <mergeCell ref="C4:N4"/>
  </mergeCells>
  <conditionalFormatting sqref="F6">
    <cfRule type="containsText" dxfId="3717" priority="79" operator="containsText" text="N/A">
      <formula>NOT(ISERROR(SEARCH("N/A",F6)))</formula>
    </cfRule>
    <cfRule type="cellIs" dxfId="3716" priority="80" operator="equal">
      <formula>0.8</formula>
    </cfRule>
    <cfRule type="cellIs" dxfId="3715" priority="81" operator="greaterThan">
      <formula>0.8</formula>
    </cfRule>
    <cfRule type="cellIs" dxfId="3714" priority="82" operator="greaterThan">
      <formula>0.5</formula>
    </cfRule>
    <cfRule type="cellIs" dxfId="3713" priority="83" operator="equal">
      <formula>0.5</formula>
    </cfRule>
    <cfRule type="cellIs" dxfId="3712" priority="84" operator="lessThan">
      <formula>0.5</formula>
    </cfRule>
  </conditionalFormatting>
  <conditionalFormatting sqref="D6">
    <cfRule type="containsText" dxfId="3711" priority="91" operator="containsText" text="N/A">
      <formula>NOT(ISERROR(SEARCH("N/A",D6)))</formula>
    </cfRule>
    <cfRule type="cellIs" dxfId="3710" priority="92" operator="equal">
      <formula>0.8</formula>
    </cfRule>
    <cfRule type="cellIs" dxfId="3709" priority="93" operator="greaterThan">
      <formula>0.8</formula>
    </cfRule>
    <cfRule type="cellIs" dxfId="3708" priority="94" operator="greaterThan">
      <formula>0.5</formula>
    </cfRule>
    <cfRule type="cellIs" dxfId="3707" priority="95" operator="equal">
      <formula>0.5</formula>
    </cfRule>
    <cfRule type="cellIs" dxfId="3706" priority="96" operator="lessThan">
      <formula>0.5</formula>
    </cfRule>
  </conditionalFormatting>
  <conditionalFormatting sqref="E6">
    <cfRule type="containsText" dxfId="3705" priority="85" operator="containsText" text="N/A">
      <formula>NOT(ISERROR(SEARCH("N/A",E6)))</formula>
    </cfRule>
    <cfRule type="cellIs" dxfId="3704" priority="86" operator="equal">
      <formula>0.8</formula>
    </cfRule>
    <cfRule type="cellIs" dxfId="3703" priority="87" operator="greaterThan">
      <formula>0.8</formula>
    </cfRule>
    <cfRule type="cellIs" dxfId="3702" priority="88" operator="greaterThan">
      <formula>0.5</formula>
    </cfRule>
    <cfRule type="cellIs" dxfId="3701" priority="89" operator="equal">
      <formula>0.5</formula>
    </cfRule>
    <cfRule type="cellIs" dxfId="3700" priority="90" operator="lessThan">
      <formula>0.5</formula>
    </cfRule>
  </conditionalFormatting>
  <conditionalFormatting sqref="H6">
    <cfRule type="containsText" dxfId="3699" priority="67" operator="containsText" text="N/A">
      <formula>NOT(ISERROR(SEARCH("N/A",H6)))</formula>
    </cfRule>
    <cfRule type="cellIs" dxfId="3698" priority="68" operator="equal">
      <formula>0.8</formula>
    </cfRule>
    <cfRule type="cellIs" dxfId="3697" priority="69" operator="greaterThan">
      <formula>0.8</formula>
    </cfRule>
    <cfRule type="cellIs" dxfId="3696" priority="70" operator="greaterThan">
      <formula>0.5</formula>
    </cfRule>
    <cfRule type="cellIs" dxfId="3695" priority="71" operator="equal">
      <formula>0.5</formula>
    </cfRule>
    <cfRule type="cellIs" dxfId="3694" priority="72" operator="lessThan">
      <formula>0.5</formula>
    </cfRule>
  </conditionalFormatting>
  <conditionalFormatting sqref="G6">
    <cfRule type="containsText" dxfId="3693" priority="73" operator="containsText" text="N/A">
      <formula>NOT(ISERROR(SEARCH("N/A",G6)))</formula>
    </cfRule>
    <cfRule type="cellIs" dxfId="3692" priority="74" operator="equal">
      <formula>0.8</formula>
    </cfRule>
    <cfRule type="cellIs" dxfId="3691" priority="75" operator="greaterThan">
      <formula>0.8</formula>
    </cfRule>
    <cfRule type="cellIs" dxfId="3690" priority="76" operator="greaterThan">
      <formula>0.5</formula>
    </cfRule>
    <cfRule type="cellIs" dxfId="3689" priority="77" operator="equal">
      <formula>0.5</formula>
    </cfRule>
    <cfRule type="cellIs" dxfId="3688" priority="78" operator="lessThan">
      <formula>0.5</formula>
    </cfRule>
  </conditionalFormatting>
  <conditionalFormatting sqref="I6">
    <cfRule type="containsText" dxfId="3687" priority="61" operator="containsText" text="N/A">
      <formula>NOT(ISERROR(SEARCH("N/A",I6)))</formula>
    </cfRule>
    <cfRule type="cellIs" dxfId="3686" priority="62" operator="equal">
      <formula>0.8</formula>
    </cfRule>
    <cfRule type="cellIs" dxfId="3685" priority="63" operator="greaterThan">
      <formula>0.8</formula>
    </cfRule>
    <cfRule type="cellIs" dxfId="3684" priority="64" operator="greaterThan">
      <formula>0.5</formula>
    </cfRule>
    <cfRule type="cellIs" dxfId="3683" priority="65" operator="equal">
      <formula>0.5</formula>
    </cfRule>
    <cfRule type="cellIs" dxfId="3682" priority="66" operator="lessThan">
      <formula>0.5</formula>
    </cfRule>
  </conditionalFormatting>
  <conditionalFormatting sqref="J6:L6">
    <cfRule type="containsText" dxfId="3681" priority="55" operator="containsText" text="N/A">
      <formula>NOT(ISERROR(SEARCH("N/A",J6)))</formula>
    </cfRule>
    <cfRule type="cellIs" dxfId="3680" priority="56" operator="equal">
      <formula>0.8</formula>
    </cfRule>
    <cfRule type="cellIs" dxfId="3679" priority="57" operator="greaterThan">
      <formula>0.8</formula>
    </cfRule>
    <cfRule type="cellIs" dxfId="3678" priority="58" operator="greaterThan">
      <formula>0.5</formula>
    </cfRule>
    <cfRule type="cellIs" dxfId="3677" priority="59" operator="equal">
      <formula>0.5</formula>
    </cfRule>
    <cfRule type="cellIs" dxfId="3676" priority="60" operator="lessThan">
      <formula>0.5</formula>
    </cfRule>
  </conditionalFormatting>
  <conditionalFormatting sqref="M6">
    <cfRule type="containsText" dxfId="3675" priority="49" operator="containsText" text="N/A">
      <formula>NOT(ISERROR(SEARCH("N/A",M6)))</formula>
    </cfRule>
    <cfRule type="cellIs" dxfId="3674" priority="50" operator="equal">
      <formula>0.8</formula>
    </cfRule>
    <cfRule type="cellIs" dxfId="3673" priority="51" operator="greaterThan">
      <formula>0.8</formula>
    </cfRule>
    <cfRule type="cellIs" dxfId="3672" priority="52" operator="greaterThan">
      <formula>0.5</formula>
    </cfRule>
    <cfRule type="cellIs" dxfId="3671" priority="53" operator="equal">
      <formula>0.5</formula>
    </cfRule>
    <cfRule type="cellIs" dxfId="3670" priority="54" operator="lessThan">
      <formula>0.5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T1836"/>
  <sheetViews>
    <sheetView topLeftCell="A80" zoomScale="41" zoomScaleNormal="41" workbookViewId="0">
      <selection activeCell="D82" sqref="D82"/>
    </sheetView>
  </sheetViews>
  <sheetFormatPr defaultColWidth="12.75" defaultRowHeight="15.75"/>
  <cols>
    <col min="1" max="1" width="15" style="19" customWidth="1"/>
    <col min="2" max="2" width="19.375" style="31" customWidth="1"/>
    <col min="3" max="3" width="183.25" style="30" customWidth="1"/>
    <col min="4" max="4" width="20.75" style="30" customWidth="1"/>
    <col min="5" max="5" width="30.25" style="33" customWidth="1"/>
    <col min="6" max="6" width="16.625" style="30" customWidth="1"/>
    <col min="7" max="7" width="25.375" style="29" customWidth="1"/>
    <col min="8" max="8" width="26.25" style="29" customWidth="1"/>
    <col min="9" max="9" width="36.5" style="32" customWidth="1"/>
    <col min="10" max="10" width="31.875" style="19" customWidth="1"/>
    <col min="11" max="11" width="39.25" style="19" customWidth="1"/>
    <col min="12" max="12" width="34.75" style="32" customWidth="1"/>
    <col min="13" max="13" width="35.125" style="19" customWidth="1"/>
    <col min="14" max="14" width="27" style="19" customWidth="1"/>
    <col min="15" max="15" width="21.5" style="19" customWidth="1"/>
    <col min="16" max="16" width="15" style="42" customWidth="1"/>
    <col min="17" max="18" width="21" style="19" customWidth="1"/>
    <col min="19" max="16384" width="12.75" style="19"/>
  </cols>
  <sheetData>
    <row r="1" spans="1:20" ht="27.75" customHeight="1">
      <c r="A1" s="408"/>
      <c r="B1" s="408"/>
      <c r="C1" s="408"/>
      <c r="D1" s="408"/>
      <c r="E1" s="408"/>
      <c r="F1" s="408"/>
      <c r="G1" s="408"/>
      <c r="H1" s="408"/>
      <c r="I1" s="408"/>
      <c r="J1" s="408"/>
      <c r="K1" s="408"/>
      <c r="L1" s="408"/>
      <c r="M1" s="408"/>
      <c r="N1" s="408"/>
      <c r="O1" s="408"/>
      <c r="P1" s="408"/>
      <c r="Q1" s="18"/>
      <c r="R1" s="18"/>
      <c r="S1" s="18"/>
    </row>
    <row r="2" spans="1:20" ht="70.5" customHeight="1">
      <c r="A2" s="458" t="s">
        <v>406</v>
      </c>
      <c r="B2" s="458"/>
      <c r="C2" s="458"/>
      <c r="D2" s="458"/>
      <c r="E2" s="458"/>
      <c r="F2" s="458"/>
      <c r="G2" s="458"/>
      <c r="H2" s="458"/>
      <c r="I2" s="458"/>
      <c r="J2" s="458"/>
      <c r="K2" s="458"/>
      <c r="L2" s="458"/>
      <c r="M2" s="458"/>
      <c r="N2" s="458"/>
      <c r="O2" s="458"/>
      <c r="P2" s="481"/>
      <c r="Q2" s="18"/>
      <c r="R2" s="18"/>
      <c r="S2" s="18"/>
    </row>
    <row r="3" spans="1:20" ht="81" customHeight="1">
      <c r="A3" s="411"/>
      <c r="B3" s="20"/>
      <c r="C3" s="368" t="s">
        <v>1772</v>
      </c>
      <c r="D3" s="369"/>
      <c r="E3" s="369"/>
      <c r="F3" s="369"/>
      <c r="G3" s="369"/>
      <c r="H3" s="369"/>
      <c r="I3" s="369"/>
      <c r="J3" s="369"/>
      <c r="K3" s="369"/>
      <c r="L3" s="369"/>
      <c r="M3" s="369"/>
      <c r="N3" s="369"/>
      <c r="O3" s="21"/>
      <c r="P3" s="411"/>
      <c r="Q3" s="18"/>
      <c r="R3" s="18"/>
      <c r="S3" s="18"/>
    </row>
    <row r="4" spans="1:20" ht="62.25" customHeight="1">
      <c r="A4" s="411"/>
      <c r="B4" s="461"/>
      <c r="C4" s="462"/>
      <c r="D4" s="462"/>
      <c r="E4" s="499" t="s">
        <v>0</v>
      </c>
      <c r="F4" s="499"/>
      <c r="G4" s="499"/>
      <c r="H4" s="499"/>
      <c r="I4" s="499"/>
      <c r="J4" s="499"/>
      <c r="K4" s="499"/>
      <c r="L4" s="499"/>
      <c r="M4" s="499"/>
      <c r="N4" s="21"/>
      <c r="O4" s="21"/>
      <c r="P4" s="411"/>
      <c r="Q4" s="18"/>
      <c r="R4" s="18"/>
      <c r="S4" s="18"/>
    </row>
    <row r="5" spans="1:20" ht="52.5" customHeight="1">
      <c r="A5" s="411"/>
      <c r="B5" s="461"/>
      <c r="C5" s="462"/>
      <c r="D5" s="462"/>
      <c r="E5" s="97"/>
      <c r="F5" s="453" t="s">
        <v>24</v>
      </c>
      <c r="G5" s="454"/>
      <c r="H5" s="455" t="s">
        <v>25</v>
      </c>
      <c r="I5" s="456"/>
      <c r="J5" s="457"/>
      <c r="K5" s="282" t="s">
        <v>4</v>
      </c>
      <c r="L5" s="283" t="s">
        <v>26</v>
      </c>
      <c r="M5" s="20"/>
      <c r="N5" s="360"/>
      <c r="O5" s="360"/>
      <c r="P5" s="411"/>
      <c r="Q5" s="18"/>
      <c r="R5" s="18"/>
      <c r="S5" s="18"/>
    </row>
    <row r="6" spans="1:20" s="24" customFormat="1" ht="45.75" customHeight="1">
      <c r="A6" s="411"/>
      <c r="B6" s="461"/>
      <c r="C6" s="462"/>
      <c r="D6" s="462"/>
      <c r="E6" s="97"/>
      <c r="F6" s="511" t="s">
        <v>1</v>
      </c>
      <c r="G6" s="512"/>
      <c r="H6" s="513" t="s">
        <v>27</v>
      </c>
      <c r="I6" s="514"/>
      <c r="J6" s="515"/>
      <c r="K6" s="272">
        <v>2</v>
      </c>
      <c r="L6" s="149" t="s">
        <v>28</v>
      </c>
      <c r="M6" s="20"/>
      <c r="N6" s="360"/>
      <c r="O6" s="360"/>
      <c r="P6" s="411"/>
      <c r="Q6" s="18"/>
      <c r="R6" s="18"/>
      <c r="S6" s="18"/>
    </row>
    <row r="7" spans="1:20" s="24" customFormat="1" ht="45" customHeight="1">
      <c r="A7" s="411"/>
      <c r="B7" s="461"/>
      <c r="C7" s="462"/>
      <c r="D7" s="462"/>
      <c r="E7" s="97"/>
      <c r="F7" s="516" t="s">
        <v>2</v>
      </c>
      <c r="G7" s="517"/>
      <c r="H7" s="513" t="s">
        <v>29</v>
      </c>
      <c r="I7" s="514"/>
      <c r="J7" s="515"/>
      <c r="K7" s="272">
        <v>1</v>
      </c>
      <c r="L7" s="148" t="s">
        <v>425</v>
      </c>
      <c r="M7" s="20"/>
      <c r="N7" s="360"/>
      <c r="O7" s="360"/>
      <c r="P7" s="411"/>
      <c r="Q7" s="18"/>
      <c r="R7" s="18"/>
      <c r="S7" s="18"/>
    </row>
    <row r="8" spans="1:20" s="24" customFormat="1" ht="52.5" customHeight="1">
      <c r="A8" s="411"/>
      <c r="B8" s="461"/>
      <c r="C8" s="462"/>
      <c r="D8" s="462"/>
      <c r="E8" s="97"/>
      <c r="F8" s="518" t="s">
        <v>3</v>
      </c>
      <c r="G8" s="519"/>
      <c r="H8" s="513" t="s">
        <v>30</v>
      </c>
      <c r="I8" s="514"/>
      <c r="J8" s="515"/>
      <c r="K8" s="272">
        <v>0</v>
      </c>
      <c r="L8" s="150" t="s">
        <v>5</v>
      </c>
      <c r="M8" s="20"/>
      <c r="N8" s="360"/>
      <c r="O8" s="360"/>
      <c r="P8" s="411"/>
      <c r="Q8" s="18"/>
      <c r="R8" s="18"/>
      <c r="S8" s="18"/>
    </row>
    <row r="9" spans="1:20" s="25" customFormat="1" ht="49.5" customHeight="1">
      <c r="A9" s="411"/>
      <c r="B9" s="463"/>
      <c r="C9" s="464"/>
      <c r="D9" s="464"/>
      <c r="E9" s="98"/>
      <c r="F9" s="520" t="s">
        <v>31</v>
      </c>
      <c r="G9" s="521"/>
      <c r="H9" s="513" t="s">
        <v>32</v>
      </c>
      <c r="I9" s="514"/>
      <c r="J9" s="515"/>
      <c r="K9" s="272" t="s">
        <v>33</v>
      </c>
      <c r="L9" s="151" t="s">
        <v>33</v>
      </c>
      <c r="M9" s="20"/>
      <c r="N9" s="361"/>
      <c r="O9" s="361"/>
      <c r="P9" s="411"/>
      <c r="Q9" s="18"/>
      <c r="R9" s="18"/>
      <c r="S9" s="18"/>
    </row>
    <row r="10" spans="1:20" s="25" customFormat="1" ht="45.75" customHeight="1">
      <c r="A10" s="411"/>
      <c r="B10" s="458" t="s">
        <v>54</v>
      </c>
      <c r="C10" s="469" t="s">
        <v>212</v>
      </c>
      <c r="D10" s="458" t="s">
        <v>4</v>
      </c>
      <c r="E10" s="471" t="s">
        <v>428</v>
      </c>
      <c r="F10" s="469"/>
      <c r="G10" s="451" t="s">
        <v>35</v>
      </c>
      <c r="H10" s="451" t="s">
        <v>36</v>
      </c>
      <c r="I10" s="458" t="s">
        <v>410</v>
      </c>
      <c r="J10" s="458"/>
      <c r="K10" s="458"/>
      <c r="L10" s="458" t="s">
        <v>6</v>
      </c>
      <c r="M10" s="458"/>
      <c r="N10" s="458"/>
      <c r="O10" s="465"/>
      <c r="P10" s="411"/>
      <c r="Q10" s="18"/>
      <c r="R10" s="18"/>
      <c r="S10" s="18"/>
    </row>
    <row r="11" spans="1:20" s="25" customFormat="1" ht="60.75" customHeight="1">
      <c r="A11" s="411"/>
      <c r="B11" s="458"/>
      <c r="C11" s="470"/>
      <c r="D11" s="458"/>
      <c r="E11" s="472"/>
      <c r="F11" s="470"/>
      <c r="G11" s="451"/>
      <c r="H11" s="451"/>
      <c r="I11" s="287" t="s">
        <v>37</v>
      </c>
      <c r="J11" s="288" t="s">
        <v>408</v>
      </c>
      <c r="K11" s="288" t="s">
        <v>409</v>
      </c>
      <c r="L11" s="288" t="s">
        <v>412</v>
      </c>
      <c r="M11" s="288" t="s">
        <v>411</v>
      </c>
      <c r="N11" s="288" t="s">
        <v>8</v>
      </c>
      <c r="O11" s="289" t="s">
        <v>9</v>
      </c>
      <c r="P11" s="411"/>
      <c r="Q11" s="24"/>
      <c r="R11" s="24"/>
      <c r="S11" s="24"/>
      <c r="T11" s="24"/>
    </row>
    <row r="12" spans="1:20" s="25" customFormat="1" ht="76.5" customHeight="1">
      <c r="A12" s="110"/>
      <c r="B12" s="249" t="s">
        <v>175</v>
      </c>
      <c r="C12" s="402" t="s">
        <v>1279</v>
      </c>
      <c r="D12" s="403"/>
      <c r="E12" s="403"/>
      <c r="F12" s="404"/>
      <c r="G12" s="26">
        <f>IF(COUNT(D13:D17)=0,"N/A",SUM(D13:D17)/(COUNT(D13:D17)*2))</f>
        <v>0.7</v>
      </c>
      <c r="H12" s="27" t="str">
        <f>IF(G12="N/A","N/A", IF(G12&gt;=80%,"MET",IF(G12&gt;=50%,"PARTIAL MET","Not Met")))</f>
        <v>PARTIAL MET</v>
      </c>
      <c r="I12" s="466"/>
      <c r="J12" s="467"/>
      <c r="K12" s="467"/>
      <c r="L12" s="467"/>
      <c r="M12" s="467"/>
      <c r="N12" s="467"/>
      <c r="O12" s="467"/>
      <c r="P12" s="473"/>
      <c r="Q12" s="24"/>
      <c r="R12" s="24"/>
      <c r="S12" s="24"/>
      <c r="T12" s="24"/>
    </row>
    <row r="13" spans="1:20" s="24" customFormat="1" ht="81.75" customHeight="1">
      <c r="A13" s="111"/>
      <c r="B13" s="34">
        <v>1</v>
      </c>
      <c r="C13" s="153" t="s">
        <v>1280</v>
      </c>
      <c r="D13" s="221">
        <v>1</v>
      </c>
      <c r="E13" s="348"/>
      <c r="F13" s="349"/>
      <c r="G13" s="344"/>
      <c r="H13" s="344"/>
      <c r="I13" s="57" t="s">
        <v>443</v>
      </c>
      <c r="J13" s="254"/>
      <c r="K13" s="59" t="s">
        <v>444</v>
      </c>
      <c r="L13" s="28"/>
      <c r="M13" s="28"/>
      <c r="N13" s="28"/>
      <c r="O13" s="48" t="s">
        <v>10</v>
      </c>
      <c r="P13" s="473"/>
    </row>
    <row r="14" spans="1:20" s="24" customFormat="1" ht="96.75" customHeight="1">
      <c r="A14" s="111"/>
      <c r="B14" s="34">
        <v>2</v>
      </c>
      <c r="C14" s="153" t="s">
        <v>1281</v>
      </c>
      <c r="D14" s="221">
        <v>1</v>
      </c>
      <c r="E14" s="348"/>
      <c r="F14" s="349"/>
      <c r="G14" s="345"/>
      <c r="H14" s="345"/>
      <c r="I14" s="59" t="s">
        <v>442</v>
      </c>
      <c r="J14" s="254"/>
      <c r="K14" s="254"/>
      <c r="L14" s="28"/>
      <c r="M14" s="28"/>
      <c r="N14" s="28"/>
      <c r="O14" s="48" t="s">
        <v>11</v>
      </c>
      <c r="P14" s="473"/>
    </row>
    <row r="15" spans="1:20" s="24" customFormat="1" ht="91.5" customHeight="1">
      <c r="A15" s="111"/>
      <c r="B15" s="34">
        <v>3</v>
      </c>
      <c r="C15" s="153" t="s">
        <v>1282</v>
      </c>
      <c r="D15" s="221">
        <v>1</v>
      </c>
      <c r="E15" s="348"/>
      <c r="F15" s="349"/>
      <c r="G15" s="345"/>
      <c r="H15" s="345"/>
      <c r="I15" s="59" t="s">
        <v>194</v>
      </c>
      <c r="J15" s="59" t="s">
        <v>441</v>
      </c>
      <c r="K15" s="254"/>
      <c r="L15" s="28"/>
      <c r="M15" s="28"/>
      <c r="N15" s="28"/>
      <c r="O15" s="48" t="s">
        <v>10</v>
      </c>
      <c r="P15" s="473"/>
    </row>
    <row r="16" spans="1:20" s="24" customFormat="1" ht="91.5" customHeight="1">
      <c r="A16" s="111"/>
      <c r="B16" s="34">
        <v>4</v>
      </c>
      <c r="C16" s="153" t="s">
        <v>1283</v>
      </c>
      <c r="D16" s="221">
        <v>2</v>
      </c>
      <c r="E16" s="348"/>
      <c r="F16" s="349"/>
      <c r="G16" s="345"/>
      <c r="H16" s="345"/>
      <c r="I16" s="254"/>
      <c r="J16" s="254"/>
      <c r="K16" s="57" t="s">
        <v>440</v>
      </c>
      <c r="L16" s="28"/>
      <c r="M16" s="28"/>
      <c r="N16" s="28"/>
      <c r="O16" s="48" t="s">
        <v>10</v>
      </c>
      <c r="P16" s="473"/>
    </row>
    <row r="17" spans="1:20" s="24" customFormat="1" ht="91.5" customHeight="1">
      <c r="A17" s="111"/>
      <c r="B17" s="34">
        <v>5</v>
      </c>
      <c r="C17" s="153" t="s">
        <v>1284</v>
      </c>
      <c r="D17" s="221">
        <v>2</v>
      </c>
      <c r="E17" s="348"/>
      <c r="F17" s="349"/>
      <c r="G17" s="345"/>
      <c r="H17" s="345"/>
      <c r="I17" s="59" t="s">
        <v>195</v>
      </c>
      <c r="J17" s="254"/>
      <c r="K17" s="254"/>
      <c r="L17" s="28"/>
      <c r="M17" s="28"/>
      <c r="N17" s="28"/>
      <c r="O17" s="48" t="s">
        <v>10</v>
      </c>
      <c r="P17" s="473"/>
    </row>
    <row r="18" spans="1:20" s="25" customFormat="1" ht="96" customHeight="1">
      <c r="A18" s="111"/>
      <c r="B18" s="249" t="s">
        <v>176</v>
      </c>
      <c r="C18" s="402" t="s">
        <v>1285</v>
      </c>
      <c r="D18" s="403"/>
      <c r="E18" s="403"/>
      <c r="F18" s="404"/>
      <c r="G18" s="26">
        <f>IF(COUNT(D19:D22)=0,"N/A",SUM(D19:D22)/(COUNT(D19:D22)*2))</f>
        <v>0.625</v>
      </c>
      <c r="H18" s="27" t="str">
        <f>IF(G18="N/A","N/A", IF(G18&gt;=80%,"MET",IF(G18&gt;=50%,"PARTIAL MET","Not Met")))</f>
        <v>PARTIAL MET</v>
      </c>
      <c r="I18" s="466"/>
      <c r="J18" s="467"/>
      <c r="K18" s="467"/>
      <c r="L18" s="467"/>
      <c r="M18" s="467"/>
      <c r="N18" s="467"/>
      <c r="O18" s="467"/>
      <c r="P18" s="473"/>
      <c r="Q18" s="24"/>
      <c r="R18" s="24"/>
      <c r="S18" s="24"/>
      <c r="T18" s="24"/>
    </row>
    <row r="19" spans="1:20" s="24" customFormat="1" ht="70.5" customHeight="1">
      <c r="A19" s="111"/>
      <c r="B19" s="34">
        <v>1</v>
      </c>
      <c r="C19" s="153" t="s">
        <v>1286</v>
      </c>
      <c r="D19" s="221">
        <v>1</v>
      </c>
      <c r="E19" s="348"/>
      <c r="F19" s="349"/>
      <c r="G19" s="344"/>
      <c r="H19" s="344"/>
      <c r="I19" s="57" t="s">
        <v>1606</v>
      </c>
      <c r="J19" s="254"/>
      <c r="K19" s="254"/>
      <c r="L19" s="156"/>
      <c r="M19" s="156"/>
      <c r="N19" s="156"/>
      <c r="O19" s="48" t="s">
        <v>10</v>
      </c>
      <c r="P19" s="473"/>
    </row>
    <row r="20" spans="1:20" s="24" customFormat="1" ht="72.75" customHeight="1">
      <c r="A20" s="111"/>
      <c r="B20" s="34">
        <v>2</v>
      </c>
      <c r="C20" s="153" t="s">
        <v>1287</v>
      </c>
      <c r="D20" s="221">
        <v>2</v>
      </c>
      <c r="E20" s="348"/>
      <c r="F20" s="349"/>
      <c r="G20" s="345"/>
      <c r="H20" s="345"/>
      <c r="I20" s="59" t="s">
        <v>196</v>
      </c>
      <c r="J20" s="254"/>
      <c r="K20" s="254"/>
      <c r="L20" s="156"/>
      <c r="M20" s="156"/>
      <c r="N20" s="156"/>
      <c r="O20" s="48" t="s">
        <v>11</v>
      </c>
      <c r="P20" s="473"/>
    </row>
    <row r="21" spans="1:20" s="24" customFormat="1" ht="72.75" customHeight="1">
      <c r="A21" s="111"/>
      <c r="B21" s="34">
        <v>3</v>
      </c>
      <c r="C21" s="153" t="s">
        <v>1288</v>
      </c>
      <c r="D21" s="221">
        <v>1</v>
      </c>
      <c r="E21" s="348"/>
      <c r="F21" s="349"/>
      <c r="G21" s="345"/>
      <c r="H21" s="345"/>
      <c r="I21" s="59" t="s">
        <v>197</v>
      </c>
      <c r="J21" s="57" t="s">
        <v>439</v>
      </c>
      <c r="K21" s="254"/>
      <c r="L21" s="156"/>
      <c r="M21" s="156"/>
      <c r="N21" s="156"/>
      <c r="O21" s="48" t="s">
        <v>11</v>
      </c>
      <c r="P21" s="473"/>
    </row>
    <row r="22" spans="1:20" s="24" customFormat="1" ht="87.75" customHeight="1">
      <c r="A22" s="111"/>
      <c r="B22" s="34">
        <v>4</v>
      </c>
      <c r="C22" s="153" t="s">
        <v>1289</v>
      </c>
      <c r="D22" s="221">
        <v>1</v>
      </c>
      <c r="E22" s="348"/>
      <c r="F22" s="349"/>
      <c r="G22" s="345"/>
      <c r="H22" s="345"/>
      <c r="I22" s="59" t="s">
        <v>1597</v>
      </c>
      <c r="J22" s="254"/>
      <c r="K22" s="57" t="s">
        <v>388</v>
      </c>
      <c r="L22" s="156"/>
      <c r="M22" s="156"/>
      <c r="N22" s="156"/>
      <c r="O22" s="48" t="s">
        <v>11</v>
      </c>
      <c r="P22" s="473"/>
    </row>
    <row r="23" spans="1:20" s="25" customFormat="1" ht="86.25" customHeight="1">
      <c r="A23" s="111"/>
      <c r="B23" s="249" t="s">
        <v>177</v>
      </c>
      <c r="C23" s="402" t="s">
        <v>1290</v>
      </c>
      <c r="D23" s="403"/>
      <c r="E23" s="403"/>
      <c r="F23" s="404"/>
      <c r="G23" s="26">
        <f>IF(COUNT(D24:D27)=0,"N/A",SUM(D24:D27)/(COUNT(D24:D27)*2))</f>
        <v>0.375</v>
      </c>
      <c r="H23" s="27" t="str">
        <f>IF(G23="N/A","N/A", IF(G23&gt;=80%,"MET",IF(G23&gt;=50%,"PARTIAL MET","Not Met")))</f>
        <v>Not Met</v>
      </c>
      <c r="I23" s="466"/>
      <c r="J23" s="467"/>
      <c r="K23" s="467"/>
      <c r="L23" s="467"/>
      <c r="M23" s="467"/>
      <c r="N23" s="467"/>
      <c r="O23" s="467"/>
      <c r="P23" s="473"/>
    </row>
    <row r="24" spans="1:20" s="24" customFormat="1" ht="88.5" customHeight="1">
      <c r="A24" s="111"/>
      <c r="B24" s="34">
        <v>1</v>
      </c>
      <c r="C24" s="153" t="s">
        <v>1291</v>
      </c>
      <c r="D24" s="221">
        <v>1</v>
      </c>
      <c r="E24" s="348"/>
      <c r="F24" s="349"/>
      <c r="G24" s="342"/>
      <c r="H24" s="342"/>
      <c r="I24" s="57" t="s">
        <v>1607</v>
      </c>
      <c r="J24" s="254"/>
      <c r="K24" s="254"/>
      <c r="L24" s="156"/>
      <c r="M24" s="156"/>
      <c r="N24" s="156"/>
      <c r="O24" s="48" t="s">
        <v>10</v>
      </c>
      <c r="P24" s="473"/>
      <c r="Q24" s="19"/>
      <c r="R24" s="19"/>
    </row>
    <row r="25" spans="1:20" s="24" customFormat="1" ht="88.5" customHeight="1">
      <c r="A25" s="111"/>
      <c r="B25" s="34">
        <v>2</v>
      </c>
      <c r="C25" s="153" t="s">
        <v>1292</v>
      </c>
      <c r="D25" s="221">
        <v>1</v>
      </c>
      <c r="E25" s="348"/>
      <c r="F25" s="349"/>
      <c r="G25" s="343"/>
      <c r="H25" s="343"/>
      <c r="I25" s="45" t="s">
        <v>438</v>
      </c>
      <c r="J25" s="254"/>
      <c r="K25" s="57" t="s">
        <v>198</v>
      </c>
      <c r="L25" s="156"/>
      <c r="M25" s="156"/>
      <c r="N25" s="156"/>
      <c r="O25" s="48" t="s">
        <v>10</v>
      </c>
      <c r="P25" s="473"/>
      <c r="Q25" s="19"/>
      <c r="R25" s="19"/>
    </row>
    <row r="26" spans="1:20" s="24" customFormat="1" ht="88.5" customHeight="1">
      <c r="A26" s="111"/>
      <c r="B26" s="34">
        <v>3</v>
      </c>
      <c r="C26" s="153" t="s">
        <v>1293</v>
      </c>
      <c r="D26" s="221">
        <v>0</v>
      </c>
      <c r="E26" s="348"/>
      <c r="F26" s="349"/>
      <c r="G26" s="343"/>
      <c r="H26" s="343"/>
      <c r="I26" s="57" t="s">
        <v>64</v>
      </c>
      <c r="J26" s="59" t="s">
        <v>80</v>
      </c>
      <c r="K26" s="254"/>
      <c r="L26" s="156"/>
      <c r="M26" s="156"/>
      <c r="N26" s="156"/>
      <c r="O26" s="48" t="s">
        <v>10</v>
      </c>
      <c r="P26" s="473"/>
      <c r="Q26" s="19"/>
      <c r="R26" s="19"/>
    </row>
    <row r="27" spans="1:20" s="24" customFormat="1" ht="88.5" customHeight="1">
      <c r="A27" s="111"/>
      <c r="B27" s="34">
        <v>4</v>
      </c>
      <c r="C27" s="153" t="s">
        <v>1294</v>
      </c>
      <c r="D27" s="221">
        <v>1</v>
      </c>
      <c r="E27" s="348"/>
      <c r="F27" s="349"/>
      <c r="G27" s="343"/>
      <c r="H27" s="343"/>
      <c r="I27" s="57" t="s">
        <v>1608</v>
      </c>
      <c r="J27" s="254"/>
      <c r="K27" s="59" t="s">
        <v>398</v>
      </c>
      <c r="L27" s="156"/>
      <c r="M27" s="156"/>
      <c r="N27" s="156"/>
      <c r="O27" s="48" t="s">
        <v>10</v>
      </c>
      <c r="P27" s="473"/>
      <c r="Q27" s="19"/>
      <c r="R27" s="19"/>
    </row>
    <row r="28" spans="1:20" s="25" customFormat="1" ht="93" customHeight="1">
      <c r="A28" s="111"/>
      <c r="B28" s="249" t="s">
        <v>178</v>
      </c>
      <c r="C28" s="402" t="s">
        <v>1295</v>
      </c>
      <c r="D28" s="403"/>
      <c r="E28" s="403"/>
      <c r="F28" s="404"/>
      <c r="G28" s="26">
        <f>IF(COUNT(D29:D34)=0,"N/A",SUM(D29:D34)/(COUNT(D29:D34)*2))</f>
        <v>0.58333333333333337</v>
      </c>
      <c r="H28" s="27" t="str">
        <f>IF(G28="N/A","N/A", IF(G28&gt;=80%,"MET",IF(G28&gt;=50%,"PARTIAL MET","Not Met")))</f>
        <v>PARTIAL MET</v>
      </c>
      <c r="I28" s="466"/>
      <c r="J28" s="467"/>
      <c r="K28" s="467"/>
      <c r="L28" s="467"/>
      <c r="M28" s="467"/>
      <c r="N28" s="467"/>
      <c r="O28" s="467"/>
      <c r="P28" s="473"/>
    </row>
    <row r="29" spans="1:20" s="24" customFormat="1" ht="85.5" customHeight="1">
      <c r="A29" s="111"/>
      <c r="B29" s="34">
        <v>1</v>
      </c>
      <c r="C29" s="153" t="s">
        <v>1296</v>
      </c>
      <c r="D29" s="221">
        <v>1</v>
      </c>
      <c r="E29" s="348"/>
      <c r="F29" s="349"/>
      <c r="G29" s="342"/>
      <c r="H29" s="342"/>
      <c r="I29" s="57" t="s">
        <v>83</v>
      </c>
      <c r="J29" s="254"/>
      <c r="K29" s="254"/>
      <c r="L29" s="156"/>
      <c r="M29" s="156"/>
      <c r="N29" s="156"/>
      <c r="O29" s="48" t="s">
        <v>10</v>
      </c>
      <c r="P29" s="473"/>
      <c r="Q29" s="19"/>
      <c r="R29" s="19"/>
    </row>
    <row r="30" spans="1:20" s="24" customFormat="1" ht="92.25" customHeight="1">
      <c r="A30" s="111"/>
      <c r="B30" s="34">
        <v>2</v>
      </c>
      <c r="C30" s="153" t="s">
        <v>1297</v>
      </c>
      <c r="D30" s="221">
        <v>1</v>
      </c>
      <c r="E30" s="348"/>
      <c r="F30" s="349"/>
      <c r="G30" s="343"/>
      <c r="H30" s="343"/>
      <c r="I30" s="59" t="s">
        <v>1609</v>
      </c>
      <c r="J30" s="254"/>
      <c r="K30" s="59" t="s">
        <v>429</v>
      </c>
      <c r="L30" s="156"/>
      <c r="M30" s="156"/>
      <c r="N30" s="156"/>
      <c r="O30" s="48" t="s">
        <v>10</v>
      </c>
      <c r="P30" s="473"/>
      <c r="Q30" s="19"/>
      <c r="R30" s="19"/>
    </row>
    <row r="31" spans="1:20" s="24" customFormat="1" ht="86.25" customHeight="1">
      <c r="A31" s="111"/>
      <c r="B31" s="34">
        <v>3</v>
      </c>
      <c r="C31" s="153" t="s">
        <v>1298</v>
      </c>
      <c r="D31" s="221">
        <v>2</v>
      </c>
      <c r="E31" s="348"/>
      <c r="F31" s="349"/>
      <c r="G31" s="343"/>
      <c r="H31" s="343"/>
      <c r="I31" s="57" t="s">
        <v>437</v>
      </c>
      <c r="J31" s="59" t="s">
        <v>77</v>
      </c>
      <c r="K31" s="59" t="s">
        <v>398</v>
      </c>
      <c r="L31" s="156"/>
      <c r="M31" s="156"/>
      <c r="N31" s="156"/>
      <c r="O31" s="48" t="s">
        <v>10</v>
      </c>
      <c r="P31" s="473"/>
      <c r="Q31" s="19"/>
      <c r="R31" s="19"/>
    </row>
    <row r="32" spans="1:20" s="24" customFormat="1" ht="86.25" customHeight="1">
      <c r="A32" s="111"/>
      <c r="B32" s="34">
        <v>4</v>
      </c>
      <c r="C32" s="153" t="s">
        <v>1299</v>
      </c>
      <c r="D32" s="221">
        <v>1</v>
      </c>
      <c r="E32" s="348"/>
      <c r="F32" s="349"/>
      <c r="G32" s="343"/>
      <c r="H32" s="343"/>
      <c r="I32" s="254"/>
      <c r="J32" s="59" t="s">
        <v>431</v>
      </c>
      <c r="K32" s="59" t="s">
        <v>398</v>
      </c>
      <c r="L32" s="156"/>
      <c r="M32" s="156"/>
      <c r="N32" s="156"/>
      <c r="O32" s="48" t="s">
        <v>10</v>
      </c>
      <c r="P32" s="473"/>
      <c r="Q32" s="19"/>
      <c r="R32" s="19"/>
    </row>
    <row r="33" spans="1:18" s="24" customFormat="1" ht="86.25" customHeight="1">
      <c r="A33" s="111"/>
      <c r="B33" s="34">
        <v>5</v>
      </c>
      <c r="C33" s="153" t="s">
        <v>1300</v>
      </c>
      <c r="D33" s="221">
        <v>1</v>
      </c>
      <c r="E33" s="348"/>
      <c r="F33" s="349"/>
      <c r="G33" s="343"/>
      <c r="H33" s="343"/>
      <c r="I33" s="254"/>
      <c r="J33" s="59" t="s">
        <v>1610</v>
      </c>
      <c r="K33" s="59" t="s">
        <v>398</v>
      </c>
      <c r="L33" s="156"/>
      <c r="M33" s="156"/>
      <c r="N33" s="156"/>
      <c r="O33" s="48" t="s">
        <v>10</v>
      </c>
      <c r="P33" s="473"/>
      <c r="Q33" s="19"/>
      <c r="R33" s="19"/>
    </row>
    <row r="34" spans="1:18" s="24" customFormat="1" ht="84" customHeight="1">
      <c r="A34" s="111"/>
      <c r="B34" s="34">
        <v>6</v>
      </c>
      <c r="C34" s="153" t="s">
        <v>1301</v>
      </c>
      <c r="D34" s="221">
        <v>1</v>
      </c>
      <c r="E34" s="348"/>
      <c r="F34" s="349"/>
      <c r="G34" s="343"/>
      <c r="H34" s="351"/>
      <c r="I34" s="59" t="s">
        <v>436</v>
      </c>
      <c r="J34" s="59" t="s">
        <v>431</v>
      </c>
      <c r="K34" s="59" t="s">
        <v>398</v>
      </c>
      <c r="L34" s="156"/>
      <c r="M34" s="156"/>
      <c r="N34" s="156"/>
      <c r="O34" s="48" t="s">
        <v>10</v>
      </c>
      <c r="P34" s="473"/>
      <c r="Q34" s="19"/>
      <c r="R34" s="19"/>
    </row>
    <row r="35" spans="1:18" s="58" customFormat="1" ht="86.25" customHeight="1">
      <c r="A35" s="111"/>
      <c r="B35" s="249" t="s">
        <v>179</v>
      </c>
      <c r="C35" s="402" t="s">
        <v>1302</v>
      </c>
      <c r="D35" s="403"/>
      <c r="E35" s="403"/>
      <c r="F35" s="404"/>
      <c r="G35" s="26">
        <f>IF(COUNT(D36:D40)=0,"N/A",SUM(D36:D40)/(COUNT(D36:D40)*2))</f>
        <v>0.4</v>
      </c>
      <c r="H35" s="27" t="str">
        <f>IF(G35="N/A","N/A", IF(G35&gt;=80%,"MET",IF(G35&gt;=50%,"PARTIAL MET","Not Met")))</f>
        <v>Not Met</v>
      </c>
      <c r="I35" s="466"/>
      <c r="J35" s="467"/>
      <c r="K35" s="467"/>
      <c r="L35" s="467"/>
      <c r="M35" s="467"/>
      <c r="N35" s="467"/>
      <c r="O35" s="467"/>
      <c r="P35" s="473"/>
    </row>
    <row r="36" spans="1:18" s="24" customFormat="1" ht="81.75" customHeight="1">
      <c r="A36" s="111"/>
      <c r="B36" s="34">
        <v>1</v>
      </c>
      <c r="C36" s="153" t="s">
        <v>1303</v>
      </c>
      <c r="D36" s="221">
        <v>1</v>
      </c>
      <c r="E36" s="348"/>
      <c r="F36" s="349"/>
      <c r="G36" s="342"/>
      <c r="H36" s="342"/>
      <c r="I36" s="57" t="s">
        <v>83</v>
      </c>
      <c r="J36" s="254"/>
      <c r="K36" s="254"/>
      <c r="L36" s="156"/>
      <c r="M36" s="156"/>
      <c r="N36" s="156"/>
      <c r="O36" s="48" t="s">
        <v>10</v>
      </c>
      <c r="P36" s="473"/>
      <c r="Q36" s="19"/>
      <c r="R36" s="19"/>
    </row>
    <row r="37" spans="1:18" s="24" customFormat="1" ht="86.25" customHeight="1">
      <c r="A37" s="111"/>
      <c r="B37" s="34">
        <v>2</v>
      </c>
      <c r="C37" s="153" t="s">
        <v>1304</v>
      </c>
      <c r="D37" s="221">
        <v>0</v>
      </c>
      <c r="E37" s="348"/>
      <c r="F37" s="349"/>
      <c r="G37" s="343"/>
      <c r="H37" s="343"/>
      <c r="I37" s="59" t="s">
        <v>1611</v>
      </c>
      <c r="J37" s="59" t="s">
        <v>430</v>
      </c>
      <c r="K37" s="254"/>
      <c r="L37" s="156"/>
      <c r="M37" s="156"/>
      <c r="N37" s="156"/>
      <c r="O37" s="48" t="s">
        <v>10</v>
      </c>
      <c r="P37" s="473"/>
      <c r="Q37" s="19"/>
      <c r="R37" s="19"/>
    </row>
    <row r="38" spans="1:18" s="24" customFormat="1" ht="86.25" customHeight="1">
      <c r="A38" s="111"/>
      <c r="B38" s="34">
        <v>3</v>
      </c>
      <c r="C38" s="153" t="s">
        <v>1305</v>
      </c>
      <c r="D38" s="221">
        <v>1</v>
      </c>
      <c r="E38" s="348"/>
      <c r="F38" s="349"/>
      <c r="G38" s="343"/>
      <c r="H38" s="343"/>
      <c r="I38" s="254"/>
      <c r="J38" s="254"/>
      <c r="K38" s="57" t="s">
        <v>398</v>
      </c>
      <c r="L38" s="156"/>
      <c r="M38" s="156"/>
      <c r="N38" s="156"/>
      <c r="O38" s="48" t="s">
        <v>10</v>
      </c>
      <c r="P38" s="473"/>
      <c r="Q38" s="19"/>
      <c r="R38" s="19"/>
    </row>
    <row r="39" spans="1:18" s="24" customFormat="1" ht="86.25" customHeight="1">
      <c r="A39" s="111"/>
      <c r="B39" s="34">
        <v>4</v>
      </c>
      <c r="C39" s="153" t="s">
        <v>662</v>
      </c>
      <c r="D39" s="221">
        <v>1</v>
      </c>
      <c r="E39" s="348"/>
      <c r="F39" s="349"/>
      <c r="G39" s="343"/>
      <c r="H39" s="343"/>
      <c r="I39" s="59" t="s">
        <v>200</v>
      </c>
      <c r="J39" s="254"/>
      <c r="K39" s="254"/>
      <c r="L39" s="156"/>
      <c r="M39" s="156"/>
      <c r="N39" s="156"/>
      <c r="O39" s="48" t="s">
        <v>10</v>
      </c>
      <c r="P39" s="473"/>
      <c r="Q39" s="19"/>
      <c r="R39" s="19"/>
    </row>
    <row r="40" spans="1:18" s="24" customFormat="1" ht="86.25" customHeight="1">
      <c r="A40" s="111"/>
      <c r="B40" s="34">
        <v>5</v>
      </c>
      <c r="C40" s="153" t="s">
        <v>1306</v>
      </c>
      <c r="D40" s="221">
        <v>1</v>
      </c>
      <c r="E40" s="348"/>
      <c r="F40" s="349"/>
      <c r="G40" s="343"/>
      <c r="H40" s="343"/>
      <c r="I40" s="59" t="s">
        <v>433</v>
      </c>
      <c r="J40" s="45" t="s">
        <v>400</v>
      </c>
      <c r="K40" s="57" t="s">
        <v>398</v>
      </c>
      <c r="L40" s="156"/>
      <c r="M40" s="156"/>
      <c r="N40" s="156"/>
      <c r="O40" s="48" t="s">
        <v>10</v>
      </c>
      <c r="P40" s="473"/>
      <c r="Q40" s="19"/>
      <c r="R40" s="19"/>
    </row>
    <row r="41" spans="1:18" s="25" customFormat="1" ht="90" customHeight="1">
      <c r="A41" s="111"/>
      <c r="B41" s="249" t="s">
        <v>180</v>
      </c>
      <c r="C41" s="402" t="s">
        <v>1307</v>
      </c>
      <c r="D41" s="403"/>
      <c r="E41" s="403"/>
      <c r="F41" s="404"/>
      <c r="G41" s="26">
        <f>IF(COUNT(D42:D47)=0,"N/A",SUM(D42:D47)/(COUNT(D42:D47)*2))</f>
        <v>0.58333333333333337</v>
      </c>
      <c r="H41" s="27" t="str">
        <f>IF(G41="N/A","N/A", IF(G41&gt;=80%,"MET",IF(G41&gt;=50%,"PARTIAL MET","Not Met")))</f>
        <v>PARTIAL MET</v>
      </c>
      <c r="I41" s="466"/>
      <c r="J41" s="467"/>
      <c r="K41" s="467"/>
      <c r="L41" s="467"/>
      <c r="M41" s="467"/>
      <c r="N41" s="467"/>
      <c r="O41" s="467"/>
      <c r="P41" s="473"/>
    </row>
    <row r="42" spans="1:18" s="24" customFormat="1" ht="78.75" customHeight="1">
      <c r="A42" s="111"/>
      <c r="B42" s="36">
        <v>1</v>
      </c>
      <c r="C42" s="153" t="s">
        <v>1308</v>
      </c>
      <c r="D42" s="221">
        <v>1</v>
      </c>
      <c r="E42" s="348"/>
      <c r="F42" s="349"/>
      <c r="G42" s="342"/>
      <c r="H42" s="342"/>
      <c r="I42" s="59" t="s">
        <v>201</v>
      </c>
      <c r="J42" s="254"/>
      <c r="K42" s="254"/>
      <c r="L42" s="156"/>
      <c r="M42" s="156"/>
      <c r="N42" s="156"/>
      <c r="O42" s="48" t="s">
        <v>10</v>
      </c>
      <c r="P42" s="473"/>
      <c r="Q42" s="19"/>
      <c r="R42" s="19"/>
    </row>
    <row r="43" spans="1:18" ht="87.75" customHeight="1">
      <c r="A43" s="111"/>
      <c r="B43" s="36">
        <v>2</v>
      </c>
      <c r="C43" s="153" t="s">
        <v>1309</v>
      </c>
      <c r="D43" s="221">
        <v>2</v>
      </c>
      <c r="E43" s="348"/>
      <c r="F43" s="349"/>
      <c r="G43" s="343"/>
      <c r="H43" s="343"/>
      <c r="I43" s="254"/>
      <c r="J43" s="254"/>
      <c r="K43" s="59" t="s">
        <v>398</v>
      </c>
      <c r="L43" s="156"/>
      <c r="M43" s="156"/>
      <c r="N43" s="156"/>
      <c r="O43" s="48" t="s">
        <v>10</v>
      </c>
      <c r="P43" s="473"/>
    </row>
    <row r="44" spans="1:18" ht="75.75" customHeight="1">
      <c r="A44" s="111"/>
      <c r="B44" s="36">
        <v>3</v>
      </c>
      <c r="C44" s="153" t="s">
        <v>1310</v>
      </c>
      <c r="D44" s="221">
        <v>1</v>
      </c>
      <c r="E44" s="348"/>
      <c r="F44" s="349"/>
      <c r="G44" s="343"/>
      <c r="H44" s="343"/>
      <c r="I44" s="254"/>
      <c r="J44" s="59" t="s">
        <v>77</v>
      </c>
      <c r="K44" s="254"/>
      <c r="L44" s="156"/>
      <c r="M44" s="156"/>
      <c r="N44" s="156"/>
      <c r="O44" s="48" t="s">
        <v>10</v>
      </c>
      <c r="P44" s="473"/>
    </row>
    <row r="45" spans="1:18" ht="75.75" customHeight="1">
      <c r="A45" s="111"/>
      <c r="B45" s="36">
        <v>4</v>
      </c>
      <c r="C45" s="153" t="s">
        <v>1311</v>
      </c>
      <c r="D45" s="221">
        <v>1</v>
      </c>
      <c r="E45" s="348"/>
      <c r="F45" s="349"/>
      <c r="G45" s="343"/>
      <c r="H45" s="343"/>
      <c r="I45" s="59" t="s">
        <v>395</v>
      </c>
      <c r="J45" s="59" t="s">
        <v>77</v>
      </c>
      <c r="K45" s="59" t="s">
        <v>398</v>
      </c>
      <c r="L45" s="156"/>
      <c r="M45" s="156"/>
      <c r="N45" s="156"/>
      <c r="O45" s="48" t="s">
        <v>10</v>
      </c>
      <c r="P45" s="473"/>
    </row>
    <row r="46" spans="1:18" ht="75.75" customHeight="1">
      <c r="A46" s="111"/>
      <c r="B46" s="36">
        <v>5</v>
      </c>
      <c r="C46" s="153" t="s">
        <v>1312</v>
      </c>
      <c r="D46" s="221">
        <v>1</v>
      </c>
      <c r="E46" s="348"/>
      <c r="F46" s="349"/>
      <c r="G46" s="343"/>
      <c r="H46" s="343"/>
      <c r="I46" s="59" t="s">
        <v>201</v>
      </c>
      <c r="J46" s="254"/>
      <c r="K46" s="59" t="s">
        <v>71</v>
      </c>
      <c r="L46" s="156"/>
      <c r="M46" s="156"/>
      <c r="N46" s="156"/>
      <c r="O46" s="48" t="s">
        <v>10</v>
      </c>
      <c r="P46" s="473"/>
    </row>
    <row r="47" spans="1:18" ht="75.75" customHeight="1">
      <c r="A47" s="111"/>
      <c r="B47" s="36">
        <v>6</v>
      </c>
      <c r="C47" s="153" t="s">
        <v>1313</v>
      </c>
      <c r="D47" s="221">
        <v>1</v>
      </c>
      <c r="E47" s="348"/>
      <c r="F47" s="349"/>
      <c r="G47" s="343"/>
      <c r="H47" s="343"/>
      <c r="I47" s="59" t="s">
        <v>1612</v>
      </c>
      <c r="J47" s="59" t="s">
        <v>77</v>
      </c>
      <c r="K47" s="59" t="s">
        <v>388</v>
      </c>
      <c r="L47" s="156"/>
      <c r="M47" s="156"/>
      <c r="N47" s="156"/>
      <c r="O47" s="48" t="s">
        <v>10</v>
      </c>
      <c r="P47" s="473"/>
    </row>
    <row r="48" spans="1:18" s="25" customFormat="1" ht="82.5" customHeight="1">
      <c r="A48" s="111"/>
      <c r="B48" s="249" t="s">
        <v>181</v>
      </c>
      <c r="C48" s="402" t="s">
        <v>1314</v>
      </c>
      <c r="D48" s="403"/>
      <c r="E48" s="403"/>
      <c r="F48" s="404"/>
      <c r="G48" s="26">
        <f>IF(COUNT(D49:D53)=0,"N/A",SUM(D49:D53)/(COUNT(D49:D53)*2))</f>
        <v>1</v>
      </c>
      <c r="H48" s="27" t="str">
        <f>IF(G48="N/A","N/A", IF(G48&gt;=80%,"MET",IF(G48&gt;=50%,"PARTIAL MET","Not Met")))</f>
        <v>MET</v>
      </c>
      <c r="I48" s="466"/>
      <c r="J48" s="467"/>
      <c r="K48" s="467"/>
      <c r="L48" s="467"/>
      <c r="M48" s="467"/>
      <c r="N48" s="467"/>
      <c r="O48" s="467"/>
      <c r="P48" s="473"/>
    </row>
    <row r="49" spans="1:16" ht="89.25" customHeight="1">
      <c r="A49" s="111"/>
      <c r="B49" s="36">
        <v>1</v>
      </c>
      <c r="C49" s="153" t="s">
        <v>1315</v>
      </c>
      <c r="D49" s="221">
        <v>2</v>
      </c>
      <c r="E49" s="348"/>
      <c r="F49" s="349"/>
      <c r="G49" s="342"/>
      <c r="H49" s="342"/>
      <c r="I49" s="59" t="s">
        <v>83</v>
      </c>
      <c r="J49" s="254"/>
      <c r="K49" s="254"/>
      <c r="L49" s="156"/>
      <c r="M49" s="156"/>
      <c r="N49" s="156"/>
      <c r="O49" s="48" t="s">
        <v>10</v>
      </c>
      <c r="P49" s="473"/>
    </row>
    <row r="50" spans="1:16" ht="77.25" customHeight="1">
      <c r="A50" s="111"/>
      <c r="B50" s="36">
        <v>2</v>
      </c>
      <c r="C50" s="153" t="s">
        <v>1316</v>
      </c>
      <c r="D50" s="221">
        <v>2</v>
      </c>
      <c r="E50" s="348"/>
      <c r="F50" s="349"/>
      <c r="G50" s="343"/>
      <c r="H50" s="343"/>
      <c r="I50" s="59" t="s">
        <v>75</v>
      </c>
      <c r="J50" s="59" t="s">
        <v>77</v>
      </c>
      <c r="K50" s="254"/>
      <c r="L50" s="156"/>
      <c r="M50" s="156"/>
      <c r="N50" s="156"/>
      <c r="O50" s="48" t="s">
        <v>10</v>
      </c>
      <c r="P50" s="473"/>
    </row>
    <row r="51" spans="1:16" ht="86.25" customHeight="1">
      <c r="A51" s="111"/>
      <c r="B51" s="36">
        <v>3</v>
      </c>
      <c r="C51" s="153" t="s">
        <v>1317</v>
      </c>
      <c r="D51" s="221">
        <v>2</v>
      </c>
      <c r="E51" s="348"/>
      <c r="F51" s="349"/>
      <c r="G51" s="343"/>
      <c r="H51" s="343"/>
      <c r="I51" s="59" t="s">
        <v>1613</v>
      </c>
      <c r="J51" s="254"/>
      <c r="K51" s="59" t="s">
        <v>388</v>
      </c>
      <c r="L51" s="156"/>
      <c r="M51" s="156"/>
      <c r="N51" s="156"/>
      <c r="O51" s="48" t="s">
        <v>10</v>
      </c>
      <c r="P51" s="473"/>
    </row>
    <row r="52" spans="1:16" ht="86.25" customHeight="1">
      <c r="A52" s="111"/>
      <c r="B52" s="36">
        <v>4</v>
      </c>
      <c r="C52" s="153" t="s">
        <v>1318</v>
      </c>
      <c r="D52" s="221">
        <v>2</v>
      </c>
      <c r="E52" s="348"/>
      <c r="F52" s="349"/>
      <c r="G52" s="343"/>
      <c r="H52" s="343"/>
      <c r="I52" s="59" t="s">
        <v>157</v>
      </c>
      <c r="J52" s="59" t="s">
        <v>434</v>
      </c>
      <c r="K52" s="254"/>
      <c r="L52" s="156"/>
      <c r="M52" s="156"/>
      <c r="N52" s="156"/>
      <c r="O52" s="48" t="s">
        <v>10</v>
      </c>
      <c r="P52" s="473"/>
    </row>
    <row r="53" spans="1:16" ht="86.25" customHeight="1">
      <c r="A53" s="111"/>
      <c r="B53" s="36">
        <v>5</v>
      </c>
      <c r="C53" s="153" t="s">
        <v>1319</v>
      </c>
      <c r="D53" s="221">
        <v>2</v>
      </c>
      <c r="E53" s="348"/>
      <c r="F53" s="349"/>
      <c r="G53" s="343"/>
      <c r="H53" s="343"/>
      <c r="I53" s="59" t="s">
        <v>202</v>
      </c>
      <c r="J53" s="59" t="s">
        <v>434</v>
      </c>
      <c r="K53" s="59" t="s">
        <v>397</v>
      </c>
      <c r="L53" s="156"/>
      <c r="M53" s="156"/>
      <c r="N53" s="156"/>
      <c r="O53" s="48" t="s">
        <v>10</v>
      </c>
      <c r="P53" s="473"/>
    </row>
    <row r="54" spans="1:16" s="25" customFormat="1" ht="82.5" customHeight="1">
      <c r="A54" s="152" t="s">
        <v>227</v>
      </c>
      <c r="B54" s="249" t="s">
        <v>182</v>
      </c>
      <c r="C54" s="402" t="s">
        <v>1320</v>
      </c>
      <c r="D54" s="403"/>
      <c r="E54" s="403"/>
      <c r="F54" s="404"/>
      <c r="G54" s="26">
        <f>IF(COUNT(D55:D58)=0,"N/A",SUM(D55:D58)/(COUNT(D55:D58)*2))</f>
        <v>1</v>
      </c>
      <c r="H54" s="27" t="str">
        <f>IF(G54="N/A","N/A", IF(G54&gt;=80%,"MET",IF(G54&gt;=50%,"PARTIAL MET","Not Met")))</f>
        <v>MET</v>
      </c>
      <c r="I54" s="466"/>
      <c r="J54" s="467"/>
      <c r="K54" s="467"/>
      <c r="L54" s="467"/>
      <c r="M54" s="467"/>
      <c r="N54" s="467"/>
      <c r="O54" s="467"/>
      <c r="P54" s="473"/>
    </row>
    <row r="55" spans="1:16" ht="84.75" customHeight="1">
      <c r="A55" s="111"/>
      <c r="B55" s="36">
        <v>1</v>
      </c>
      <c r="C55" s="153" t="s">
        <v>1321</v>
      </c>
      <c r="D55" s="221">
        <v>2</v>
      </c>
      <c r="E55" s="348"/>
      <c r="F55" s="349"/>
      <c r="G55" s="342"/>
      <c r="H55" s="342"/>
      <c r="I55" s="59" t="s">
        <v>1614</v>
      </c>
      <c r="J55" s="254"/>
      <c r="K55" s="254"/>
      <c r="L55" s="156"/>
      <c r="M55" s="156"/>
      <c r="N55" s="156"/>
      <c r="O55" s="48" t="s">
        <v>10</v>
      </c>
      <c r="P55" s="473"/>
    </row>
    <row r="56" spans="1:16" ht="79.5" customHeight="1">
      <c r="A56" s="111"/>
      <c r="B56" s="36">
        <v>2</v>
      </c>
      <c r="C56" s="153" t="s">
        <v>1322</v>
      </c>
      <c r="D56" s="221" t="s">
        <v>33</v>
      </c>
      <c r="E56" s="348"/>
      <c r="F56" s="349"/>
      <c r="G56" s="343"/>
      <c r="H56" s="343"/>
      <c r="I56" s="254"/>
      <c r="J56" s="59" t="s">
        <v>77</v>
      </c>
      <c r="K56" s="254"/>
      <c r="L56" s="156"/>
      <c r="M56" s="156"/>
      <c r="N56" s="156"/>
      <c r="O56" s="48" t="s">
        <v>10</v>
      </c>
      <c r="P56" s="473"/>
    </row>
    <row r="57" spans="1:16" ht="79.5" customHeight="1">
      <c r="A57" s="111"/>
      <c r="B57" s="36">
        <v>3</v>
      </c>
      <c r="C57" s="153" t="s">
        <v>1323</v>
      </c>
      <c r="D57" s="221">
        <v>2</v>
      </c>
      <c r="E57" s="348"/>
      <c r="F57" s="349"/>
      <c r="G57" s="343"/>
      <c r="H57" s="343"/>
      <c r="I57" s="254"/>
      <c r="J57" s="59" t="s">
        <v>77</v>
      </c>
      <c r="K57" s="59" t="s">
        <v>1615</v>
      </c>
      <c r="L57" s="156"/>
      <c r="M57" s="156"/>
      <c r="N57" s="156"/>
      <c r="O57" s="48" t="s">
        <v>10</v>
      </c>
      <c r="P57" s="473"/>
    </row>
    <row r="58" spans="1:16" ht="93.75" customHeight="1">
      <c r="A58" s="111"/>
      <c r="B58" s="36">
        <v>4</v>
      </c>
      <c r="C58" s="153" t="s">
        <v>1324</v>
      </c>
      <c r="D58" s="221" t="s">
        <v>33</v>
      </c>
      <c r="E58" s="348"/>
      <c r="F58" s="349"/>
      <c r="G58" s="343"/>
      <c r="H58" s="343"/>
      <c r="I58" s="59" t="s">
        <v>1616</v>
      </c>
      <c r="J58" s="59" t="s">
        <v>77</v>
      </c>
      <c r="K58" s="59" t="s">
        <v>388</v>
      </c>
      <c r="L58" s="156"/>
      <c r="M58" s="156"/>
      <c r="N58" s="156"/>
      <c r="O58" s="48" t="s">
        <v>10</v>
      </c>
      <c r="P58" s="473"/>
    </row>
    <row r="59" spans="1:16" s="25" customFormat="1" ht="82.5" customHeight="1">
      <c r="A59" s="111"/>
      <c r="B59" s="249" t="s">
        <v>183</v>
      </c>
      <c r="C59" s="402" t="s">
        <v>1325</v>
      </c>
      <c r="D59" s="403"/>
      <c r="E59" s="403"/>
      <c r="F59" s="404"/>
      <c r="G59" s="26">
        <f>IF(COUNT(D60:D65)=0,"N/A",SUM(D60:D65)/(COUNT(D60:D65)*2))</f>
        <v>0.41666666666666669</v>
      </c>
      <c r="H59" s="27" t="str">
        <f>IF(G59="N/A","N/A", IF(G59&gt;=80%,"MET",IF(G59&gt;=50%,"PARTIAL MET","Not Met")))</f>
        <v>Not Met</v>
      </c>
      <c r="I59" s="466"/>
      <c r="J59" s="467"/>
      <c r="K59" s="467"/>
      <c r="L59" s="467"/>
      <c r="M59" s="467"/>
      <c r="N59" s="467"/>
      <c r="O59" s="467"/>
      <c r="P59" s="473"/>
    </row>
    <row r="60" spans="1:16" ht="89.25" customHeight="1">
      <c r="A60" s="111"/>
      <c r="B60" s="36">
        <v>1</v>
      </c>
      <c r="C60" s="153" t="s">
        <v>1326</v>
      </c>
      <c r="D60" s="221">
        <v>1</v>
      </c>
      <c r="E60" s="348"/>
      <c r="F60" s="349"/>
      <c r="G60" s="342"/>
      <c r="H60" s="342"/>
      <c r="I60" s="59" t="s">
        <v>203</v>
      </c>
      <c r="J60" s="59" t="s">
        <v>204</v>
      </c>
      <c r="K60" s="254"/>
      <c r="L60" s="156"/>
      <c r="M60" s="156"/>
      <c r="N60" s="156"/>
      <c r="O60" s="48" t="s">
        <v>10</v>
      </c>
      <c r="P60" s="473"/>
    </row>
    <row r="61" spans="1:16" ht="81.75" customHeight="1">
      <c r="A61" s="111"/>
      <c r="B61" s="36">
        <v>2</v>
      </c>
      <c r="C61" s="153" t="s">
        <v>1327</v>
      </c>
      <c r="D61" s="221">
        <v>1</v>
      </c>
      <c r="E61" s="348"/>
      <c r="F61" s="349"/>
      <c r="G61" s="343"/>
      <c r="H61" s="343"/>
      <c r="I61" s="254"/>
      <c r="J61" s="254"/>
      <c r="K61" s="59" t="s">
        <v>81</v>
      </c>
      <c r="L61" s="156"/>
      <c r="M61" s="156"/>
      <c r="N61" s="156"/>
      <c r="O61" s="48" t="s">
        <v>10</v>
      </c>
      <c r="P61" s="473"/>
    </row>
    <row r="62" spans="1:16" ht="88.5" customHeight="1">
      <c r="A62" s="111"/>
      <c r="B62" s="36">
        <v>3</v>
      </c>
      <c r="C62" s="153" t="s">
        <v>1328</v>
      </c>
      <c r="D62" s="221">
        <v>1</v>
      </c>
      <c r="E62" s="348"/>
      <c r="F62" s="349"/>
      <c r="G62" s="343"/>
      <c r="H62" s="343"/>
      <c r="I62" s="59" t="s">
        <v>1609</v>
      </c>
      <c r="J62" s="254"/>
      <c r="K62" s="59" t="s">
        <v>1618</v>
      </c>
      <c r="L62" s="156"/>
      <c r="M62" s="156"/>
      <c r="N62" s="156"/>
      <c r="O62" s="48" t="s">
        <v>10</v>
      </c>
      <c r="P62" s="473"/>
    </row>
    <row r="63" spans="1:16" ht="81" customHeight="1">
      <c r="A63" s="111"/>
      <c r="B63" s="36">
        <v>4</v>
      </c>
      <c r="C63" s="153" t="s">
        <v>1329</v>
      </c>
      <c r="D63" s="221">
        <v>0</v>
      </c>
      <c r="E63" s="348"/>
      <c r="F63" s="349"/>
      <c r="G63" s="343"/>
      <c r="H63" s="343"/>
      <c r="I63" s="254"/>
      <c r="J63" s="254"/>
      <c r="K63" s="59" t="s">
        <v>1617</v>
      </c>
      <c r="L63" s="156"/>
      <c r="M63" s="156"/>
      <c r="N63" s="156"/>
      <c r="O63" s="48" t="s">
        <v>10</v>
      </c>
      <c r="P63" s="473"/>
    </row>
    <row r="64" spans="1:16" ht="81" customHeight="1">
      <c r="A64" s="111"/>
      <c r="B64" s="36">
        <v>5</v>
      </c>
      <c r="C64" s="153" t="s">
        <v>1330</v>
      </c>
      <c r="D64" s="221">
        <v>1</v>
      </c>
      <c r="E64" s="348"/>
      <c r="F64" s="349"/>
      <c r="G64" s="343"/>
      <c r="H64" s="343"/>
      <c r="I64" s="254"/>
      <c r="J64" s="254"/>
      <c r="K64" s="59" t="s">
        <v>388</v>
      </c>
      <c r="L64" s="156"/>
      <c r="M64" s="156"/>
      <c r="N64" s="156"/>
      <c r="O64" s="48" t="s">
        <v>10</v>
      </c>
      <c r="P64" s="473"/>
    </row>
    <row r="65" spans="1:16" ht="93" customHeight="1">
      <c r="A65" s="111"/>
      <c r="B65" s="38">
        <v>6</v>
      </c>
      <c r="C65" s="153" t="s">
        <v>1331</v>
      </c>
      <c r="D65" s="221">
        <v>1</v>
      </c>
      <c r="E65" s="348"/>
      <c r="F65" s="349"/>
      <c r="G65" s="351"/>
      <c r="H65" s="351"/>
      <c r="I65" s="254"/>
      <c r="J65" s="254"/>
      <c r="K65" s="59" t="s">
        <v>388</v>
      </c>
      <c r="L65" s="156"/>
      <c r="M65" s="156"/>
      <c r="N65" s="156"/>
      <c r="O65" s="48" t="s">
        <v>10</v>
      </c>
      <c r="P65" s="473"/>
    </row>
    <row r="66" spans="1:16" s="25" customFormat="1" ht="96" customHeight="1">
      <c r="A66" s="111"/>
      <c r="B66" s="249" t="s">
        <v>184</v>
      </c>
      <c r="C66" s="402" t="s">
        <v>1332</v>
      </c>
      <c r="D66" s="403"/>
      <c r="E66" s="403"/>
      <c r="F66" s="404"/>
      <c r="G66" s="26">
        <f>IF(COUNT(D67:D69)=0,"N/A",SUM(D67:D69)/(COUNT(D67:D69)*2))</f>
        <v>0.5</v>
      </c>
      <c r="H66" s="27" t="str">
        <f>IF(G66="N/A","N/A", IF(G66&gt;=80%,"MET",IF(G66&gt;=50%,"PARTIAL MET","Not Met")))</f>
        <v>PARTIAL MET</v>
      </c>
      <c r="I66" s="466"/>
      <c r="J66" s="467"/>
      <c r="K66" s="467"/>
      <c r="L66" s="467"/>
      <c r="M66" s="467"/>
      <c r="N66" s="467"/>
      <c r="O66" s="467"/>
      <c r="P66" s="473"/>
    </row>
    <row r="67" spans="1:16" ht="81.75" customHeight="1">
      <c r="A67" s="111"/>
      <c r="B67" s="36">
        <v>1</v>
      </c>
      <c r="C67" s="153" t="s">
        <v>1333</v>
      </c>
      <c r="D67" s="221">
        <v>1</v>
      </c>
      <c r="E67" s="348"/>
      <c r="F67" s="349"/>
      <c r="G67" s="342"/>
      <c r="H67" s="342"/>
      <c r="I67" s="59" t="s">
        <v>83</v>
      </c>
      <c r="J67" s="254"/>
      <c r="K67" s="254"/>
      <c r="L67" s="156"/>
      <c r="M67" s="156"/>
      <c r="N67" s="156"/>
      <c r="O67" s="48" t="s">
        <v>10</v>
      </c>
      <c r="P67" s="473"/>
    </row>
    <row r="68" spans="1:16" ht="89.25" customHeight="1">
      <c r="A68" s="111"/>
      <c r="B68" s="36">
        <v>2</v>
      </c>
      <c r="C68" s="153" t="s">
        <v>1334</v>
      </c>
      <c r="D68" s="221">
        <v>1</v>
      </c>
      <c r="E68" s="348"/>
      <c r="F68" s="349"/>
      <c r="G68" s="343"/>
      <c r="H68" s="343"/>
      <c r="I68" s="59" t="s">
        <v>205</v>
      </c>
      <c r="J68" s="59" t="s">
        <v>1619</v>
      </c>
      <c r="K68" s="254"/>
      <c r="L68" s="156"/>
      <c r="M68" s="156"/>
      <c r="N68" s="156"/>
      <c r="O68" s="48" t="s">
        <v>10</v>
      </c>
      <c r="P68" s="473"/>
    </row>
    <row r="69" spans="1:16" ht="88.5" customHeight="1">
      <c r="A69" s="111"/>
      <c r="B69" s="36">
        <v>3</v>
      </c>
      <c r="C69" s="153" t="s">
        <v>1335</v>
      </c>
      <c r="D69" s="221">
        <v>1</v>
      </c>
      <c r="E69" s="348"/>
      <c r="F69" s="349"/>
      <c r="G69" s="343"/>
      <c r="H69" s="343"/>
      <c r="I69" s="59" t="s">
        <v>1620</v>
      </c>
      <c r="J69" s="254"/>
      <c r="K69" s="59" t="s">
        <v>388</v>
      </c>
      <c r="L69" s="156"/>
      <c r="M69" s="156"/>
      <c r="N69" s="156"/>
      <c r="O69" s="48" t="s">
        <v>10</v>
      </c>
      <c r="P69" s="473"/>
    </row>
    <row r="70" spans="1:16" s="25" customFormat="1" ht="85.5" customHeight="1">
      <c r="A70" s="111"/>
      <c r="B70" s="249" t="s">
        <v>185</v>
      </c>
      <c r="C70" s="402" t="s">
        <v>1336</v>
      </c>
      <c r="D70" s="403"/>
      <c r="E70" s="403"/>
      <c r="F70" s="404"/>
      <c r="G70" s="26">
        <f>IF(COUNT(D71:D76)=0,"N/A",SUM(D71:D76)/(COUNT(D71:D76)*2))</f>
        <v>0.41666666666666669</v>
      </c>
      <c r="H70" s="27" t="str">
        <f>IF(G70="N/A","N/A", IF(G70&gt;=80%,"MET",IF(G70&gt;=50%,"PARTIAL MET","Not Met")))</f>
        <v>Not Met</v>
      </c>
      <c r="I70" s="466"/>
      <c r="J70" s="467"/>
      <c r="K70" s="467"/>
      <c r="L70" s="467"/>
      <c r="M70" s="467"/>
      <c r="N70" s="467"/>
      <c r="O70" s="467"/>
      <c r="P70" s="473"/>
    </row>
    <row r="71" spans="1:16" ht="96.75" customHeight="1">
      <c r="A71" s="111"/>
      <c r="B71" s="36">
        <v>1</v>
      </c>
      <c r="C71" s="153" t="s">
        <v>1337</v>
      </c>
      <c r="D71" s="221">
        <v>2</v>
      </c>
      <c r="E71" s="348"/>
      <c r="F71" s="349"/>
      <c r="G71" s="342"/>
      <c r="H71" s="342"/>
      <c r="I71" s="59" t="s">
        <v>83</v>
      </c>
      <c r="J71" s="254"/>
      <c r="K71" s="254"/>
      <c r="L71" s="156"/>
      <c r="M71" s="156"/>
      <c r="N71" s="156"/>
      <c r="O71" s="48" t="s">
        <v>10</v>
      </c>
      <c r="P71" s="473"/>
    </row>
    <row r="72" spans="1:16" ht="107.25" customHeight="1">
      <c r="A72" s="111"/>
      <c r="B72" s="36">
        <v>2</v>
      </c>
      <c r="C72" s="153" t="s">
        <v>1338</v>
      </c>
      <c r="D72" s="221">
        <v>0</v>
      </c>
      <c r="E72" s="348"/>
      <c r="F72" s="349"/>
      <c r="G72" s="343"/>
      <c r="H72" s="343"/>
      <c r="I72" s="254"/>
      <c r="J72" s="59" t="s">
        <v>1550</v>
      </c>
      <c r="K72" s="254"/>
      <c r="L72" s="156"/>
      <c r="M72" s="156"/>
      <c r="N72" s="156"/>
      <c r="O72" s="48" t="s">
        <v>10</v>
      </c>
      <c r="P72" s="473"/>
    </row>
    <row r="73" spans="1:16" ht="107.25" customHeight="1">
      <c r="A73" s="111"/>
      <c r="B73" s="36">
        <v>3</v>
      </c>
      <c r="C73" s="153" t="s">
        <v>1339</v>
      </c>
      <c r="D73" s="221">
        <v>0</v>
      </c>
      <c r="E73" s="348"/>
      <c r="F73" s="349"/>
      <c r="G73" s="343"/>
      <c r="H73" s="343"/>
      <c r="I73" s="254"/>
      <c r="J73" s="254"/>
      <c r="K73" s="59" t="s">
        <v>388</v>
      </c>
      <c r="L73" s="156"/>
      <c r="M73" s="156"/>
      <c r="N73" s="156"/>
      <c r="O73" s="48"/>
      <c r="P73" s="473"/>
    </row>
    <row r="74" spans="1:16" ht="107.25" customHeight="1">
      <c r="A74" s="111"/>
      <c r="B74" s="36">
        <v>4</v>
      </c>
      <c r="C74" s="153" t="s">
        <v>1340</v>
      </c>
      <c r="D74" s="221">
        <v>1</v>
      </c>
      <c r="E74" s="348"/>
      <c r="F74" s="349"/>
      <c r="G74" s="343"/>
      <c r="H74" s="343"/>
      <c r="I74" s="254"/>
      <c r="J74" s="254"/>
      <c r="K74" s="59" t="s">
        <v>388</v>
      </c>
      <c r="L74" s="156"/>
      <c r="M74" s="156"/>
      <c r="N74" s="156"/>
      <c r="O74" s="48"/>
      <c r="P74" s="473"/>
    </row>
    <row r="75" spans="1:16" ht="107.25" customHeight="1">
      <c r="A75" s="111"/>
      <c r="B75" s="36">
        <v>5</v>
      </c>
      <c r="C75" s="153" t="s">
        <v>1341</v>
      </c>
      <c r="D75" s="221">
        <v>1</v>
      </c>
      <c r="E75" s="348"/>
      <c r="F75" s="349"/>
      <c r="G75" s="343"/>
      <c r="H75" s="343"/>
      <c r="I75" s="59" t="s">
        <v>1621</v>
      </c>
      <c r="J75" s="254"/>
      <c r="K75" s="59" t="s">
        <v>206</v>
      </c>
      <c r="L75" s="156"/>
      <c r="M75" s="156"/>
      <c r="N75" s="156"/>
      <c r="O75" s="48"/>
      <c r="P75" s="473"/>
    </row>
    <row r="76" spans="1:16" ht="103.5" customHeight="1">
      <c r="A76" s="111"/>
      <c r="B76" s="36">
        <v>6</v>
      </c>
      <c r="C76" s="153" t="s">
        <v>1342</v>
      </c>
      <c r="D76" s="221">
        <v>1</v>
      </c>
      <c r="E76" s="348"/>
      <c r="F76" s="349"/>
      <c r="G76" s="343"/>
      <c r="H76" s="343"/>
      <c r="I76" s="59" t="s">
        <v>1609</v>
      </c>
      <c r="J76" s="254"/>
      <c r="K76" s="59" t="s">
        <v>388</v>
      </c>
      <c r="L76" s="156"/>
      <c r="M76" s="156"/>
      <c r="N76" s="156"/>
      <c r="O76" s="48" t="s">
        <v>10</v>
      </c>
      <c r="P76" s="473"/>
    </row>
    <row r="77" spans="1:16" s="25" customFormat="1" ht="86.25" customHeight="1">
      <c r="A77" s="111"/>
      <c r="B77" s="249" t="s">
        <v>186</v>
      </c>
      <c r="C77" s="402" t="s">
        <v>1343</v>
      </c>
      <c r="D77" s="403"/>
      <c r="E77" s="403"/>
      <c r="F77" s="404"/>
      <c r="G77" s="26">
        <f>IF(COUNT(D78:D82)=0,"N/A",SUM(D78:D82)/(COUNT(D78:D82)*2))</f>
        <v>0.6</v>
      </c>
      <c r="H77" s="27" t="str">
        <f>IF(G77="N/A","N/A", IF(G77&gt;=80%,"MET",IF(G77&gt;=50%,"PARTIAL MET","Not Met")))</f>
        <v>PARTIAL MET</v>
      </c>
      <c r="I77" s="466"/>
      <c r="J77" s="467"/>
      <c r="K77" s="467"/>
      <c r="L77" s="467"/>
      <c r="M77" s="467"/>
      <c r="N77" s="467"/>
      <c r="O77" s="467"/>
      <c r="P77" s="473"/>
    </row>
    <row r="78" spans="1:16" ht="109.5" customHeight="1">
      <c r="A78" s="111"/>
      <c r="B78" s="36">
        <v>1</v>
      </c>
      <c r="C78" s="153" t="s">
        <v>1344</v>
      </c>
      <c r="D78" s="221">
        <v>1</v>
      </c>
      <c r="E78" s="348"/>
      <c r="F78" s="349"/>
      <c r="G78" s="342"/>
      <c r="H78" s="342"/>
      <c r="I78" s="59" t="s">
        <v>83</v>
      </c>
      <c r="J78" s="254"/>
      <c r="K78" s="254"/>
      <c r="L78" s="156"/>
      <c r="M78" s="156"/>
      <c r="N78" s="156"/>
      <c r="O78" s="48" t="s">
        <v>10</v>
      </c>
      <c r="P78" s="473"/>
    </row>
    <row r="79" spans="1:16" ht="117" customHeight="1">
      <c r="A79" s="111"/>
      <c r="B79" s="36">
        <v>2</v>
      </c>
      <c r="C79" s="153" t="s">
        <v>1345</v>
      </c>
      <c r="D79" s="221">
        <v>1</v>
      </c>
      <c r="E79" s="348"/>
      <c r="F79" s="349"/>
      <c r="G79" s="343"/>
      <c r="H79" s="343"/>
      <c r="I79" s="59" t="s">
        <v>1597</v>
      </c>
      <c r="J79" s="254"/>
      <c r="K79" s="59" t="s">
        <v>388</v>
      </c>
      <c r="L79" s="156"/>
      <c r="M79" s="156"/>
      <c r="N79" s="156"/>
      <c r="O79" s="48" t="s">
        <v>10</v>
      </c>
      <c r="P79" s="473"/>
    </row>
    <row r="80" spans="1:16" ht="103.5" customHeight="1">
      <c r="A80" s="111"/>
      <c r="B80" s="36">
        <v>3</v>
      </c>
      <c r="C80" s="153" t="s">
        <v>1346</v>
      </c>
      <c r="D80" s="221">
        <v>1</v>
      </c>
      <c r="E80" s="348"/>
      <c r="F80" s="349"/>
      <c r="G80" s="343"/>
      <c r="H80" s="343"/>
      <c r="I80" s="59" t="s">
        <v>326</v>
      </c>
      <c r="J80" s="59" t="s">
        <v>1550</v>
      </c>
      <c r="K80" s="254"/>
      <c r="L80" s="156"/>
      <c r="M80" s="156"/>
      <c r="N80" s="156"/>
      <c r="O80" s="48" t="s">
        <v>10</v>
      </c>
      <c r="P80" s="473"/>
    </row>
    <row r="81" spans="1:16" ht="103.5" customHeight="1">
      <c r="A81" s="111"/>
      <c r="B81" s="36">
        <v>4</v>
      </c>
      <c r="C81" s="153" t="s">
        <v>1347</v>
      </c>
      <c r="D81" s="221">
        <v>1</v>
      </c>
      <c r="E81" s="348"/>
      <c r="F81" s="349"/>
      <c r="G81" s="343"/>
      <c r="H81" s="343"/>
      <c r="I81" s="59" t="s">
        <v>1609</v>
      </c>
      <c r="J81" s="254"/>
      <c r="K81" s="59" t="s">
        <v>388</v>
      </c>
      <c r="L81" s="156"/>
      <c r="M81" s="156"/>
      <c r="N81" s="156"/>
      <c r="O81" s="48" t="s">
        <v>10</v>
      </c>
      <c r="P81" s="473"/>
    </row>
    <row r="82" spans="1:16" ht="103.5" customHeight="1">
      <c r="A82" s="111"/>
      <c r="B82" s="36">
        <v>5</v>
      </c>
      <c r="C82" s="153" t="s">
        <v>1348</v>
      </c>
      <c r="D82" s="221">
        <v>2</v>
      </c>
      <c r="E82" s="348"/>
      <c r="F82" s="349"/>
      <c r="G82" s="343"/>
      <c r="H82" s="343"/>
      <c r="I82" s="59" t="s">
        <v>1609</v>
      </c>
      <c r="J82" s="254"/>
      <c r="K82" s="59" t="s">
        <v>388</v>
      </c>
      <c r="L82" s="156"/>
      <c r="M82" s="156"/>
      <c r="N82" s="156"/>
      <c r="O82" s="48" t="s">
        <v>10</v>
      </c>
      <c r="P82" s="473"/>
    </row>
    <row r="83" spans="1:16" s="25" customFormat="1" ht="86.25" customHeight="1">
      <c r="A83" s="111"/>
      <c r="B83" s="249" t="s">
        <v>187</v>
      </c>
      <c r="C83" s="402" t="s">
        <v>1349</v>
      </c>
      <c r="D83" s="403"/>
      <c r="E83" s="403"/>
      <c r="F83" s="404"/>
      <c r="G83" s="26">
        <f>IF(COUNT(D84:D89)=0,"N/A",SUM(D84:D89)/(COUNT(D84:D89)*2))</f>
        <v>0.58333333333333337</v>
      </c>
      <c r="H83" s="27" t="str">
        <f>IF(G83="N/A","N/A", IF(G83&gt;=80%,"MET",IF(G83&gt;=50%,"PARTIAL MET","Not Met")))</f>
        <v>PARTIAL MET</v>
      </c>
      <c r="I83" s="115"/>
      <c r="J83" s="116"/>
      <c r="K83" s="116"/>
      <c r="L83" s="116"/>
      <c r="M83" s="116"/>
      <c r="N83" s="116"/>
      <c r="O83" s="116"/>
      <c r="P83" s="473"/>
    </row>
    <row r="84" spans="1:16" ht="109.5" customHeight="1">
      <c r="A84" s="111"/>
      <c r="B84" s="36">
        <v>1</v>
      </c>
      <c r="C84" s="153" t="s">
        <v>1350</v>
      </c>
      <c r="D84" s="221">
        <v>0</v>
      </c>
      <c r="E84" s="348"/>
      <c r="F84" s="349"/>
      <c r="G84" s="342"/>
      <c r="H84" s="342"/>
      <c r="I84" s="59" t="s">
        <v>401</v>
      </c>
      <c r="J84" s="254"/>
      <c r="K84" s="254"/>
      <c r="L84" s="156"/>
      <c r="M84" s="156"/>
      <c r="N84" s="156"/>
      <c r="O84" s="48" t="s">
        <v>10</v>
      </c>
      <c r="P84" s="473"/>
    </row>
    <row r="85" spans="1:16" ht="117" customHeight="1">
      <c r="A85" s="111"/>
      <c r="B85" s="36">
        <v>2</v>
      </c>
      <c r="C85" s="153" t="s">
        <v>1351</v>
      </c>
      <c r="D85" s="221">
        <v>1</v>
      </c>
      <c r="E85" s="348"/>
      <c r="F85" s="349"/>
      <c r="G85" s="343"/>
      <c r="H85" s="343"/>
      <c r="I85" s="254"/>
      <c r="J85" s="254"/>
      <c r="K85" s="40" t="s">
        <v>388</v>
      </c>
      <c r="L85" s="156"/>
      <c r="M85" s="156"/>
      <c r="N85" s="156"/>
      <c r="O85" s="48" t="s">
        <v>10</v>
      </c>
      <c r="P85" s="473"/>
    </row>
    <row r="86" spans="1:16" ht="103.5" customHeight="1">
      <c r="A86" s="111"/>
      <c r="B86" s="36">
        <v>3</v>
      </c>
      <c r="C86" s="153" t="s">
        <v>1352</v>
      </c>
      <c r="D86" s="221">
        <v>2</v>
      </c>
      <c r="E86" s="348"/>
      <c r="F86" s="349"/>
      <c r="G86" s="343"/>
      <c r="H86" s="343"/>
      <c r="I86" s="59" t="s">
        <v>401</v>
      </c>
      <c r="J86" s="254"/>
      <c r="K86" s="254"/>
      <c r="L86" s="156"/>
      <c r="M86" s="156"/>
      <c r="N86" s="156"/>
      <c r="O86" s="48" t="s">
        <v>10</v>
      </c>
      <c r="P86" s="473"/>
    </row>
    <row r="87" spans="1:16" ht="103.5" customHeight="1">
      <c r="A87" s="111"/>
      <c r="B87" s="36">
        <v>4</v>
      </c>
      <c r="C87" s="153" t="s">
        <v>1353</v>
      </c>
      <c r="D87" s="221">
        <v>1</v>
      </c>
      <c r="E87" s="348"/>
      <c r="F87" s="349"/>
      <c r="G87" s="343"/>
      <c r="H87" s="343"/>
      <c r="I87" s="40" t="s">
        <v>395</v>
      </c>
      <c r="J87" s="40" t="s">
        <v>1550</v>
      </c>
      <c r="K87" s="254"/>
      <c r="L87" s="156"/>
      <c r="M87" s="156"/>
      <c r="N87" s="156"/>
      <c r="O87" s="48" t="s">
        <v>10</v>
      </c>
      <c r="P87" s="473"/>
    </row>
    <row r="88" spans="1:16" ht="103.5" customHeight="1">
      <c r="A88" s="111"/>
      <c r="B88" s="36">
        <v>5</v>
      </c>
      <c r="C88" s="153" t="s">
        <v>1354</v>
      </c>
      <c r="D88" s="221">
        <v>2</v>
      </c>
      <c r="E88" s="348"/>
      <c r="F88" s="349"/>
      <c r="G88" s="343"/>
      <c r="H88" s="343"/>
      <c r="I88" s="254"/>
      <c r="J88" s="254"/>
      <c r="K88" s="40" t="s">
        <v>388</v>
      </c>
      <c r="L88" s="156"/>
      <c r="M88" s="156"/>
      <c r="N88" s="156"/>
      <c r="O88" s="48"/>
      <c r="P88" s="473"/>
    </row>
    <row r="89" spans="1:16" ht="105.75" customHeight="1">
      <c r="A89" s="111"/>
      <c r="B89" s="38">
        <v>6</v>
      </c>
      <c r="C89" s="153" t="s">
        <v>1355</v>
      </c>
      <c r="D89" s="221">
        <v>1</v>
      </c>
      <c r="E89" s="348"/>
      <c r="F89" s="349"/>
      <c r="G89" s="351"/>
      <c r="H89" s="351"/>
      <c r="I89" s="254"/>
      <c r="J89" s="40" t="s">
        <v>1550</v>
      </c>
      <c r="K89" s="40" t="s">
        <v>1622</v>
      </c>
      <c r="L89" s="156"/>
      <c r="M89" s="156"/>
      <c r="N89" s="156"/>
      <c r="O89" s="48" t="s">
        <v>10</v>
      </c>
      <c r="P89" s="473"/>
    </row>
    <row r="90" spans="1:16" s="25" customFormat="1" ht="96" customHeight="1">
      <c r="A90" s="111"/>
      <c r="B90" s="249" t="s">
        <v>188</v>
      </c>
      <c r="C90" s="402" t="s">
        <v>1356</v>
      </c>
      <c r="D90" s="403"/>
      <c r="E90" s="403"/>
      <c r="F90" s="404"/>
      <c r="G90" s="26">
        <f>IF(COUNT(D91:D96)=0,"N/A",SUM(D91:D96)/(COUNT(D91:D96)*2))</f>
        <v>0.25</v>
      </c>
      <c r="H90" s="27" t="str">
        <f>IF(G90="N/A","N/A", IF(G90&gt;=80%,"MET",IF(G90&gt;=50%,"PARTIAL MET","Not Met")))</f>
        <v>Not Met</v>
      </c>
      <c r="I90" s="466"/>
      <c r="J90" s="467"/>
      <c r="K90" s="467"/>
      <c r="L90" s="467"/>
      <c r="M90" s="467"/>
      <c r="N90" s="467"/>
      <c r="O90" s="467"/>
      <c r="P90" s="473"/>
    </row>
    <row r="91" spans="1:16" ht="109.5" customHeight="1">
      <c r="A91" s="111"/>
      <c r="B91" s="36">
        <v>1</v>
      </c>
      <c r="C91" s="153" t="s">
        <v>1357</v>
      </c>
      <c r="D91" s="221">
        <v>0</v>
      </c>
      <c r="E91" s="348"/>
      <c r="F91" s="349"/>
      <c r="G91" s="342"/>
      <c r="H91" s="342"/>
      <c r="I91" s="59" t="s">
        <v>1623</v>
      </c>
      <c r="J91" s="254"/>
      <c r="K91" s="254"/>
      <c r="L91" s="156"/>
      <c r="M91" s="156"/>
      <c r="N91" s="156"/>
      <c r="O91" s="48" t="s">
        <v>10</v>
      </c>
      <c r="P91" s="473"/>
    </row>
    <row r="92" spans="1:16" ht="117" customHeight="1">
      <c r="A92" s="111"/>
      <c r="B92" s="36">
        <v>2</v>
      </c>
      <c r="C92" s="153" t="s">
        <v>1358</v>
      </c>
      <c r="D92" s="221">
        <v>0</v>
      </c>
      <c r="E92" s="348"/>
      <c r="F92" s="349"/>
      <c r="G92" s="343"/>
      <c r="H92" s="343"/>
      <c r="I92" s="254"/>
      <c r="J92" s="59" t="s">
        <v>1624</v>
      </c>
      <c r="K92" s="254"/>
      <c r="L92" s="156"/>
      <c r="M92" s="156"/>
      <c r="N92" s="156"/>
      <c r="O92" s="48" t="s">
        <v>10</v>
      </c>
      <c r="P92" s="473"/>
    </row>
    <row r="93" spans="1:16" ht="103.5" customHeight="1">
      <c r="A93" s="111"/>
      <c r="B93" s="36">
        <v>3</v>
      </c>
      <c r="C93" s="153" t="s">
        <v>1359</v>
      </c>
      <c r="D93" s="221">
        <v>0</v>
      </c>
      <c r="E93" s="348"/>
      <c r="F93" s="349"/>
      <c r="G93" s="343"/>
      <c r="H93" s="343"/>
      <c r="I93" s="59" t="s">
        <v>1609</v>
      </c>
      <c r="J93" s="254"/>
      <c r="K93" s="59" t="s">
        <v>388</v>
      </c>
      <c r="L93" s="156"/>
      <c r="M93" s="156"/>
      <c r="N93" s="156"/>
      <c r="O93" s="48" t="s">
        <v>10</v>
      </c>
      <c r="P93" s="473"/>
    </row>
    <row r="94" spans="1:16" ht="103.5" customHeight="1">
      <c r="A94" s="111"/>
      <c r="B94" s="36">
        <v>4</v>
      </c>
      <c r="C94" s="153" t="s">
        <v>1360</v>
      </c>
      <c r="D94" s="221">
        <v>2</v>
      </c>
      <c r="E94" s="348"/>
      <c r="F94" s="349"/>
      <c r="G94" s="343"/>
      <c r="H94" s="343"/>
      <c r="I94" s="59" t="s">
        <v>84</v>
      </c>
      <c r="J94" s="254"/>
      <c r="K94" s="254"/>
      <c r="L94" s="156"/>
      <c r="M94" s="156"/>
      <c r="N94" s="156"/>
      <c r="O94" s="48" t="s">
        <v>10</v>
      </c>
      <c r="P94" s="473"/>
    </row>
    <row r="95" spans="1:16" ht="103.5" customHeight="1">
      <c r="A95" s="111"/>
      <c r="B95" s="36">
        <v>5</v>
      </c>
      <c r="C95" s="153" t="s">
        <v>1361</v>
      </c>
      <c r="D95" s="221">
        <v>1</v>
      </c>
      <c r="E95" s="348"/>
      <c r="F95" s="349"/>
      <c r="G95" s="343"/>
      <c r="H95" s="343"/>
      <c r="I95" s="59" t="s">
        <v>1609</v>
      </c>
      <c r="J95" s="254"/>
      <c r="K95" s="59" t="s">
        <v>388</v>
      </c>
      <c r="L95" s="156"/>
      <c r="M95" s="156"/>
      <c r="N95" s="156"/>
      <c r="O95" s="48" t="s">
        <v>10</v>
      </c>
      <c r="P95" s="473"/>
    </row>
    <row r="96" spans="1:16" ht="103.5" customHeight="1">
      <c r="A96" s="111"/>
      <c r="B96" s="36">
        <v>6</v>
      </c>
      <c r="C96" s="153" t="s">
        <v>1362</v>
      </c>
      <c r="D96" s="221">
        <v>0</v>
      </c>
      <c r="E96" s="348"/>
      <c r="F96" s="349"/>
      <c r="G96" s="343"/>
      <c r="H96" s="343"/>
      <c r="I96" s="59" t="s">
        <v>1609</v>
      </c>
      <c r="J96" s="254"/>
      <c r="K96" s="59" t="s">
        <v>388</v>
      </c>
      <c r="L96" s="156"/>
      <c r="M96" s="156"/>
      <c r="N96" s="156"/>
      <c r="O96" s="48" t="s">
        <v>10</v>
      </c>
      <c r="P96" s="473"/>
    </row>
    <row r="97" spans="1:16" s="25" customFormat="1" ht="82.5" customHeight="1">
      <c r="A97" s="111"/>
      <c r="B97" s="249" t="s">
        <v>189</v>
      </c>
      <c r="C97" s="402" t="s">
        <v>1363</v>
      </c>
      <c r="D97" s="403"/>
      <c r="E97" s="403"/>
      <c r="F97" s="404"/>
      <c r="G97" s="26">
        <f>IF(COUNT(D98:D103)=0,"N/A",SUM(D98:D103)/(COUNT(D98:D103)*2))</f>
        <v>0.66666666666666663</v>
      </c>
      <c r="H97" s="27" t="str">
        <f>IF(G97="N/A","N/A", IF(G97&gt;=80%,"MET",IF(G97&gt;=50%,"PARTIAL MET","Not Met")))</f>
        <v>PARTIAL MET</v>
      </c>
      <c r="I97" s="466"/>
      <c r="J97" s="467"/>
      <c r="K97" s="467"/>
      <c r="L97" s="467"/>
      <c r="M97" s="467"/>
      <c r="N97" s="467"/>
      <c r="O97" s="467"/>
      <c r="P97" s="473"/>
    </row>
    <row r="98" spans="1:16" ht="109.5" customHeight="1">
      <c r="A98" s="111"/>
      <c r="B98" s="36">
        <v>1</v>
      </c>
      <c r="C98" s="153" t="s">
        <v>1364</v>
      </c>
      <c r="D98" s="221">
        <v>1</v>
      </c>
      <c r="E98" s="348"/>
      <c r="F98" s="349"/>
      <c r="G98" s="342"/>
      <c r="H98" s="342"/>
      <c r="I98" s="59" t="s">
        <v>83</v>
      </c>
      <c r="J98" s="254"/>
      <c r="K98" s="254"/>
      <c r="L98" s="156"/>
      <c r="M98" s="156"/>
      <c r="N98" s="156"/>
      <c r="O98" s="48" t="s">
        <v>10</v>
      </c>
      <c r="P98" s="473"/>
    </row>
    <row r="99" spans="1:16" ht="117" customHeight="1">
      <c r="A99" s="111"/>
      <c r="B99" s="36">
        <v>2</v>
      </c>
      <c r="C99" s="153" t="s">
        <v>1365</v>
      </c>
      <c r="D99" s="221">
        <v>2</v>
      </c>
      <c r="E99" s="348"/>
      <c r="F99" s="349"/>
      <c r="G99" s="343"/>
      <c r="H99" s="343"/>
      <c r="I99" s="40" t="s">
        <v>1625</v>
      </c>
      <c r="J99" s="254"/>
      <c r="K99" s="254"/>
      <c r="L99" s="156"/>
      <c r="M99" s="156"/>
      <c r="N99" s="156"/>
      <c r="O99" s="48" t="s">
        <v>10</v>
      </c>
      <c r="P99" s="473"/>
    </row>
    <row r="100" spans="1:16" ht="103.5" customHeight="1">
      <c r="A100" s="111"/>
      <c r="B100" s="36">
        <v>3</v>
      </c>
      <c r="C100" s="153" t="s">
        <v>1366</v>
      </c>
      <c r="D100" s="221" t="s">
        <v>33</v>
      </c>
      <c r="E100" s="348"/>
      <c r="F100" s="349"/>
      <c r="G100" s="343"/>
      <c r="H100" s="343"/>
      <c r="I100" s="59" t="s">
        <v>1626</v>
      </c>
      <c r="J100" s="254"/>
      <c r="K100" s="254"/>
      <c r="L100" s="156"/>
      <c r="M100" s="156"/>
      <c r="N100" s="156"/>
      <c r="O100" s="48" t="s">
        <v>10</v>
      </c>
      <c r="P100" s="473"/>
    </row>
    <row r="101" spans="1:16" ht="103.5" customHeight="1">
      <c r="A101" s="111"/>
      <c r="B101" s="36">
        <v>4</v>
      </c>
      <c r="C101" s="153" t="s">
        <v>1367</v>
      </c>
      <c r="D101" s="221" t="s">
        <v>33</v>
      </c>
      <c r="E101" s="348"/>
      <c r="F101" s="349"/>
      <c r="G101" s="343"/>
      <c r="H101" s="343"/>
      <c r="I101" s="254"/>
      <c r="J101" s="254"/>
      <c r="K101" s="59" t="s">
        <v>388</v>
      </c>
      <c r="L101" s="156"/>
      <c r="M101" s="156"/>
      <c r="N101" s="156"/>
      <c r="O101" s="48" t="s">
        <v>10</v>
      </c>
      <c r="P101" s="473"/>
    </row>
    <row r="102" spans="1:16" ht="103.5" customHeight="1">
      <c r="A102" s="111"/>
      <c r="B102" s="36">
        <v>5</v>
      </c>
      <c r="C102" s="153" t="s">
        <v>1368</v>
      </c>
      <c r="D102" s="221" t="s">
        <v>33</v>
      </c>
      <c r="E102" s="348"/>
      <c r="F102" s="349"/>
      <c r="G102" s="343"/>
      <c r="H102" s="343"/>
      <c r="I102" s="59" t="s">
        <v>1627</v>
      </c>
      <c r="J102" s="254"/>
      <c r="K102" s="254"/>
      <c r="L102" s="156"/>
      <c r="M102" s="156"/>
      <c r="N102" s="156"/>
      <c r="O102" s="48" t="s">
        <v>10</v>
      </c>
      <c r="P102" s="473"/>
    </row>
    <row r="103" spans="1:16" ht="105.75" customHeight="1">
      <c r="A103" s="111"/>
      <c r="B103" s="38">
        <v>6</v>
      </c>
      <c r="C103" s="153" t="s">
        <v>1369</v>
      </c>
      <c r="D103" s="221">
        <v>1</v>
      </c>
      <c r="E103" s="348"/>
      <c r="F103" s="349"/>
      <c r="G103" s="351"/>
      <c r="H103" s="351"/>
      <c r="I103" s="254"/>
      <c r="J103" s="254"/>
      <c r="K103" s="59" t="s">
        <v>388</v>
      </c>
      <c r="L103" s="156"/>
      <c r="M103" s="156"/>
      <c r="N103" s="156"/>
      <c r="O103" s="48" t="s">
        <v>10</v>
      </c>
      <c r="P103" s="473"/>
    </row>
    <row r="104" spans="1:16" s="25" customFormat="1" ht="102.75" customHeight="1">
      <c r="A104" s="152" t="s">
        <v>226</v>
      </c>
      <c r="B104" s="249" t="s">
        <v>190</v>
      </c>
      <c r="C104" s="402" t="s">
        <v>1370</v>
      </c>
      <c r="D104" s="403"/>
      <c r="E104" s="403"/>
      <c r="F104" s="404"/>
      <c r="G104" s="26">
        <f>IF(COUNT(D105:D110)=0,"N/A",SUM(D105:D110)/(COUNT(D105:D110)*2))</f>
        <v>0.5</v>
      </c>
      <c r="H104" s="27" t="str">
        <f>IF(G104="N/A","N/A", IF(G104&gt;=80%,"MET",IF(G104&gt;=50%,"PARTIAL MET","Not Met")))</f>
        <v>PARTIAL MET</v>
      </c>
      <c r="I104" s="466"/>
      <c r="J104" s="467"/>
      <c r="K104" s="467"/>
      <c r="L104" s="467"/>
      <c r="M104" s="467"/>
      <c r="N104" s="467"/>
      <c r="O104" s="467"/>
      <c r="P104" s="473"/>
    </row>
    <row r="105" spans="1:16" ht="89.25" customHeight="1">
      <c r="A105" s="111"/>
      <c r="B105" s="36">
        <v>1</v>
      </c>
      <c r="C105" s="153" t="s">
        <v>1371</v>
      </c>
      <c r="D105" s="221">
        <v>0</v>
      </c>
      <c r="E105" s="348"/>
      <c r="F105" s="349"/>
      <c r="G105" s="342"/>
      <c r="H105" s="342"/>
      <c r="I105" s="59" t="s">
        <v>1596</v>
      </c>
      <c r="J105" s="254"/>
      <c r="K105" s="254"/>
      <c r="L105" s="156"/>
      <c r="M105" s="156"/>
      <c r="N105" s="156"/>
      <c r="O105" s="48" t="s">
        <v>10</v>
      </c>
      <c r="P105" s="473"/>
    </row>
    <row r="106" spans="1:16" ht="96.75" customHeight="1">
      <c r="A106" s="111"/>
      <c r="B106" s="36">
        <v>2</v>
      </c>
      <c r="C106" s="153" t="s">
        <v>1372</v>
      </c>
      <c r="D106" s="221" t="s">
        <v>33</v>
      </c>
      <c r="E106" s="348"/>
      <c r="F106" s="349"/>
      <c r="G106" s="343"/>
      <c r="H106" s="343"/>
      <c r="I106" s="59" t="s">
        <v>395</v>
      </c>
      <c r="J106" s="254"/>
      <c r="K106" s="254"/>
      <c r="L106" s="156"/>
      <c r="M106" s="156"/>
      <c r="N106" s="156"/>
      <c r="O106" s="48" t="s">
        <v>10</v>
      </c>
      <c r="P106" s="473"/>
    </row>
    <row r="107" spans="1:16" ht="104.25" customHeight="1">
      <c r="A107" s="111"/>
      <c r="B107" s="36">
        <v>3</v>
      </c>
      <c r="C107" s="153" t="s">
        <v>1373</v>
      </c>
      <c r="D107" s="221">
        <v>2</v>
      </c>
      <c r="E107" s="348"/>
      <c r="F107" s="349"/>
      <c r="G107" s="343"/>
      <c r="H107" s="343"/>
      <c r="I107" s="59" t="s">
        <v>1628</v>
      </c>
      <c r="J107" s="254"/>
      <c r="K107" s="254"/>
      <c r="L107" s="156"/>
      <c r="M107" s="156"/>
      <c r="N107" s="156"/>
      <c r="O107" s="48" t="s">
        <v>10</v>
      </c>
      <c r="P107" s="473"/>
    </row>
    <row r="108" spans="1:16" ht="104.25" customHeight="1">
      <c r="A108" s="111"/>
      <c r="B108" s="36">
        <v>4</v>
      </c>
      <c r="C108" s="153" t="s">
        <v>1374</v>
      </c>
      <c r="D108" s="221" t="s">
        <v>33</v>
      </c>
      <c r="E108" s="348"/>
      <c r="F108" s="349"/>
      <c r="G108" s="343"/>
      <c r="H108" s="343"/>
      <c r="I108" s="254"/>
      <c r="J108" s="254"/>
      <c r="K108" s="59" t="s">
        <v>388</v>
      </c>
      <c r="L108" s="156"/>
      <c r="M108" s="156"/>
      <c r="N108" s="156"/>
      <c r="O108" s="48" t="s">
        <v>10</v>
      </c>
      <c r="P108" s="473"/>
    </row>
    <row r="109" spans="1:16" ht="104.25" customHeight="1">
      <c r="A109" s="111"/>
      <c r="B109" s="36">
        <v>5</v>
      </c>
      <c r="C109" s="153" t="s">
        <v>1375</v>
      </c>
      <c r="D109" s="221">
        <v>2</v>
      </c>
      <c r="E109" s="348"/>
      <c r="F109" s="349"/>
      <c r="G109" s="343"/>
      <c r="H109" s="343"/>
      <c r="I109" s="254"/>
      <c r="J109" s="254"/>
      <c r="K109" s="59" t="s">
        <v>388</v>
      </c>
      <c r="L109" s="156"/>
      <c r="M109" s="156"/>
      <c r="N109" s="156"/>
      <c r="O109" s="48" t="s">
        <v>10</v>
      </c>
      <c r="P109" s="473"/>
    </row>
    <row r="110" spans="1:16" ht="103.5" customHeight="1">
      <c r="A110" s="111"/>
      <c r="B110" s="36">
        <v>6</v>
      </c>
      <c r="C110" s="153" t="s">
        <v>1376</v>
      </c>
      <c r="D110" s="221">
        <v>0</v>
      </c>
      <c r="E110" s="348"/>
      <c r="F110" s="349"/>
      <c r="G110" s="343"/>
      <c r="H110" s="351"/>
      <c r="I110" s="59" t="s">
        <v>1629</v>
      </c>
      <c r="J110" s="59" t="s">
        <v>1630</v>
      </c>
      <c r="K110" s="59" t="s">
        <v>1631</v>
      </c>
      <c r="L110" s="156"/>
      <c r="M110" s="156"/>
      <c r="N110" s="156"/>
      <c r="O110" s="48" t="s">
        <v>10</v>
      </c>
      <c r="P110" s="473"/>
    </row>
    <row r="111" spans="1:16" s="25" customFormat="1" ht="90.75" customHeight="1">
      <c r="A111" s="111"/>
      <c r="B111" s="249" t="s">
        <v>191</v>
      </c>
      <c r="C111" s="402" t="s">
        <v>1377</v>
      </c>
      <c r="D111" s="403"/>
      <c r="E111" s="403"/>
      <c r="F111" s="404"/>
      <c r="G111" s="26">
        <f>IF(COUNT(D112:D115)=0,"N/A",SUM(D112:D115)/(COUNT(D112:D115)*2))</f>
        <v>1</v>
      </c>
      <c r="H111" s="27" t="str">
        <f>IF(G111="N/A","N/A", IF(G111&gt;=80%,"MET",IF(G111&gt;=50%,"PARTIAL MET","Not Met")))</f>
        <v>MET</v>
      </c>
      <c r="I111" s="466"/>
      <c r="J111" s="467"/>
      <c r="K111" s="467"/>
      <c r="L111" s="467"/>
      <c r="M111" s="467"/>
      <c r="N111" s="467"/>
      <c r="O111" s="467"/>
      <c r="P111" s="473"/>
    </row>
    <row r="112" spans="1:16" ht="84.75" customHeight="1">
      <c r="A112" s="111"/>
      <c r="B112" s="36">
        <v>1</v>
      </c>
      <c r="C112" s="153" t="s">
        <v>1378</v>
      </c>
      <c r="D112" s="221">
        <v>2</v>
      </c>
      <c r="E112" s="348"/>
      <c r="F112" s="349"/>
      <c r="G112" s="342"/>
      <c r="H112" s="480"/>
      <c r="I112" s="59" t="s">
        <v>1632</v>
      </c>
      <c r="J112" s="254"/>
      <c r="K112" s="254"/>
      <c r="L112" s="156"/>
      <c r="M112" s="156"/>
      <c r="N112" s="156"/>
      <c r="O112" s="48" t="s">
        <v>10</v>
      </c>
      <c r="P112" s="473"/>
    </row>
    <row r="113" spans="1:16" ht="74.25" customHeight="1">
      <c r="A113" s="111"/>
      <c r="B113" s="36">
        <v>2</v>
      </c>
      <c r="C113" s="153" t="s">
        <v>1379</v>
      </c>
      <c r="D113" s="221">
        <v>2</v>
      </c>
      <c r="E113" s="348"/>
      <c r="F113" s="349"/>
      <c r="G113" s="343"/>
      <c r="H113" s="480"/>
      <c r="I113" s="254"/>
      <c r="J113" s="59" t="s">
        <v>1633</v>
      </c>
      <c r="K113" s="254"/>
      <c r="L113" s="156"/>
      <c r="M113" s="156"/>
      <c r="N113" s="156"/>
      <c r="O113" s="48" t="s">
        <v>10</v>
      </c>
      <c r="P113" s="473"/>
    </row>
    <row r="114" spans="1:16" ht="81" customHeight="1">
      <c r="A114" s="111"/>
      <c r="B114" s="36">
        <v>3</v>
      </c>
      <c r="C114" s="153" t="s">
        <v>1380</v>
      </c>
      <c r="D114" s="221">
        <v>2</v>
      </c>
      <c r="E114" s="348"/>
      <c r="F114" s="349"/>
      <c r="G114" s="343"/>
      <c r="H114" s="480"/>
      <c r="I114" s="59" t="s">
        <v>1597</v>
      </c>
      <c r="J114" s="254"/>
      <c r="K114" s="59" t="s">
        <v>388</v>
      </c>
      <c r="L114" s="156"/>
      <c r="M114" s="156"/>
      <c r="N114" s="156"/>
      <c r="O114" s="48" t="s">
        <v>10</v>
      </c>
      <c r="P114" s="473"/>
    </row>
    <row r="115" spans="1:16" ht="81" customHeight="1">
      <c r="A115" s="111"/>
      <c r="B115" s="36">
        <v>4</v>
      </c>
      <c r="C115" s="153" t="s">
        <v>1381</v>
      </c>
      <c r="D115" s="221">
        <v>2</v>
      </c>
      <c r="E115" s="348"/>
      <c r="F115" s="349"/>
      <c r="G115" s="343"/>
      <c r="H115" s="480"/>
      <c r="I115" s="59" t="s">
        <v>1634</v>
      </c>
      <c r="J115" s="254"/>
      <c r="K115" s="59" t="s">
        <v>388</v>
      </c>
      <c r="L115" s="156"/>
      <c r="M115" s="156"/>
      <c r="N115" s="156"/>
      <c r="O115" s="48" t="s">
        <v>10</v>
      </c>
      <c r="P115" s="473"/>
    </row>
    <row r="116" spans="1:16" ht="60.75" customHeight="1">
      <c r="C116" s="32"/>
      <c r="D116" s="32"/>
      <c r="E116" s="32"/>
      <c r="F116" s="32"/>
      <c r="G116" s="524" t="s">
        <v>38</v>
      </c>
      <c r="H116" s="524"/>
    </row>
    <row r="117" spans="1:16" ht="51" customHeight="1">
      <c r="C117" s="32"/>
      <c r="D117" s="32"/>
      <c r="E117" s="32"/>
      <c r="F117" s="32"/>
      <c r="G117" s="522">
        <f>AVERAGE(G12:G115)</f>
        <v>0.6</v>
      </c>
      <c r="H117" s="523"/>
    </row>
    <row r="118" spans="1:16">
      <c r="C118" s="32"/>
      <c r="D118" s="32"/>
      <c r="E118" s="32"/>
      <c r="F118" s="32"/>
      <c r="G118" s="32"/>
      <c r="H118" s="30"/>
    </row>
    <row r="119" spans="1:16">
      <c r="C119" s="32"/>
      <c r="D119" s="32"/>
      <c r="E119" s="32"/>
      <c r="F119" s="32"/>
      <c r="G119" s="32"/>
    </row>
    <row r="120" spans="1:16">
      <c r="C120" s="32"/>
      <c r="D120" s="32"/>
      <c r="E120" s="32"/>
      <c r="F120" s="32"/>
      <c r="G120" s="32"/>
    </row>
    <row r="121" spans="1:16">
      <c r="C121" s="32"/>
      <c r="D121" s="32"/>
      <c r="E121" s="32"/>
      <c r="F121" s="32"/>
      <c r="G121" s="32"/>
    </row>
    <row r="122" spans="1:16">
      <c r="C122" s="32"/>
      <c r="D122" s="32"/>
      <c r="E122" s="32"/>
      <c r="F122" s="32"/>
      <c r="G122" s="32"/>
    </row>
    <row r="123" spans="1:16">
      <c r="C123" s="32"/>
      <c r="D123" s="32"/>
      <c r="E123" s="32"/>
      <c r="F123" s="32"/>
      <c r="G123" s="32"/>
    </row>
    <row r="124" spans="1:16">
      <c r="C124" s="32"/>
      <c r="D124" s="32"/>
      <c r="E124" s="32"/>
      <c r="F124" s="32"/>
      <c r="G124" s="32"/>
    </row>
    <row r="125" spans="1:16">
      <c r="C125" s="32"/>
      <c r="D125" s="32"/>
      <c r="E125" s="32"/>
      <c r="F125" s="32"/>
      <c r="G125" s="32"/>
    </row>
    <row r="126" spans="1:16">
      <c r="C126" s="32"/>
      <c r="D126" s="32"/>
      <c r="E126" s="32"/>
      <c r="F126" s="32"/>
      <c r="G126" s="32"/>
    </row>
    <row r="127" spans="1:16">
      <c r="C127" s="32"/>
      <c r="D127" s="32"/>
      <c r="E127" s="32"/>
      <c r="F127" s="32"/>
      <c r="G127" s="32"/>
    </row>
    <row r="128" spans="1:16">
      <c r="C128" s="32"/>
      <c r="D128" s="32"/>
      <c r="E128" s="32"/>
      <c r="F128" s="32"/>
      <c r="G128" s="32"/>
    </row>
    <row r="129" spans="3:7">
      <c r="C129" s="32"/>
      <c r="D129" s="32"/>
      <c r="E129" s="32"/>
      <c r="F129" s="32"/>
      <c r="G129" s="32"/>
    </row>
    <row r="130" spans="3:7">
      <c r="C130" s="32"/>
      <c r="D130" s="32"/>
      <c r="E130" s="32"/>
      <c r="F130" s="32"/>
      <c r="G130" s="32"/>
    </row>
    <row r="131" spans="3:7">
      <c r="C131" s="32"/>
      <c r="D131" s="32"/>
      <c r="E131" s="32"/>
      <c r="F131" s="32"/>
      <c r="G131" s="32"/>
    </row>
    <row r="132" spans="3:7">
      <c r="C132" s="32"/>
      <c r="D132" s="32"/>
      <c r="E132" s="32"/>
      <c r="F132" s="32"/>
      <c r="G132" s="32"/>
    </row>
    <row r="133" spans="3:7">
      <c r="C133" s="32"/>
      <c r="D133" s="32"/>
      <c r="E133" s="32"/>
      <c r="F133" s="32"/>
      <c r="G133" s="32"/>
    </row>
    <row r="134" spans="3:7">
      <c r="C134" s="32"/>
      <c r="D134" s="32"/>
      <c r="E134" s="32"/>
      <c r="F134" s="32"/>
      <c r="G134" s="32"/>
    </row>
    <row r="135" spans="3:7">
      <c r="C135" s="32"/>
      <c r="D135" s="32"/>
      <c r="E135" s="32"/>
      <c r="F135" s="32"/>
      <c r="G135" s="32"/>
    </row>
    <row r="136" spans="3:7">
      <c r="C136" s="32"/>
      <c r="D136" s="32"/>
      <c r="E136" s="32"/>
      <c r="F136" s="32"/>
      <c r="G136" s="32"/>
    </row>
    <row r="137" spans="3:7">
      <c r="C137" s="32"/>
      <c r="D137" s="32"/>
      <c r="E137" s="32"/>
      <c r="F137" s="32"/>
      <c r="G137" s="32"/>
    </row>
    <row r="138" spans="3:7">
      <c r="C138" s="32"/>
      <c r="D138" s="32"/>
      <c r="E138" s="32"/>
      <c r="F138" s="32"/>
      <c r="G138" s="32"/>
    </row>
    <row r="139" spans="3:7">
      <c r="C139" s="32"/>
      <c r="D139" s="32"/>
      <c r="E139" s="32"/>
      <c r="F139" s="32"/>
      <c r="G139" s="32"/>
    </row>
    <row r="140" spans="3:7">
      <c r="C140" s="32"/>
      <c r="D140" s="32"/>
      <c r="E140" s="32"/>
      <c r="F140" s="32"/>
      <c r="G140" s="32"/>
    </row>
    <row r="141" spans="3:7">
      <c r="C141" s="32"/>
      <c r="D141" s="32"/>
      <c r="E141" s="32"/>
      <c r="F141" s="32"/>
      <c r="G141" s="32"/>
    </row>
    <row r="142" spans="3:7">
      <c r="C142" s="32"/>
      <c r="D142" s="32"/>
      <c r="E142" s="32"/>
      <c r="F142" s="32"/>
      <c r="G142" s="32"/>
    </row>
    <row r="143" spans="3:7">
      <c r="C143" s="32"/>
      <c r="D143" s="32"/>
      <c r="E143" s="32"/>
      <c r="F143" s="32"/>
      <c r="G143" s="32"/>
    </row>
    <row r="144" spans="3:7">
      <c r="C144" s="32"/>
      <c r="D144" s="32"/>
      <c r="E144" s="32"/>
      <c r="F144" s="32"/>
      <c r="G144" s="32"/>
    </row>
    <row r="145" spans="3:7">
      <c r="C145" s="32"/>
      <c r="D145" s="32"/>
      <c r="E145" s="32"/>
      <c r="F145" s="32"/>
      <c r="G145" s="32"/>
    </row>
    <row r="146" spans="3:7">
      <c r="C146" s="32"/>
      <c r="D146" s="32"/>
      <c r="E146" s="32"/>
      <c r="F146" s="32"/>
      <c r="G146" s="32"/>
    </row>
    <row r="147" spans="3:7">
      <c r="C147" s="32"/>
      <c r="D147" s="32"/>
      <c r="E147" s="32"/>
      <c r="F147" s="32"/>
      <c r="G147" s="32"/>
    </row>
    <row r="148" spans="3:7">
      <c r="C148" s="32"/>
      <c r="D148" s="32"/>
      <c r="E148" s="32"/>
      <c r="F148" s="32"/>
      <c r="G148" s="32"/>
    </row>
    <row r="149" spans="3:7">
      <c r="C149" s="32"/>
      <c r="D149" s="32"/>
      <c r="E149" s="32"/>
      <c r="F149" s="32"/>
      <c r="G149" s="32"/>
    </row>
    <row r="150" spans="3:7">
      <c r="C150" s="32"/>
      <c r="D150" s="32"/>
      <c r="E150" s="32"/>
      <c r="F150" s="32"/>
      <c r="G150" s="32"/>
    </row>
    <row r="151" spans="3:7">
      <c r="C151" s="32"/>
      <c r="D151" s="32"/>
      <c r="E151" s="32"/>
      <c r="F151" s="32"/>
      <c r="G151" s="32"/>
    </row>
    <row r="152" spans="3:7">
      <c r="C152" s="32"/>
      <c r="D152" s="32"/>
      <c r="E152" s="32"/>
      <c r="F152" s="32"/>
      <c r="G152" s="32"/>
    </row>
    <row r="153" spans="3:7">
      <c r="C153" s="32"/>
      <c r="D153" s="32"/>
      <c r="E153" s="32"/>
      <c r="F153" s="32"/>
      <c r="G153" s="32"/>
    </row>
    <row r="154" spans="3:7">
      <c r="C154" s="32"/>
      <c r="D154" s="32"/>
      <c r="E154" s="32"/>
      <c r="F154" s="32"/>
      <c r="G154" s="32"/>
    </row>
    <row r="155" spans="3:7">
      <c r="C155" s="32"/>
      <c r="D155" s="32"/>
      <c r="E155" s="32"/>
      <c r="F155" s="32"/>
      <c r="G155" s="32"/>
    </row>
    <row r="156" spans="3:7">
      <c r="C156" s="32"/>
      <c r="D156" s="32"/>
      <c r="E156" s="32"/>
      <c r="F156" s="32"/>
      <c r="G156" s="32"/>
    </row>
    <row r="157" spans="3:7">
      <c r="C157" s="32"/>
      <c r="D157" s="32"/>
      <c r="E157" s="32"/>
      <c r="F157" s="32"/>
      <c r="G157" s="32"/>
    </row>
    <row r="158" spans="3:7">
      <c r="C158" s="32"/>
      <c r="D158" s="32"/>
      <c r="E158" s="32"/>
      <c r="F158" s="32"/>
      <c r="G158" s="32"/>
    </row>
    <row r="159" spans="3:7">
      <c r="C159" s="32"/>
      <c r="D159" s="32"/>
      <c r="E159" s="32"/>
      <c r="F159" s="32"/>
      <c r="G159" s="32"/>
    </row>
    <row r="160" spans="3:7">
      <c r="C160" s="32"/>
      <c r="D160" s="32"/>
      <c r="E160" s="32"/>
      <c r="F160" s="32"/>
      <c r="G160" s="32"/>
    </row>
    <row r="161" spans="3:7">
      <c r="C161" s="32"/>
      <c r="D161" s="32"/>
      <c r="E161" s="32"/>
      <c r="F161" s="32"/>
      <c r="G161" s="32"/>
    </row>
    <row r="162" spans="3:7">
      <c r="C162" s="32"/>
      <c r="D162" s="32"/>
      <c r="E162" s="32"/>
      <c r="F162" s="32"/>
      <c r="G162" s="32"/>
    </row>
    <row r="163" spans="3:7">
      <c r="C163" s="32"/>
      <c r="D163" s="32"/>
      <c r="E163" s="32"/>
      <c r="F163" s="32"/>
      <c r="G163" s="32"/>
    </row>
    <row r="164" spans="3:7">
      <c r="C164" s="32"/>
      <c r="D164" s="32"/>
      <c r="E164" s="32"/>
      <c r="F164" s="32"/>
      <c r="G164" s="32"/>
    </row>
    <row r="165" spans="3:7">
      <c r="C165" s="32"/>
      <c r="D165" s="32"/>
      <c r="E165" s="32"/>
      <c r="F165" s="32"/>
      <c r="G165" s="32"/>
    </row>
    <row r="166" spans="3:7">
      <c r="C166" s="32"/>
      <c r="D166" s="32"/>
      <c r="E166" s="32"/>
      <c r="F166" s="32"/>
      <c r="G166" s="32"/>
    </row>
    <row r="167" spans="3:7">
      <c r="C167" s="32"/>
      <c r="D167" s="32"/>
      <c r="E167" s="32"/>
      <c r="F167" s="32"/>
      <c r="G167" s="32"/>
    </row>
    <row r="168" spans="3:7">
      <c r="C168" s="32"/>
      <c r="D168" s="32"/>
      <c r="E168" s="32"/>
      <c r="F168" s="32"/>
      <c r="G168" s="32"/>
    </row>
    <row r="169" spans="3:7">
      <c r="C169" s="32"/>
      <c r="D169" s="32"/>
      <c r="E169" s="32"/>
      <c r="F169" s="32"/>
      <c r="G169" s="32"/>
    </row>
    <row r="170" spans="3:7">
      <c r="C170" s="32"/>
      <c r="D170" s="32"/>
      <c r="E170" s="32"/>
      <c r="F170" s="32"/>
      <c r="G170" s="32"/>
    </row>
    <row r="171" spans="3:7">
      <c r="C171" s="32"/>
      <c r="D171" s="32"/>
      <c r="E171" s="32"/>
      <c r="F171" s="32"/>
      <c r="G171" s="32"/>
    </row>
    <row r="172" spans="3:7">
      <c r="C172" s="32"/>
      <c r="D172" s="32"/>
      <c r="E172" s="32"/>
      <c r="F172" s="32"/>
      <c r="G172" s="32"/>
    </row>
    <row r="173" spans="3:7">
      <c r="C173" s="32"/>
      <c r="D173" s="32"/>
      <c r="E173" s="32"/>
      <c r="F173" s="32"/>
      <c r="G173" s="32"/>
    </row>
    <row r="174" spans="3:7">
      <c r="C174" s="32"/>
      <c r="D174" s="32"/>
      <c r="E174" s="32"/>
      <c r="F174" s="32"/>
      <c r="G174" s="32"/>
    </row>
    <row r="175" spans="3:7">
      <c r="C175" s="32"/>
      <c r="D175" s="32"/>
      <c r="E175" s="32"/>
      <c r="F175" s="32"/>
      <c r="G175" s="32"/>
    </row>
    <row r="176" spans="3:7">
      <c r="C176" s="32"/>
      <c r="D176" s="32"/>
      <c r="E176" s="32"/>
      <c r="F176" s="32"/>
      <c r="G176" s="32"/>
    </row>
    <row r="177" spans="3:7">
      <c r="C177" s="32"/>
      <c r="D177" s="32"/>
      <c r="E177" s="32"/>
      <c r="F177" s="32"/>
      <c r="G177" s="32"/>
    </row>
    <row r="178" spans="3:7">
      <c r="C178" s="32"/>
      <c r="D178" s="32"/>
      <c r="E178" s="32"/>
      <c r="F178" s="32"/>
      <c r="G178" s="32"/>
    </row>
    <row r="179" spans="3:7">
      <c r="C179" s="32"/>
      <c r="D179" s="32"/>
      <c r="E179" s="32"/>
      <c r="F179" s="32"/>
      <c r="G179" s="32"/>
    </row>
    <row r="180" spans="3:7">
      <c r="C180" s="32"/>
      <c r="D180" s="32"/>
      <c r="E180" s="32"/>
      <c r="F180" s="32"/>
      <c r="G180" s="32"/>
    </row>
    <row r="181" spans="3:7">
      <c r="C181" s="32"/>
      <c r="D181" s="32"/>
      <c r="E181" s="32"/>
      <c r="F181" s="32"/>
      <c r="G181" s="32"/>
    </row>
    <row r="182" spans="3:7">
      <c r="C182" s="32"/>
      <c r="D182" s="32"/>
      <c r="E182" s="32"/>
      <c r="F182" s="32"/>
      <c r="G182" s="32"/>
    </row>
    <row r="183" spans="3:7">
      <c r="C183" s="32"/>
      <c r="D183" s="32"/>
      <c r="E183" s="32"/>
      <c r="F183" s="32"/>
      <c r="G183" s="32"/>
    </row>
    <row r="184" spans="3:7">
      <c r="C184" s="32"/>
      <c r="D184" s="32"/>
      <c r="E184" s="32"/>
      <c r="F184" s="32"/>
      <c r="G184" s="32"/>
    </row>
    <row r="185" spans="3:7">
      <c r="C185" s="32"/>
      <c r="D185" s="32"/>
      <c r="E185" s="32"/>
      <c r="F185" s="32"/>
      <c r="G185" s="32"/>
    </row>
    <row r="186" spans="3:7">
      <c r="C186" s="32"/>
      <c r="D186" s="32"/>
      <c r="E186" s="32"/>
      <c r="F186" s="32"/>
      <c r="G186" s="32"/>
    </row>
    <row r="187" spans="3:7">
      <c r="C187" s="32"/>
      <c r="D187" s="32"/>
      <c r="E187" s="32"/>
      <c r="F187" s="32"/>
      <c r="G187" s="32"/>
    </row>
    <row r="188" spans="3:7">
      <c r="C188" s="32"/>
      <c r="D188" s="32"/>
      <c r="E188" s="32"/>
      <c r="F188" s="32"/>
      <c r="G188" s="32"/>
    </row>
    <row r="189" spans="3:7">
      <c r="C189" s="32"/>
      <c r="D189" s="32"/>
      <c r="E189" s="32"/>
      <c r="F189" s="32"/>
      <c r="G189" s="32"/>
    </row>
    <row r="190" spans="3:7">
      <c r="C190" s="32"/>
      <c r="D190" s="32"/>
      <c r="E190" s="32"/>
      <c r="F190" s="32"/>
      <c r="G190" s="32"/>
    </row>
    <row r="191" spans="3:7">
      <c r="C191" s="32"/>
      <c r="D191" s="32"/>
      <c r="E191" s="32"/>
      <c r="F191" s="32"/>
      <c r="G191" s="32"/>
    </row>
    <row r="192" spans="3:7">
      <c r="C192" s="32"/>
      <c r="D192" s="32"/>
      <c r="E192" s="32"/>
      <c r="F192" s="32"/>
      <c r="G192" s="32"/>
    </row>
    <row r="193" spans="3:7">
      <c r="C193" s="32"/>
      <c r="D193" s="32"/>
      <c r="E193" s="32"/>
      <c r="F193" s="32"/>
      <c r="G193" s="32"/>
    </row>
    <row r="194" spans="3:7">
      <c r="C194" s="32"/>
      <c r="D194" s="32"/>
      <c r="E194" s="32"/>
      <c r="F194" s="32"/>
      <c r="G194" s="32"/>
    </row>
    <row r="195" spans="3:7">
      <c r="C195" s="32"/>
      <c r="D195" s="32"/>
      <c r="E195" s="32"/>
      <c r="F195" s="32"/>
      <c r="G195" s="32"/>
    </row>
    <row r="196" spans="3:7">
      <c r="C196" s="32"/>
      <c r="D196" s="32"/>
      <c r="E196" s="32"/>
      <c r="F196" s="32"/>
      <c r="G196" s="32"/>
    </row>
    <row r="197" spans="3:7">
      <c r="C197" s="32"/>
      <c r="D197" s="32"/>
      <c r="E197" s="32"/>
      <c r="F197" s="32"/>
      <c r="G197" s="32"/>
    </row>
    <row r="198" spans="3:7">
      <c r="C198" s="32"/>
      <c r="D198" s="32"/>
      <c r="E198" s="32"/>
      <c r="F198" s="32"/>
      <c r="G198" s="32"/>
    </row>
    <row r="199" spans="3:7">
      <c r="C199" s="32"/>
      <c r="D199" s="32"/>
      <c r="E199" s="32"/>
      <c r="F199" s="32"/>
      <c r="G199" s="32"/>
    </row>
    <row r="200" spans="3:7">
      <c r="C200" s="32"/>
      <c r="D200" s="32"/>
      <c r="E200" s="32"/>
      <c r="F200" s="32"/>
      <c r="G200" s="32"/>
    </row>
    <row r="201" spans="3:7">
      <c r="C201" s="32"/>
      <c r="D201" s="32"/>
      <c r="E201" s="32"/>
      <c r="F201" s="32"/>
      <c r="G201" s="32"/>
    </row>
    <row r="202" spans="3:7">
      <c r="C202" s="32"/>
      <c r="D202" s="32"/>
      <c r="E202" s="32"/>
      <c r="F202" s="32"/>
      <c r="G202" s="32"/>
    </row>
    <row r="203" spans="3:7">
      <c r="C203" s="32"/>
      <c r="D203" s="32"/>
      <c r="E203" s="32"/>
      <c r="F203" s="32"/>
      <c r="G203" s="32"/>
    </row>
    <row r="204" spans="3:7">
      <c r="C204" s="32"/>
      <c r="D204" s="32"/>
      <c r="E204" s="32"/>
      <c r="F204" s="32"/>
      <c r="G204" s="32"/>
    </row>
    <row r="205" spans="3:7">
      <c r="C205" s="32"/>
      <c r="D205" s="32"/>
      <c r="E205" s="32"/>
      <c r="F205" s="32"/>
      <c r="G205" s="32"/>
    </row>
    <row r="206" spans="3:7">
      <c r="C206" s="32"/>
      <c r="D206" s="32"/>
      <c r="E206" s="32"/>
      <c r="F206" s="32"/>
      <c r="G206" s="32"/>
    </row>
    <row r="207" spans="3:7">
      <c r="C207" s="32"/>
      <c r="D207" s="32"/>
      <c r="E207" s="32"/>
      <c r="F207" s="32"/>
      <c r="G207" s="32"/>
    </row>
    <row r="208" spans="3:7">
      <c r="C208" s="32"/>
      <c r="D208" s="32"/>
      <c r="E208" s="32"/>
      <c r="F208" s="32"/>
      <c r="G208" s="32"/>
    </row>
    <row r="209" spans="3:7">
      <c r="C209" s="32"/>
      <c r="D209" s="32"/>
      <c r="E209" s="32"/>
      <c r="F209" s="32"/>
      <c r="G209" s="32"/>
    </row>
    <row r="210" spans="3:7">
      <c r="C210" s="32"/>
      <c r="D210" s="32"/>
      <c r="E210" s="32"/>
      <c r="F210" s="32"/>
      <c r="G210" s="32"/>
    </row>
    <row r="211" spans="3:7">
      <c r="C211" s="32"/>
      <c r="D211" s="32"/>
      <c r="E211" s="32"/>
      <c r="F211" s="32"/>
      <c r="G211" s="32"/>
    </row>
    <row r="212" spans="3:7">
      <c r="C212" s="32"/>
      <c r="D212" s="32"/>
      <c r="E212" s="32"/>
      <c r="F212" s="32"/>
      <c r="G212" s="32"/>
    </row>
    <row r="213" spans="3:7">
      <c r="C213" s="32"/>
      <c r="D213" s="32"/>
      <c r="E213" s="32"/>
      <c r="F213" s="32"/>
      <c r="G213" s="32"/>
    </row>
    <row r="214" spans="3:7">
      <c r="C214" s="32"/>
      <c r="D214" s="32"/>
      <c r="E214" s="32"/>
      <c r="F214" s="32"/>
      <c r="G214" s="32"/>
    </row>
    <row r="215" spans="3:7">
      <c r="C215" s="32"/>
      <c r="D215" s="32"/>
      <c r="E215" s="32"/>
      <c r="F215" s="32"/>
      <c r="G215" s="32"/>
    </row>
    <row r="216" spans="3:7">
      <c r="C216" s="32"/>
      <c r="D216" s="32"/>
      <c r="E216" s="32"/>
      <c r="F216" s="32"/>
      <c r="G216" s="32"/>
    </row>
    <row r="217" spans="3:7">
      <c r="C217" s="32"/>
      <c r="D217" s="32"/>
      <c r="E217" s="32"/>
      <c r="F217" s="32"/>
      <c r="G217" s="32"/>
    </row>
    <row r="218" spans="3:7">
      <c r="C218" s="32"/>
      <c r="D218" s="32"/>
      <c r="E218" s="32"/>
      <c r="F218" s="32"/>
      <c r="G218" s="32"/>
    </row>
    <row r="219" spans="3:7">
      <c r="C219" s="32"/>
      <c r="D219" s="32"/>
      <c r="E219" s="32"/>
      <c r="F219" s="32"/>
      <c r="G219" s="32"/>
    </row>
    <row r="220" spans="3:7">
      <c r="C220" s="32"/>
      <c r="D220" s="32"/>
      <c r="E220" s="32"/>
      <c r="F220" s="32"/>
      <c r="G220" s="32"/>
    </row>
    <row r="221" spans="3:7">
      <c r="C221" s="32"/>
      <c r="D221" s="32"/>
      <c r="E221" s="32"/>
      <c r="F221" s="32"/>
      <c r="G221" s="32"/>
    </row>
    <row r="222" spans="3:7">
      <c r="C222" s="32"/>
      <c r="D222" s="32"/>
      <c r="E222" s="32"/>
      <c r="F222" s="32"/>
      <c r="G222" s="32"/>
    </row>
    <row r="223" spans="3:7">
      <c r="C223" s="32"/>
      <c r="D223" s="32"/>
      <c r="E223" s="32"/>
      <c r="F223" s="32"/>
      <c r="G223" s="32"/>
    </row>
    <row r="224" spans="3:7">
      <c r="C224" s="32"/>
      <c r="D224" s="32"/>
      <c r="E224" s="32"/>
      <c r="F224" s="32"/>
      <c r="G224" s="32"/>
    </row>
    <row r="225" spans="3:7">
      <c r="C225" s="32"/>
      <c r="D225" s="32"/>
      <c r="E225" s="32"/>
      <c r="F225" s="32"/>
      <c r="G225" s="32"/>
    </row>
    <row r="226" spans="3:7">
      <c r="C226" s="32"/>
      <c r="D226" s="32"/>
      <c r="E226" s="32"/>
      <c r="F226" s="32"/>
      <c r="G226" s="32"/>
    </row>
    <row r="227" spans="3:7">
      <c r="C227" s="32"/>
      <c r="D227" s="32"/>
      <c r="E227" s="32"/>
      <c r="F227" s="32"/>
      <c r="G227" s="32"/>
    </row>
    <row r="228" spans="3:7">
      <c r="C228" s="32"/>
      <c r="D228" s="32"/>
      <c r="E228" s="32"/>
      <c r="F228" s="32"/>
      <c r="G228" s="32"/>
    </row>
    <row r="229" spans="3:7">
      <c r="C229" s="32"/>
      <c r="D229" s="32"/>
      <c r="E229" s="32"/>
      <c r="F229" s="32"/>
      <c r="G229" s="32"/>
    </row>
    <row r="230" spans="3:7">
      <c r="C230" s="32"/>
      <c r="D230" s="32"/>
      <c r="E230" s="32"/>
      <c r="F230" s="32"/>
      <c r="G230" s="32"/>
    </row>
    <row r="231" spans="3:7">
      <c r="C231" s="32"/>
      <c r="D231" s="32"/>
      <c r="E231" s="32"/>
      <c r="F231" s="32"/>
      <c r="G231" s="32"/>
    </row>
    <row r="232" spans="3:7">
      <c r="C232" s="32"/>
      <c r="D232" s="32"/>
      <c r="E232" s="32"/>
      <c r="F232" s="32"/>
      <c r="G232" s="32"/>
    </row>
    <row r="233" spans="3:7">
      <c r="C233" s="32"/>
      <c r="D233" s="32"/>
      <c r="E233" s="32"/>
      <c r="F233" s="32"/>
      <c r="G233" s="32"/>
    </row>
    <row r="234" spans="3:7">
      <c r="C234" s="32"/>
      <c r="D234" s="32"/>
      <c r="E234" s="32"/>
      <c r="F234" s="32"/>
      <c r="G234" s="32"/>
    </row>
    <row r="235" spans="3:7">
      <c r="C235" s="32"/>
      <c r="D235" s="32"/>
      <c r="E235" s="32"/>
      <c r="F235" s="32"/>
      <c r="G235" s="32"/>
    </row>
    <row r="236" spans="3:7">
      <c r="C236" s="32"/>
      <c r="D236" s="32"/>
      <c r="E236" s="32"/>
      <c r="F236" s="32"/>
      <c r="G236" s="32"/>
    </row>
    <row r="237" spans="3:7">
      <c r="C237" s="32"/>
      <c r="D237" s="32"/>
      <c r="E237" s="32"/>
      <c r="F237" s="32"/>
      <c r="G237" s="32"/>
    </row>
    <row r="238" spans="3:7">
      <c r="C238" s="32"/>
      <c r="D238" s="32"/>
      <c r="E238" s="32"/>
      <c r="F238" s="32"/>
      <c r="G238" s="32"/>
    </row>
    <row r="239" spans="3:7">
      <c r="C239" s="32"/>
      <c r="D239" s="32"/>
      <c r="E239" s="32"/>
      <c r="F239" s="32"/>
      <c r="G239" s="32"/>
    </row>
    <row r="240" spans="3:7">
      <c r="C240" s="32"/>
      <c r="D240" s="32"/>
      <c r="E240" s="32"/>
      <c r="F240" s="32"/>
      <c r="G240" s="32"/>
    </row>
    <row r="241" spans="3:7">
      <c r="C241" s="32"/>
      <c r="D241" s="32"/>
      <c r="E241" s="32"/>
      <c r="F241" s="32"/>
      <c r="G241" s="32"/>
    </row>
    <row r="242" spans="3:7">
      <c r="C242" s="32"/>
      <c r="D242" s="32"/>
      <c r="E242" s="32"/>
      <c r="F242" s="32"/>
      <c r="G242" s="32"/>
    </row>
    <row r="243" spans="3:7">
      <c r="C243" s="32"/>
      <c r="D243" s="32"/>
      <c r="E243" s="32"/>
      <c r="F243" s="32"/>
      <c r="G243" s="32"/>
    </row>
    <row r="244" spans="3:7">
      <c r="C244" s="32"/>
      <c r="D244" s="32"/>
      <c r="E244" s="32"/>
      <c r="F244" s="32"/>
      <c r="G244" s="32"/>
    </row>
    <row r="245" spans="3:7">
      <c r="C245" s="32"/>
      <c r="D245" s="32"/>
      <c r="E245" s="32"/>
      <c r="F245" s="32"/>
      <c r="G245" s="32"/>
    </row>
    <row r="246" spans="3:7">
      <c r="C246" s="32"/>
      <c r="D246" s="32"/>
      <c r="E246" s="32"/>
      <c r="F246" s="32"/>
      <c r="G246" s="32"/>
    </row>
    <row r="247" spans="3:7">
      <c r="C247" s="32"/>
      <c r="D247" s="32"/>
      <c r="E247" s="32"/>
      <c r="F247" s="32"/>
      <c r="G247" s="32"/>
    </row>
    <row r="248" spans="3:7">
      <c r="C248" s="32"/>
      <c r="D248" s="32"/>
      <c r="E248" s="32"/>
      <c r="F248" s="32"/>
      <c r="G248" s="32"/>
    </row>
    <row r="249" spans="3:7">
      <c r="C249" s="32"/>
      <c r="D249" s="32"/>
      <c r="E249" s="32"/>
      <c r="F249" s="32"/>
      <c r="G249" s="32"/>
    </row>
    <row r="250" spans="3:7">
      <c r="C250" s="32"/>
      <c r="D250" s="32"/>
      <c r="E250" s="32"/>
      <c r="F250" s="32"/>
      <c r="G250" s="32"/>
    </row>
    <row r="251" spans="3:7">
      <c r="C251" s="32"/>
      <c r="D251" s="32"/>
      <c r="E251" s="32"/>
      <c r="F251" s="32"/>
      <c r="G251" s="32"/>
    </row>
    <row r="252" spans="3:7">
      <c r="C252" s="32"/>
      <c r="D252" s="32"/>
      <c r="E252" s="32"/>
      <c r="F252" s="32"/>
      <c r="G252" s="32"/>
    </row>
    <row r="253" spans="3:7">
      <c r="C253" s="32"/>
      <c r="D253" s="32"/>
      <c r="E253" s="32"/>
      <c r="F253" s="32"/>
      <c r="G253" s="32"/>
    </row>
    <row r="254" spans="3:7">
      <c r="C254" s="32"/>
      <c r="D254" s="32"/>
      <c r="E254" s="32"/>
      <c r="F254" s="32"/>
      <c r="G254" s="32"/>
    </row>
    <row r="255" spans="3:7">
      <c r="C255" s="32"/>
      <c r="D255" s="32"/>
      <c r="E255" s="32"/>
      <c r="F255" s="32"/>
      <c r="G255" s="32"/>
    </row>
    <row r="256" spans="3:7">
      <c r="C256" s="32"/>
      <c r="D256" s="32"/>
      <c r="E256" s="32"/>
      <c r="F256" s="32"/>
      <c r="G256" s="32"/>
    </row>
    <row r="257" spans="3:7">
      <c r="C257" s="32"/>
      <c r="D257" s="32"/>
      <c r="E257" s="32"/>
      <c r="F257" s="32"/>
      <c r="G257" s="32"/>
    </row>
    <row r="258" spans="3:7">
      <c r="C258" s="32"/>
      <c r="D258" s="32"/>
      <c r="E258" s="32"/>
      <c r="F258" s="32"/>
      <c r="G258" s="32"/>
    </row>
    <row r="259" spans="3:7">
      <c r="C259" s="32"/>
      <c r="D259" s="32"/>
      <c r="E259" s="32"/>
      <c r="F259" s="32"/>
      <c r="G259" s="32"/>
    </row>
    <row r="260" spans="3:7">
      <c r="C260" s="32"/>
      <c r="D260" s="32"/>
      <c r="E260" s="32"/>
      <c r="F260" s="32"/>
      <c r="G260" s="32"/>
    </row>
    <row r="261" spans="3:7">
      <c r="C261" s="32"/>
      <c r="D261" s="32"/>
      <c r="E261" s="32"/>
      <c r="F261" s="32"/>
      <c r="G261" s="32"/>
    </row>
    <row r="262" spans="3:7">
      <c r="C262" s="32"/>
      <c r="D262" s="32"/>
      <c r="E262" s="32"/>
      <c r="F262" s="32"/>
      <c r="G262" s="32"/>
    </row>
    <row r="263" spans="3:7">
      <c r="C263" s="32"/>
      <c r="D263" s="32"/>
      <c r="E263" s="32"/>
      <c r="F263" s="32"/>
      <c r="G263" s="32"/>
    </row>
    <row r="264" spans="3:7">
      <c r="C264" s="32"/>
      <c r="D264" s="32"/>
      <c r="E264" s="32"/>
      <c r="F264" s="32"/>
      <c r="G264" s="32"/>
    </row>
    <row r="265" spans="3:7">
      <c r="C265" s="32"/>
      <c r="D265" s="32"/>
      <c r="E265" s="32"/>
      <c r="F265" s="32"/>
      <c r="G265" s="32"/>
    </row>
    <row r="266" spans="3:7">
      <c r="C266" s="32"/>
      <c r="D266" s="32"/>
      <c r="E266" s="32"/>
      <c r="F266" s="32"/>
      <c r="G266" s="32"/>
    </row>
    <row r="267" spans="3:7">
      <c r="C267" s="32"/>
      <c r="D267" s="32"/>
      <c r="E267" s="32"/>
      <c r="F267" s="32"/>
      <c r="G267" s="32"/>
    </row>
    <row r="268" spans="3:7">
      <c r="C268" s="32"/>
      <c r="D268" s="32"/>
      <c r="E268" s="32"/>
      <c r="F268" s="32"/>
      <c r="G268" s="32"/>
    </row>
    <row r="269" spans="3:7">
      <c r="C269" s="32"/>
      <c r="D269" s="32"/>
      <c r="E269" s="32"/>
      <c r="F269" s="32"/>
      <c r="G269" s="32"/>
    </row>
    <row r="270" spans="3:7">
      <c r="C270" s="32"/>
      <c r="D270" s="32"/>
      <c r="E270" s="32"/>
      <c r="F270" s="32"/>
      <c r="G270" s="32"/>
    </row>
    <row r="271" spans="3:7">
      <c r="C271" s="32"/>
      <c r="D271" s="32"/>
      <c r="E271" s="32"/>
      <c r="F271" s="32"/>
      <c r="G271" s="32"/>
    </row>
    <row r="272" spans="3:7">
      <c r="C272" s="32"/>
      <c r="D272" s="32"/>
      <c r="E272" s="32"/>
      <c r="F272" s="32"/>
      <c r="G272" s="32"/>
    </row>
    <row r="273" spans="3:7">
      <c r="C273" s="32"/>
      <c r="D273" s="32"/>
      <c r="E273" s="32"/>
      <c r="F273" s="32"/>
      <c r="G273" s="32"/>
    </row>
    <row r="274" spans="3:7">
      <c r="C274" s="32"/>
      <c r="D274" s="32"/>
      <c r="E274" s="32"/>
      <c r="F274" s="32"/>
      <c r="G274" s="32"/>
    </row>
    <row r="275" spans="3:7">
      <c r="C275" s="32"/>
      <c r="D275" s="32"/>
      <c r="E275" s="32"/>
      <c r="F275" s="32"/>
      <c r="G275" s="32"/>
    </row>
    <row r="276" spans="3:7">
      <c r="C276" s="32"/>
      <c r="D276" s="32"/>
      <c r="E276" s="32"/>
      <c r="F276" s="32"/>
      <c r="G276" s="32"/>
    </row>
    <row r="277" spans="3:7">
      <c r="C277" s="32"/>
      <c r="D277" s="32"/>
      <c r="E277" s="32"/>
      <c r="F277" s="32"/>
      <c r="G277" s="32"/>
    </row>
    <row r="278" spans="3:7">
      <c r="C278" s="32"/>
      <c r="D278" s="32"/>
      <c r="E278" s="32"/>
      <c r="F278" s="32"/>
      <c r="G278" s="32"/>
    </row>
    <row r="279" spans="3:7">
      <c r="C279" s="32"/>
      <c r="D279" s="32"/>
      <c r="E279" s="32"/>
      <c r="F279" s="32"/>
      <c r="G279" s="32"/>
    </row>
    <row r="280" spans="3:7">
      <c r="C280" s="32"/>
      <c r="D280" s="32"/>
      <c r="E280" s="32"/>
      <c r="F280" s="32"/>
      <c r="G280" s="32"/>
    </row>
    <row r="281" spans="3:7">
      <c r="C281" s="32"/>
      <c r="D281" s="32"/>
      <c r="E281" s="32"/>
      <c r="F281" s="32"/>
      <c r="G281" s="32"/>
    </row>
    <row r="282" spans="3:7">
      <c r="C282" s="32"/>
      <c r="D282" s="32"/>
      <c r="E282" s="32"/>
      <c r="F282" s="32"/>
      <c r="G282" s="32"/>
    </row>
    <row r="283" spans="3:7">
      <c r="C283" s="32"/>
      <c r="D283" s="32"/>
      <c r="E283" s="32"/>
      <c r="F283" s="32"/>
      <c r="G283" s="32"/>
    </row>
    <row r="284" spans="3:7">
      <c r="C284" s="32"/>
      <c r="D284" s="32"/>
      <c r="E284" s="32"/>
      <c r="F284" s="32"/>
      <c r="G284" s="32"/>
    </row>
    <row r="285" spans="3:7">
      <c r="C285" s="32"/>
      <c r="D285" s="32"/>
      <c r="E285" s="32"/>
      <c r="F285" s="32"/>
      <c r="G285" s="32"/>
    </row>
    <row r="286" spans="3:7">
      <c r="C286" s="32"/>
      <c r="D286" s="32"/>
      <c r="E286" s="32"/>
      <c r="F286" s="32"/>
      <c r="G286" s="32"/>
    </row>
    <row r="287" spans="3:7">
      <c r="C287" s="32"/>
      <c r="D287" s="32"/>
      <c r="E287" s="32"/>
      <c r="F287" s="32"/>
      <c r="G287" s="32"/>
    </row>
    <row r="288" spans="3:7">
      <c r="C288" s="32"/>
      <c r="D288" s="32"/>
      <c r="E288" s="32"/>
      <c r="F288" s="32"/>
      <c r="G288" s="32"/>
    </row>
    <row r="289" spans="3:7">
      <c r="C289" s="32"/>
      <c r="D289" s="32"/>
      <c r="E289" s="32"/>
      <c r="F289" s="32"/>
      <c r="G289" s="32"/>
    </row>
    <row r="290" spans="3:7">
      <c r="C290" s="32"/>
      <c r="D290" s="32"/>
      <c r="E290" s="32"/>
      <c r="F290" s="32"/>
      <c r="G290" s="32"/>
    </row>
    <row r="291" spans="3:7">
      <c r="C291" s="32"/>
      <c r="D291" s="32"/>
      <c r="E291" s="32"/>
      <c r="F291" s="32"/>
      <c r="G291" s="32"/>
    </row>
    <row r="292" spans="3:7">
      <c r="C292" s="32"/>
      <c r="D292" s="32"/>
      <c r="E292" s="32"/>
      <c r="F292" s="32"/>
      <c r="G292" s="32"/>
    </row>
    <row r="293" spans="3:7">
      <c r="C293" s="32"/>
      <c r="D293" s="32"/>
      <c r="E293" s="32"/>
      <c r="F293" s="32"/>
      <c r="G293" s="32"/>
    </row>
    <row r="294" spans="3:7">
      <c r="C294" s="32"/>
      <c r="D294" s="32"/>
      <c r="E294" s="32"/>
      <c r="F294" s="32"/>
      <c r="G294" s="32"/>
    </row>
    <row r="295" spans="3:7">
      <c r="C295" s="32"/>
      <c r="D295" s="32"/>
      <c r="E295" s="32"/>
      <c r="F295" s="32"/>
      <c r="G295" s="32"/>
    </row>
    <row r="296" spans="3:7">
      <c r="C296" s="32"/>
      <c r="D296" s="32"/>
      <c r="E296" s="32"/>
      <c r="F296" s="32"/>
      <c r="G296" s="32"/>
    </row>
    <row r="297" spans="3:7">
      <c r="C297" s="32"/>
      <c r="D297" s="32"/>
      <c r="E297" s="32"/>
      <c r="F297" s="32"/>
      <c r="G297" s="32"/>
    </row>
    <row r="298" spans="3:7">
      <c r="C298" s="32"/>
      <c r="D298" s="32"/>
      <c r="E298" s="32"/>
      <c r="F298" s="32"/>
      <c r="G298" s="32"/>
    </row>
    <row r="299" spans="3:7">
      <c r="C299" s="32"/>
      <c r="D299" s="32"/>
      <c r="E299" s="32"/>
      <c r="F299" s="32"/>
      <c r="G299" s="32"/>
    </row>
    <row r="300" spans="3:7">
      <c r="C300" s="32"/>
      <c r="D300" s="32"/>
      <c r="E300" s="32"/>
      <c r="F300" s="32"/>
      <c r="G300" s="32"/>
    </row>
    <row r="301" spans="3:7">
      <c r="C301" s="32"/>
      <c r="D301" s="32"/>
      <c r="E301" s="32"/>
      <c r="F301" s="32"/>
      <c r="G301" s="32"/>
    </row>
    <row r="302" spans="3:7">
      <c r="C302" s="32"/>
      <c r="D302" s="32"/>
      <c r="E302" s="32"/>
      <c r="F302" s="32"/>
      <c r="G302" s="32"/>
    </row>
    <row r="303" spans="3:7">
      <c r="C303" s="32"/>
      <c r="D303" s="32"/>
      <c r="E303" s="32"/>
      <c r="F303" s="32"/>
      <c r="G303" s="32"/>
    </row>
    <row r="304" spans="3:7">
      <c r="C304" s="32"/>
      <c r="D304" s="32"/>
      <c r="E304" s="32"/>
      <c r="F304" s="32"/>
      <c r="G304" s="32"/>
    </row>
    <row r="305" spans="3:7">
      <c r="C305" s="32"/>
      <c r="D305" s="32"/>
      <c r="E305" s="32"/>
      <c r="F305" s="32"/>
      <c r="G305" s="32"/>
    </row>
    <row r="306" spans="3:7">
      <c r="C306" s="32"/>
      <c r="D306" s="32"/>
      <c r="E306" s="32"/>
      <c r="F306" s="32"/>
      <c r="G306" s="32"/>
    </row>
    <row r="307" spans="3:7">
      <c r="C307" s="32"/>
      <c r="D307" s="32"/>
      <c r="E307" s="32"/>
      <c r="F307" s="32"/>
      <c r="G307" s="32"/>
    </row>
    <row r="308" spans="3:7">
      <c r="C308" s="32"/>
      <c r="D308" s="32"/>
      <c r="E308" s="32"/>
      <c r="F308" s="32"/>
      <c r="G308" s="32"/>
    </row>
    <row r="309" spans="3:7">
      <c r="C309" s="32"/>
      <c r="D309" s="32"/>
      <c r="E309" s="32"/>
      <c r="F309" s="32"/>
      <c r="G309" s="32"/>
    </row>
    <row r="310" spans="3:7">
      <c r="C310" s="32"/>
      <c r="D310" s="32"/>
      <c r="E310" s="32"/>
      <c r="F310" s="32"/>
      <c r="G310" s="32"/>
    </row>
    <row r="311" spans="3:7">
      <c r="C311" s="32"/>
      <c r="D311" s="32"/>
      <c r="E311" s="32"/>
      <c r="F311" s="32"/>
      <c r="G311" s="32"/>
    </row>
    <row r="312" spans="3:7">
      <c r="C312" s="32"/>
      <c r="D312" s="32"/>
      <c r="E312" s="32"/>
      <c r="F312" s="32"/>
      <c r="G312" s="32"/>
    </row>
    <row r="313" spans="3:7">
      <c r="C313" s="32"/>
      <c r="D313" s="32"/>
      <c r="E313" s="32"/>
      <c r="F313" s="32"/>
      <c r="G313" s="32"/>
    </row>
    <row r="314" spans="3:7">
      <c r="C314" s="32"/>
      <c r="D314" s="32"/>
      <c r="E314" s="32"/>
      <c r="F314" s="32"/>
      <c r="G314" s="32"/>
    </row>
    <row r="315" spans="3:7">
      <c r="C315" s="32"/>
      <c r="D315" s="32"/>
      <c r="E315" s="32"/>
      <c r="F315" s="32"/>
      <c r="G315" s="32"/>
    </row>
    <row r="316" spans="3:7">
      <c r="C316" s="32"/>
      <c r="D316" s="32"/>
      <c r="E316" s="32"/>
      <c r="F316" s="32"/>
      <c r="G316" s="32"/>
    </row>
    <row r="317" spans="3:7">
      <c r="C317" s="32"/>
      <c r="D317" s="32"/>
      <c r="E317" s="32"/>
      <c r="F317" s="32"/>
      <c r="G317" s="32"/>
    </row>
    <row r="318" spans="3:7">
      <c r="C318" s="32"/>
      <c r="D318" s="32"/>
      <c r="E318" s="32"/>
      <c r="F318" s="32"/>
      <c r="G318" s="32"/>
    </row>
    <row r="319" spans="3:7">
      <c r="C319" s="32"/>
      <c r="D319" s="32"/>
      <c r="E319" s="32"/>
      <c r="F319" s="32"/>
      <c r="G319" s="32"/>
    </row>
    <row r="320" spans="3:7">
      <c r="C320" s="32"/>
      <c r="D320" s="32"/>
      <c r="E320" s="32"/>
      <c r="F320" s="32"/>
      <c r="G320" s="32"/>
    </row>
    <row r="321" spans="3:7">
      <c r="C321" s="32"/>
      <c r="D321" s="32"/>
      <c r="E321" s="32"/>
      <c r="F321" s="32"/>
      <c r="G321" s="32"/>
    </row>
    <row r="322" spans="3:7">
      <c r="C322" s="32"/>
      <c r="D322" s="32"/>
      <c r="E322" s="32"/>
      <c r="F322" s="32"/>
      <c r="G322" s="32"/>
    </row>
    <row r="323" spans="3:7">
      <c r="C323" s="32"/>
      <c r="D323" s="32"/>
      <c r="E323" s="32"/>
      <c r="F323" s="32"/>
      <c r="G323" s="32"/>
    </row>
    <row r="324" spans="3:7">
      <c r="C324" s="32"/>
      <c r="D324" s="32"/>
      <c r="E324" s="32"/>
      <c r="F324" s="32"/>
      <c r="G324" s="32"/>
    </row>
    <row r="325" spans="3:7">
      <c r="C325" s="32"/>
      <c r="D325" s="32"/>
      <c r="E325" s="32"/>
      <c r="F325" s="32"/>
      <c r="G325" s="32"/>
    </row>
    <row r="326" spans="3:7">
      <c r="C326" s="32"/>
      <c r="D326" s="32"/>
      <c r="E326" s="32"/>
      <c r="F326" s="32"/>
      <c r="G326" s="32"/>
    </row>
    <row r="327" spans="3:7">
      <c r="C327" s="32"/>
      <c r="D327" s="32"/>
      <c r="E327" s="32"/>
      <c r="F327" s="32"/>
      <c r="G327" s="32"/>
    </row>
    <row r="328" spans="3:7">
      <c r="C328" s="32"/>
      <c r="D328" s="32"/>
      <c r="E328" s="32"/>
      <c r="F328" s="32"/>
      <c r="G328" s="32"/>
    </row>
    <row r="329" spans="3:7">
      <c r="C329" s="32"/>
      <c r="D329" s="32"/>
      <c r="E329" s="32"/>
      <c r="F329" s="32"/>
      <c r="G329" s="32"/>
    </row>
    <row r="330" spans="3:7">
      <c r="C330" s="32"/>
      <c r="D330" s="32"/>
      <c r="E330" s="32"/>
      <c r="F330" s="32"/>
      <c r="G330" s="32"/>
    </row>
    <row r="331" spans="3:7">
      <c r="C331" s="32"/>
      <c r="D331" s="32"/>
      <c r="E331" s="32"/>
      <c r="F331" s="32"/>
      <c r="G331" s="32"/>
    </row>
    <row r="332" spans="3:7">
      <c r="C332" s="32"/>
      <c r="D332" s="32"/>
      <c r="E332" s="32"/>
      <c r="F332" s="32"/>
      <c r="G332" s="32"/>
    </row>
    <row r="333" spans="3:7">
      <c r="C333" s="32"/>
      <c r="D333" s="32"/>
      <c r="E333" s="32"/>
      <c r="F333" s="32"/>
      <c r="G333" s="32"/>
    </row>
    <row r="334" spans="3:7">
      <c r="C334" s="32"/>
      <c r="D334" s="32"/>
      <c r="E334" s="32"/>
      <c r="F334" s="32"/>
      <c r="G334" s="32"/>
    </row>
    <row r="335" spans="3:7">
      <c r="C335" s="32"/>
      <c r="D335" s="32"/>
      <c r="E335" s="32"/>
      <c r="F335" s="32"/>
      <c r="G335" s="32"/>
    </row>
    <row r="336" spans="3:7">
      <c r="C336" s="32"/>
      <c r="D336" s="32"/>
      <c r="E336" s="32"/>
      <c r="F336" s="32"/>
      <c r="G336" s="32"/>
    </row>
    <row r="337" spans="3:7">
      <c r="C337" s="32"/>
      <c r="D337" s="32"/>
      <c r="E337" s="32"/>
      <c r="F337" s="32"/>
      <c r="G337" s="32"/>
    </row>
    <row r="338" spans="3:7">
      <c r="C338" s="32"/>
      <c r="D338" s="32"/>
      <c r="E338" s="32"/>
      <c r="F338" s="32"/>
      <c r="G338" s="32"/>
    </row>
    <row r="339" spans="3:7">
      <c r="C339" s="32"/>
      <c r="D339" s="32"/>
      <c r="E339" s="32"/>
      <c r="F339" s="32"/>
      <c r="G339" s="32"/>
    </row>
    <row r="340" spans="3:7">
      <c r="C340" s="32"/>
      <c r="D340" s="32"/>
      <c r="E340" s="32"/>
      <c r="F340" s="32"/>
      <c r="G340" s="32"/>
    </row>
    <row r="341" spans="3:7">
      <c r="C341" s="32"/>
      <c r="D341" s="32"/>
      <c r="E341" s="32"/>
      <c r="F341" s="32"/>
      <c r="G341" s="32"/>
    </row>
    <row r="342" spans="3:7">
      <c r="C342" s="32"/>
      <c r="D342" s="32"/>
      <c r="E342" s="32"/>
      <c r="F342" s="32"/>
      <c r="G342" s="32"/>
    </row>
    <row r="343" spans="3:7">
      <c r="C343" s="32"/>
      <c r="D343" s="32"/>
      <c r="E343" s="32"/>
      <c r="F343" s="32"/>
      <c r="G343" s="32"/>
    </row>
    <row r="344" spans="3:7">
      <c r="C344" s="32"/>
      <c r="D344" s="32"/>
      <c r="E344" s="32"/>
      <c r="F344" s="32"/>
      <c r="G344" s="32"/>
    </row>
    <row r="345" spans="3:7">
      <c r="C345" s="32"/>
      <c r="D345" s="32"/>
      <c r="E345" s="32"/>
      <c r="F345" s="32"/>
      <c r="G345" s="32"/>
    </row>
    <row r="346" spans="3:7">
      <c r="C346" s="32"/>
      <c r="D346" s="32"/>
      <c r="E346" s="32"/>
      <c r="F346" s="32"/>
      <c r="G346" s="32"/>
    </row>
    <row r="347" spans="3:7">
      <c r="C347" s="32"/>
      <c r="D347" s="32"/>
      <c r="E347" s="32"/>
      <c r="F347" s="32"/>
      <c r="G347" s="32"/>
    </row>
    <row r="348" spans="3:7">
      <c r="C348" s="32"/>
      <c r="D348" s="32"/>
      <c r="E348" s="32"/>
      <c r="F348" s="32"/>
      <c r="G348" s="32"/>
    </row>
    <row r="349" spans="3:7">
      <c r="C349" s="32"/>
      <c r="D349" s="32"/>
      <c r="E349" s="32"/>
      <c r="F349" s="32"/>
      <c r="G349" s="32"/>
    </row>
    <row r="350" spans="3:7">
      <c r="C350" s="32"/>
      <c r="D350" s="32"/>
      <c r="E350" s="32"/>
      <c r="F350" s="32"/>
      <c r="G350" s="32"/>
    </row>
    <row r="351" spans="3:7">
      <c r="C351" s="32"/>
      <c r="D351" s="32"/>
      <c r="E351" s="32"/>
      <c r="F351" s="32"/>
      <c r="G351" s="32"/>
    </row>
    <row r="352" spans="3:7">
      <c r="C352" s="32"/>
      <c r="D352" s="32"/>
      <c r="E352" s="32"/>
      <c r="F352" s="32"/>
      <c r="G352" s="32"/>
    </row>
    <row r="353" spans="3:7">
      <c r="C353" s="32"/>
      <c r="D353" s="32"/>
      <c r="E353" s="32"/>
      <c r="F353" s="32"/>
      <c r="G353" s="32"/>
    </row>
    <row r="354" spans="3:7">
      <c r="C354" s="32"/>
      <c r="D354" s="32"/>
      <c r="E354" s="32"/>
      <c r="F354" s="32"/>
      <c r="G354" s="32"/>
    </row>
    <row r="355" spans="3:7">
      <c r="C355" s="32"/>
      <c r="D355" s="32"/>
      <c r="E355" s="32"/>
      <c r="F355" s="32"/>
      <c r="G355" s="32"/>
    </row>
    <row r="356" spans="3:7">
      <c r="C356" s="32"/>
      <c r="D356" s="32"/>
      <c r="E356" s="32"/>
      <c r="F356" s="32"/>
      <c r="G356" s="32"/>
    </row>
    <row r="357" spans="3:7">
      <c r="C357" s="32"/>
      <c r="D357" s="32"/>
      <c r="E357" s="32"/>
      <c r="F357" s="32"/>
      <c r="G357" s="32"/>
    </row>
    <row r="358" spans="3:7">
      <c r="C358" s="32"/>
      <c r="D358" s="32"/>
      <c r="E358" s="32"/>
      <c r="F358" s="32"/>
      <c r="G358" s="32"/>
    </row>
    <row r="359" spans="3:7">
      <c r="C359" s="32"/>
      <c r="D359" s="32"/>
      <c r="E359" s="32"/>
      <c r="F359" s="32"/>
      <c r="G359" s="32"/>
    </row>
    <row r="360" spans="3:7">
      <c r="C360" s="32"/>
      <c r="D360" s="32"/>
      <c r="E360" s="32"/>
      <c r="F360" s="32"/>
      <c r="G360" s="32"/>
    </row>
    <row r="361" spans="3:7">
      <c r="C361" s="32"/>
      <c r="D361" s="32"/>
      <c r="E361" s="32"/>
      <c r="F361" s="32"/>
      <c r="G361" s="32"/>
    </row>
    <row r="362" spans="3:7">
      <c r="C362" s="32"/>
      <c r="D362" s="32"/>
      <c r="E362" s="32"/>
      <c r="F362" s="32"/>
      <c r="G362" s="32"/>
    </row>
    <row r="363" spans="3:7">
      <c r="C363" s="32"/>
      <c r="D363" s="32"/>
      <c r="E363" s="32"/>
      <c r="F363" s="32"/>
      <c r="G363" s="32"/>
    </row>
    <row r="364" spans="3:7">
      <c r="C364" s="32"/>
      <c r="D364" s="32"/>
      <c r="E364" s="32"/>
      <c r="F364" s="32"/>
      <c r="G364" s="32"/>
    </row>
    <row r="365" spans="3:7">
      <c r="C365" s="32"/>
      <c r="D365" s="32"/>
      <c r="E365" s="32"/>
      <c r="F365" s="32"/>
      <c r="G365" s="32"/>
    </row>
    <row r="366" spans="3:7">
      <c r="C366" s="32"/>
      <c r="D366" s="32"/>
      <c r="E366" s="32"/>
      <c r="F366" s="32"/>
      <c r="G366" s="32"/>
    </row>
    <row r="367" spans="3:7">
      <c r="C367" s="32"/>
      <c r="D367" s="32"/>
      <c r="E367" s="32"/>
      <c r="F367" s="32"/>
      <c r="G367" s="32"/>
    </row>
    <row r="368" spans="3:7">
      <c r="C368" s="32"/>
      <c r="D368" s="32"/>
      <c r="E368" s="32"/>
      <c r="F368" s="32"/>
      <c r="G368" s="32"/>
    </row>
    <row r="369" spans="3:7">
      <c r="C369" s="32"/>
      <c r="D369" s="32"/>
      <c r="E369" s="32"/>
      <c r="F369" s="32"/>
      <c r="G369" s="32"/>
    </row>
    <row r="370" spans="3:7">
      <c r="C370" s="32"/>
      <c r="D370" s="32"/>
      <c r="E370" s="32"/>
      <c r="F370" s="32"/>
      <c r="G370" s="32"/>
    </row>
    <row r="371" spans="3:7">
      <c r="C371" s="32"/>
      <c r="D371" s="32"/>
      <c r="E371" s="32"/>
      <c r="F371" s="32"/>
      <c r="G371" s="32"/>
    </row>
    <row r="372" spans="3:7">
      <c r="C372" s="32"/>
      <c r="D372" s="32"/>
      <c r="E372" s="32"/>
      <c r="F372" s="32"/>
      <c r="G372" s="32"/>
    </row>
    <row r="373" spans="3:7">
      <c r="C373" s="32"/>
      <c r="D373" s="32"/>
      <c r="E373" s="32"/>
      <c r="F373" s="32"/>
      <c r="G373" s="32"/>
    </row>
    <row r="374" spans="3:7">
      <c r="C374" s="32"/>
      <c r="D374" s="32"/>
      <c r="E374" s="32"/>
      <c r="F374" s="32"/>
      <c r="G374" s="32"/>
    </row>
    <row r="375" spans="3:7">
      <c r="C375" s="32"/>
      <c r="D375" s="32"/>
      <c r="E375" s="32"/>
      <c r="F375" s="32"/>
      <c r="G375" s="32"/>
    </row>
    <row r="376" spans="3:7">
      <c r="C376" s="32"/>
      <c r="D376" s="32"/>
      <c r="E376" s="32"/>
      <c r="F376" s="32"/>
      <c r="G376" s="32"/>
    </row>
    <row r="377" spans="3:7">
      <c r="C377" s="32"/>
      <c r="D377" s="32"/>
      <c r="E377" s="32"/>
      <c r="F377" s="32"/>
      <c r="G377" s="32"/>
    </row>
    <row r="378" spans="3:7">
      <c r="C378" s="32"/>
      <c r="D378" s="32"/>
      <c r="E378" s="32"/>
      <c r="F378" s="32"/>
      <c r="G378" s="32"/>
    </row>
    <row r="379" spans="3:7">
      <c r="C379" s="32"/>
      <c r="D379" s="32"/>
      <c r="E379" s="32"/>
      <c r="F379" s="32"/>
      <c r="G379" s="32"/>
    </row>
    <row r="380" spans="3:7">
      <c r="C380" s="32"/>
      <c r="D380" s="32"/>
      <c r="E380" s="32"/>
      <c r="F380" s="32"/>
      <c r="G380" s="32"/>
    </row>
    <row r="381" spans="3:7">
      <c r="C381" s="32"/>
      <c r="D381" s="32"/>
      <c r="E381" s="32"/>
      <c r="F381" s="32"/>
      <c r="G381" s="32"/>
    </row>
    <row r="382" spans="3:7">
      <c r="C382" s="32"/>
      <c r="D382" s="32"/>
      <c r="E382" s="32"/>
      <c r="F382" s="32"/>
      <c r="G382" s="32"/>
    </row>
    <row r="383" spans="3:7">
      <c r="C383" s="32"/>
      <c r="D383" s="32"/>
      <c r="E383" s="32"/>
      <c r="F383" s="32"/>
      <c r="G383" s="32"/>
    </row>
    <row r="384" spans="3:7">
      <c r="C384" s="32"/>
      <c r="D384" s="32"/>
      <c r="E384" s="32"/>
      <c r="F384" s="32"/>
      <c r="G384" s="32"/>
    </row>
    <row r="385" spans="3:7">
      <c r="C385" s="32"/>
      <c r="D385" s="32"/>
      <c r="E385" s="32"/>
      <c r="F385" s="32"/>
      <c r="G385" s="32"/>
    </row>
    <row r="386" spans="3:7">
      <c r="C386" s="32"/>
      <c r="D386" s="32"/>
      <c r="E386" s="32"/>
      <c r="F386" s="32"/>
      <c r="G386" s="32"/>
    </row>
    <row r="387" spans="3:7">
      <c r="C387" s="32"/>
      <c r="D387" s="32"/>
      <c r="E387" s="32"/>
      <c r="F387" s="32"/>
      <c r="G387" s="32"/>
    </row>
    <row r="388" spans="3:7">
      <c r="C388" s="32"/>
      <c r="D388" s="32"/>
      <c r="E388" s="32"/>
      <c r="F388" s="32"/>
      <c r="G388" s="32"/>
    </row>
    <row r="389" spans="3:7">
      <c r="C389" s="32"/>
      <c r="D389" s="32"/>
      <c r="E389" s="32"/>
      <c r="F389" s="32"/>
      <c r="G389" s="32"/>
    </row>
    <row r="390" spans="3:7">
      <c r="C390" s="32"/>
      <c r="D390" s="32"/>
      <c r="E390" s="32"/>
      <c r="F390" s="32"/>
      <c r="G390" s="32"/>
    </row>
    <row r="391" spans="3:7">
      <c r="C391" s="32"/>
      <c r="D391" s="32"/>
      <c r="E391" s="32"/>
      <c r="F391" s="32"/>
      <c r="G391" s="32"/>
    </row>
    <row r="392" spans="3:7">
      <c r="C392" s="32"/>
      <c r="D392" s="32"/>
      <c r="E392" s="32"/>
      <c r="F392" s="32"/>
      <c r="G392" s="32"/>
    </row>
    <row r="393" spans="3:7">
      <c r="C393" s="32"/>
      <c r="D393" s="32"/>
      <c r="E393" s="32"/>
      <c r="F393" s="32"/>
      <c r="G393" s="32"/>
    </row>
    <row r="394" spans="3:7">
      <c r="C394" s="32"/>
      <c r="D394" s="32"/>
      <c r="E394" s="32"/>
      <c r="F394" s="32"/>
      <c r="G394" s="32"/>
    </row>
    <row r="395" spans="3:7">
      <c r="C395" s="32"/>
      <c r="D395" s="32"/>
      <c r="E395" s="32"/>
      <c r="F395" s="32"/>
      <c r="G395" s="32"/>
    </row>
    <row r="396" spans="3:7">
      <c r="C396" s="32"/>
      <c r="D396" s="32"/>
      <c r="E396" s="32"/>
      <c r="F396" s="32"/>
      <c r="G396" s="32"/>
    </row>
    <row r="397" spans="3:7">
      <c r="C397" s="32"/>
      <c r="D397" s="32"/>
      <c r="E397" s="32"/>
      <c r="F397" s="32"/>
      <c r="G397" s="32"/>
    </row>
    <row r="398" spans="3:7">
      <c r="C398" s="32"/>
      <c r="D398" s="32"/>
      <c r="E398" s="32"/>
      <c r="F398" s="32"/>
      <c r="G398" s="32"/>
    </row>
    <row r="399" spans="3:7">
      <c r="C399" s="32"/>
      <c r="D399" s="32"/>
      <c r="E399" s="32"/>
      <c r="F399" s="32"/>
      <c r="G399" s="32"/>
    </row>
    <row r="400" spans="3:7">
      <c r="C400" s="32"/>
      <c r="D400" s="32"/>
      <c r="E400" s="32"/>
      <c r="F400" s="32"/>
      <c r="G400" s="32"/>
    </row>
    <row r="401" spans="3:7">
      <c r="C401" s="32"/>
      <c r="D401" s="32"/>
      <c r="E401" s="32"/>
      <c r="F401" s="32"/>
      <c r="G401" s="32"/>
    </row>
    <row r="402" spans="3:7">
      <c r="C402" s="32"/>
      <c r="D402" s="32"/>
      <c r="E402" s="32"/>
      <c r="F402" s="32"/>
      <c r="G402" s="32"/>
    </row>
    <row r="403" spans="3:7">
      <c r="C403" s="32"/>
      <c r="D403" s="32"/>
      <c r="E403" s="32"/>
      <c r="F403" s="32"/>
      <c r="G403" s="32"/>
    </row>
    <row r="404" spans="3:7">
      <c r="C404" s="32"/>
      <c r="D404" s="32"/>
      <c r="E404" s="32"/>
      <c r="F404" s="32"/>
      <c r="G404" s="32"/>
    </row>
    <row r="405" spans="3:7">
      <c r="C405" s="32"/>
      <c r="D405" s="32"/>
      <c r="E405" s="32"/>
      <c r="F405" s="32"/>
      <c r="G405" s="32"/>
    </row>
    <row r="406" spans="3:7">
      <c r="C406" s="32"/>
      <c r="D406" s="32"/>
      <c r="E406" s="32"/>
      <c r="F406" s="32"/>
      <c r="G406" s="32"/>
    </row>
    <row r="407" spans="3:7">
      <c r="C407" s="32"/>
      <c r="D407" s="32"/>
      <c r="E407" s="32"/>
      <c r="F407" s="32"/>
      <c r="G407" s="32"/>
    </row>
    <row r="408" spans="3:7">
      <c r="C408" s="32"/>
      <c r="D408" s="32"/>
      <c r="E408" s="32"/>
      <c r="F408" s="32"/>
      <c r="G408" s="32"/>
    </row>
    <row r="409" spans="3:7">
      <c r="C409" s="32"/>
      <c r="D409" s="32"/>
      <c r="E409" s="32"/>
      <c r="F409" s="32"/>
      <c r="G409" s="32"/>
    </row>
    <row r="410" spans="3:7">
      <c r="C410" s="32"/>
      <c r="D410" s="32"/>
      <c r="E410" s="32"/>
      <c r="F410" s="32"/>
      <c r="G410" s="32"/>
    </row>
    <row r="411" spans="3:7">
      <c r="C411" s="32"/>
      <c r="D411" s="32"/>
      <c r="E411" s="32"/>
      <c r="F411" s="32"/>
      <c r="G411" s="32"/>
    </row>
    <row r="412" spans="3:7">
      <c r="C412" s="32"/>
      <c r="D412" s="32"/>
      <c r="E412" s="32"/>
      <c r="F412" s="32"/>
      <c r="G412" s="32"/>
    </row>
    <row r="413" spans="3:7">
      <c r="C413" s="32"/>
      <c r="D413" s="32"/>
      <c r="E413" s="32"/>
      <c r="F413" s="32"/>
      <c r="G413" s="32"/>
    </row>
    <row r="414" spans="3:7">
      <c r="C414" s="32"/>
      <c r="D414" s="32"/>
      <c r="E414" s="32"/>
      <c r="F414" s="32"/>
      <c r="G414" s="32"/>
    </row>
    <row r="415" spans="3:7">
      <c r="C415" s="32"/>
      <c r="D415" s="32"/>
      <c r="E415" s="32"/>
      <c r="F415" s="32"/>
      <c r="G415" s="32"/>
    </row>
    <row r="416" spans="3:7">
      <c r="C416" s="32"/>
      <c r="D416" s="32"/>
      <c r="E416" s="32"/>
      <c r="F416" s="32"/>
      <c r="G416" s="32"/>
    </row>
    <row r="417" spans="3:7">
      <c r="C417" s="32"/>
      <c r="D417" s="32"/>
      <c r="E417" s="32"/>
      <c r="F417" s="32"/>
      <c r="G417" s="32"/>
    </row>
    <row r="418" spans="3:7">
      <c r="C418" s="32"/>
      <c r="D418" s="32"/>
      <c r="E418" s="32"/>
      <c r="F418" s="32"/>
      <c r="G418" s="32"/>
    </row>
    <row r="419" spans="3:7">
      <c r="C419" s="32"/>
      <c r="D419" s="32"/>
      <c r="E419" s="32"/>
      <c r="F419" s="32"/>
      <c r="G419" s="32"/>
    </row>
    <row r="420" spans="3:7">
      <c r="C420" s="32"/>
      <c r="D420" s="32"/>
      <c r="E420" s="32"/>
      <c r="F420" s="32"/>
      <c r="G420" s="32"/>
    </row>
    <row r="421" spans="3:7">
      <c r="C421" s="32"/>
      <c r="D421" s="32"/>
      <c r="E421" s="32"/>
      <c r="F421" s="32"/>
      <c r="G421" s="32"/>
    </row>
    <row r="422" spans="3:7">
      <c r="C422" s="32"/>
      <c r="D422" s="32"/>
      <c r="E422" s="32"/>
      <c r="F422" s="32"/>
      <c r="G422" s="32"/>
    </row>
    <row r="423" spans="3:7">
      <c r="C423" s="32"/>
      <c r="D423" s="32"/>
      <c r="E423" s="32"/>
      <c r="F423" s="32"/>
      <c r="G423" s="32"/>
    </row>
    <row r="424" spans="3:7">
      <c r="C424" s="32"/>
      <c r="D424" s="32"/>
      <c r="E424" s="32"/>
      <c r="F424" s="32"/>
      <c r="G424" s="32"/>
    </row>
    <row r="425" spans="3:7">
      <c r="C425" s="32"/>
      <c r="D425" s="32"/>
      <c r="E425" s="32"/>
      <c r="F425" s="32"/>
      <c r="G425" s="32"/>
    </row>
    <row r="426" spans="3:7">
      <c r="C426" s="32"/>
      <c r="D426" s="32"/>
      <c r="E426" s="32"/>
      <c r="F426" s="32"/>
      <c r="G426" s="32"/>
    </row>
    <row r="427" spans="3:7">
      <c r="C427" s="32"/>
      <c r="D427" s="32"/>
      <c r="E427" s="32"/>
      <c r="F427" s="32"/>
      <c r="G427" s="32"/>
    </row>
    <row r="428" spans="3:7">
      <c r="C428" s="32"/>
      <c r="D428" s="32"/>
      <c r="E428" s="32"/>
      <c r="F428" s="32"/>
      <c r="G428" s="32"/>
    </row>
    <row r="429" spans="3:7">
      <c r="C429" s="32"/>
      <c r="D429" s="32"/>
      <c r="E429" s="32"/>
      <c r="F429" s="32"/>
      <c r="G429" s="32"/>
    </row>
    <row r="430" spans="3:7">
      <c r="C430" s="32"/>
      <c r="D430" s="32"/>
      <c r="E430" s="32"/>
      <c r="F430" s="32"/>
      <c r="G430" s="32"/>
    </row>
    <row r="431" spans="3:7">
      <c r="C431" s="32"/>
      <c r="D431" s="32"/>
      <c r="E431" s="32"/>
      <c r="F431" s="32"/>
      <c r="G431" s="32"/>
    </row>
    <row r="432" spans="3:7">
      <c r="C432" s="32"/>
      <c r="D432" s="32"/>
      <c r="E432" s="32"/>
      <c r="F432" s="32"/>
      <c r="G432" s="32"/>
    </row>
    <row r="433" spans="3:7">
      <c r="C433" s="32"/>
      <c r="D433" s="32"/>
      <c r="E433" s="32"/>
      <c r="F433" s="32"/>
      <c r="G433" s="32"/>
    </row>
    <row r="434" spans="3:7">
      <c r="C434" s="32"/>
      <c r="D434" s="32"/>
      <c r="E434" s="32"/>
      <c r="F434" s="32"/>
      <c r="G434" s="32"/>
    </row>
    <row r="435" spans="3:7">
      <c r="C435" s="32"/>
      <c r="D435" s="32"/>
      <c r="E435" s="32"/>
      <c r="F435" s="32"/>
      <c r="G435" s="32"/>
    </row>
    <row r="436" spans="3:7">
      <c r="C436" s="32"/>
      <c r="D436" s="32"/>
      <c r="E436" s="32"/>
      <c r="F436" s="32"/>
      <c r="G436" s="32"/>
    </row>
    <row r="437" spans="3:7">
      <c r="C437" s="32"/>
      <c r="D437" s="32"/>
      <c r="E437" s="32"/>
      <c r="F437" s="32"/>
      <c r="G437" s="32"/>
    </row>
    <row r="438" spans="3:7">
      <c r="C438" s="32"/>
      <c r="D438" s="32"/>
      <c r="E438" s="32"/>
      <c r="F438" s="32"/>
      <c r="G438" s="32"/>
    </row>
    <row r="439" spans="3:7">
      <c r="C439" s="32"/>
      <c r="D439" s="32"/>
      <c r="E439" s="32"/>
      <c r="F439" s="32"/>
      <c r="G439" s="32"/>
    </row>
    <row r="440" spans="3:7">
      <c r="C440" s="32"/>
      <c r="D440" s="32"/>
      <c r="E440" s="32"/>
      <c r="F440" s="32"/>
      <c r="G440" s="32"/>
    </row>
    <row r="441" spans="3:7">
      <c r="C441" s="32"/>
      <c r="D441" s="32"/>
      <c r="E441" s="32"/>
      <c r="F441" s="32"/>
      <c r="G441" s="32"/>
    </row>
    <row r="442" spans="3:7">
      <c r="C442" s="32"/>
      <c r="D442" s="32"/>
      <c r="E442" s="32"/>
      <c r="F442" s="32"/>
      <c r="G442" s="32"/>
    </row>
    <row r="443" spans="3:7">
      <c r="C443" s="32"/>
      <c r="D443" s="32"/>
      <c r="E443" s="32"/>
      <c r="F443" s="32"/>
      <c r="G443" s="32"/>
    </row>
    <row r="444" spans="3:7">
      <c r="C444" s="32"/>
      <c r="D444" s="32"/>
      <c r="E444" s="32"/>
      <c r="F444" s="32"/>
      <c r="G444" s="32"/>
    </row>
    <row r="445" spans="3:7">
      <c r="C445" s="32"/>
      <c r="D445" s="32"/>
      <c r="E445" s="32"/>
      <c r="F445" s="32"/>
      <c r="G445" s="32"/>
    </row>
    <row r="446" spans="3:7">
      <c r="C446" s="32"/>
      <c r="D446" s="32"/>
      <c r="E446" s="32"/>
      <c r="F446" s="32"/>
      <c r="G446" s="32"/>
    </row>
    <row r="447" spans="3:7">
      <c r="C447" s="32"/>
      <c r="D447" s="32"/>
      <c r="E447" s="32"/>
      <c r="F447" s="32"/>
      <c r="G447" s="32"/>
    </row>
    <row r="448" spans="3:7">
      <c r="C448" s="32"/>
      <c r="D448" s="32"/>
      <c r="E448" s="32"/>
      <c r="F448" s="32"/>
      <c r="G448" s="32"/>
    </row>
    <row r="449" spans="3:7">
      <c r="C449" s="32"/>
      <c r="D449" s="32"/>
      <c r="E449" s="32"/>
      <c r="F449" s="32"/>
      <c r="G449" s="32"/>
    </row>
    <row r="450" spans="3:7">
      <c r="C450" s="32"/>
      <c r="D450" s="32"/>
      <c r="E450" s="32"/>
      <c r="F450" s="32"/>
      <c r="G450" s="32"/>
    </row>
    <row r="451" spans="3:7">
      <c r="C451" s="32"/>
      <c r="D451" s="32"/>
      <c r="E451" s="32"/>
      <c r="F451" s="32"/>
      <c r="G451" s="32"/>
    </row>
    <row r="452" spans="3:7">
      <c r="C452" s="32"/>
      <c r="D452" s="32"/>
      <c r="E452" s="32"/>
      <c r="F452" s="32"/>
      <c r="G452" s="32"/>
    </row>
    <row r="453" spans="3:7">
      <c r="C453" s="32"/>
      <c r="D453" s="32"/>
      <c r="E453" s="32"/>
      <c r="F453" s="32"/>
      <c r="G453" s="32"/>
    </row>
    <row r="454" spans="3:7">
      <c r="C454" s="32"/>
      <c r="D454" s="32"/>
      <c r="E454" s="32"/>
      <c r="F454" s="32"/>
      <c r="G454" s="32"/>
    </row>
    <row r="455" spans="3:7">
      <c r="C455" s="32"/>
      <c r="D455" s="32"/>
      <c r="E455" s="32"/>
      <c r="F455" s="32"/>
      <c r="G455" s="32"/>
    </row>
    <row r="456" spans="3:7">
      <c r="C456" s="32"/>
      <c r="D456" s="32"/>
      <c r="E456" s="32"/>
      <c r="F456" s="32"/>
      <c r="G456" s="32"/>
    </row>
    <row r="457" spans="3:7">
      <c r="C457" s="32"/>
      <c r="D457" s="32"/>
      <c r="E457" s="32"/>
      <c r="F457" s="32"/>
      <c r="G457" s="32"/>
    </row>
    <row r="458" spans="3:7">
      <c r="C458" s="32"/>
      <c r="D458" s="32"/>
      <c r="E458" s="32"/>
      <c r="F458" s="32"/>
      <c r="G458" s="32"/>
    </row>
    <row r="459" spans="3:7">
      <c r="C459" s="32"/>
      <c r="D459" s="32"/>
      <c r="E459" s="32"/>
      <c r="F459" s="32"/>
      <c r="G459" s="32"/>
    </row>
    <row r="460" spans="3:7">
      <c r="C460" s="32"/>
      <c r="D460" s="32"/>
      <c r="E460" s="32"/>
      <c r="F460" s="32"/>
      <c r="G460" s="32"/>
    </row>
    <row r="461" spans="3:7">
      <c r="C461" s="32"/>
      <c r="D461" s="32"/>
      <c r="E461" s="32"/>
      <c r="F461" s="32"/>
      <c r="G461" s="32"/>
    </row>
    <row r="462" spans="3:7">
      <c r="C462" s="32"/>
      <c r="D462" s="32"/>
      <c r="E462" s="32"/>
      <c r="F462" s="32"/>
      <c r="G462" s="32"/>
    </row>
    <row r="463" spans="3:7">
      <c r="C463" s="32"/>
      <c r="D463" s="32"/>
      <c r="E463" s="32"/>
      <c r="F463" s="32"/>
      <c r="G463" s="32"/>
    </row>
    <row r="464" spans="3:7">
      <c r="C464" s="32"/>
      <c r="D464" s="32"/>
      <c r="E464" s="32"/>
      <c r="F464" s="32"/>
      <c r="G464" s="32"/>
    </row>
    <row r="465" spans="3:7">
      <c r="C465" s="32"/>
      <c r="D465" s="32"/>
      <c r="E465" s="32"/>
      <c r="F465" s="32"/>
      <c r="G465" s="32"/>
    </row>
    <row r="466" spans="3:7">
      <c r="C466" s="32"/>
      <c r="D466" s="32"/>
      <c r="E466" s="32"/>
      <c r="F466" s="32"/>
      <c r="G466" s="32"/>
    </row>
    <row r="467" spans="3:7">
      <c r="C467" s="32"/>
      <c r="D467" s="32"/>
      <c r="E467" s="32"/>
      <c r="F467" s="32"/>
      <c r="G467" s="32"/>
    </row>
    <row r="468" spans="3:7">
      <c r="C468" s="32"/>
      <c r="D468" s="32"/>
      <c r="E468" s="32"/>
      <c r="F468" s="32"/>
      <c r="G468" s="32"/>
    </row>
    <row r="469" spans="3:7">
      <c r="C469" s="32"/>
      <c r="D469" s="32"/>
      <c r="E469" s="32"/>
      <c r="F469" s="32"/>
      <c r="G469" s="32"/>
    </row>
    <row r="470" spans="3:7">
      <c r="C470" s="32"/>
      <c r="D470" s="32"/>
      <c r="E470" s="32"/>
      <c r="F470" s="32"/>
      <c r="G470" s="32"/>
    </row>
    <row r="471" spans="3:7">
      <c r="C471" s="32"/>
      <c r="D471" s="32"/>
      <c r="E471" s="32"/>
      <c r="F471" s="32"/>
      <c r="G471" s="32"/>
    </row>
    <row r="472" spans="3:7">
      <c r="C472" s="32"/>
      <c r="D472" s="32"/>
      <c r="E472" s="32"/>
      <c r="F472" s="32"/>
      <c r="G472" s="32"/>
    </row>
    <row r="473" spans="3:7">
      <c r="C473" s="32"/>
      <c r="D473" s="32"/>
      <c r="E473" s="32"/>
      <c r="F473" s="32"/>
      <c r="G473" s="32"/>
    </row>
    <row r="474" spans="3:7">
      <c r="C474" s="32"/>
      <c r="D474" s="32"/>
      <c r="E474" s="32"/>
      <c r="F474" s="32"/>
      <c r="G474" s="32"/>
    </row>
    <row r="475" spans="3:7">
      <c r="C475" s="32"/>
      <c r="D475" s="32"/>
      <c r="E475" s="32"/>
      <c r="F475" s="32"/>
      <c r="G475" s="32"/>
    </row>
    <row r="476" spans="3:7">
      <c r="C476" s="32"/>
      <c r="D476" s="32"/>
      <c r="E476" s="32"/>
      <c r="F476" s="32"/>
      <c r="G476" s="32"/>
    </row>
    <row r="477" spans="3:7">
      <c r="C477" s="32"/>
      <c r="D477" s="32"/>
      <c r="E477" s="32"/>
      <c r="F477" s="32"/>
      <c r="G477" s="32"/>
    </row>
    <row r="478" spans="3:7">
      <c r="C478" s="32"/>
      <c r="D478" s="32"/>
      <c r="E478" s="32"/>
      <c r="F478" s="32"/>
      <c r="G478" s="32"/>
    </row>
    <row r="479" spans="3:7">
      <c r="C479" s="32"/>
      <c r="D479" s="32"/>
      <c r="E479" s="32"/>
      <c r="F479" s="32"/>
      <c r="G479" s="32"/>
    </row>
    <row r="480" spans="3:7">
      <c r="C480" s="32"/>
      <c r="D480" s="32"/>
      <c r="E480" s="32"/>
      <c r="F480" s="32"/>
      <c r="G480" s="32"/>
    </row>
    <row r="481" spans="3:7">
      <c r="C481" s="32"/>
      <c r="D481" s="32"/>
      <c r="E481" s="32"/>
      <c r="F481" s="32"/>
      <c r="G481" s="32"/>
    </row>
    <row r="482" spans="3:7">
      <c r="C482" s="32"/>
      <c r="D482" s="32"/>
      <c r="E482" s="32"/>
      <c r="F482" s="32"/>
      <c r="G482" s="32"/>
    </row>
    <row r="483" spans="3:7">
      <c r="C483" s="32"/>
      <c r="D483" s="32"/>
      <c r="E483" s="32"/>
      <c r="F483" s="32"/>
      <c r="G483" s="32"/>
    </row>
    <row r="484" spans="3:7">
      <c r="C484" s="32"/>
      <c r="D484" s="32"/>
      <c r="E484" s="32"/>
      <c r="F484" s="32"/>
      <c r="G484" s="32"/>
    </row>
    <row r="485" spans="3:7">
      <c r="C485" s="32"/>
      <c r="D485" s="32"/>
      <c r="E485" s="32"/>
      <c r="F485" s="32"/>
      <c r="G485" s="32"/>
    </row>
    <row r="486" spans="3:7">
      <c r="C486" s="32"/>
      <c r="D486" s="32"/>
      <c r="E486" s="32"/>
      <c r="F486" s="32"/>
      <c r="G486" s="32"/>
    </row>
    <row r="487" spans="3:7">
      <c r="C487" s="32"/>
      <c r="D487" s="32"/>
      <c r="E487" s="32"/>
      <c r="F487" s="32"/>
      <c r="G487" s="32"/>
    </row>
    <row r="488" spans="3:7">
      <c r="C488" s="32"/>
      <c r="D488" s="32"/>
      <c r="E488" s="32"/>
      <c r="F488" s="32"/>
      <c r="G488" s="32"/>
    </row>
    <row r="489" spans="3:7">
      <c r="C489" s="32"/>
      <c r="D489" s="32"/>
      <c r="E489" s="32"/>
      <c r="F489" s="32"/>
      <c r="G489" s="32"/>
    </row>
    <row r="490" spans="3:7">
      <c r="C490" s="32"/>
      <c r="D490" s="32"/>
      <c r="E490" s="32"/>
      <c r="F490" s="32"/>
      <c r="G490" s="32"/>
    </row>
    <row r="491" spans="3:7">
      <c r="C491" s="32"/>
      <c r="D491" s="32"/>
      <c r="E491" s="32"/>
      <c r="F491" s="32"/>
      <c r="G491" s="32"/>
    </row>
    <row r="492" spans="3:7">
      <c r="C492" s="32"/>
      <c r="D492" s="32"/>
      <c r="E492" s="32"/>
      <c r="F492" s="32"/>
      <c r="G492" s="32"/>
    </row>
    <row r="493" spans="3:7">
      <c r="C493" s="32"/>
      <c r="D493" s="32"/>
      <c r="E493" s="32"/>
      <c r="F493" s="32"/>
      <c r="G493" s="32"/>
    </row>
    <row r="494" spans="3:7">
      <c r="C494" s="32"/>
      <c r="D494" s="32"/>
      <c r="E494" s="32"/>
      <c r="F494" s="32"/>
      <c r="G494" s="32"/>
    </row>
    <row r="495" spans="3:7">
      <c r="C495" s="32"/>
      <c r="D495" s="32"/>
      <c r="E495" s="32"/>
      <c r="F495" s="32"/>
      <c r="G495" s="32"/>
    </row>
    <row r="496" spans="3:7">
      <c r="C496" s="32"/>
      <c r="D496" s="32"/>
      <c r="E496" s="32"/>
      <c r="F496" s="32"/>
      <c r="G496" s="32"/>
    </row>
    <row r="497" spans="3:7">
      <c r="C497" s="32"/>
      <c r="D497" s="32"/>
      <c r="E497" s="32"/>
      <c r="F497" s="32"/>
      <c r="G497" s="32"/>
    </row>
    <row r="498" spans="3:7">
      <c r="C498" s="32"/>
      <c r="D498" s="32"/>
      <c r="E498" s="32"/>
      <c r="F498" s="32"/>
      <c r="G498" s="32"/>
    </row>
    <row r="499" spans="3:7">
      <c r="C499" s="32"/>
      <c r="D499" s="32"/>
      <c r="E499" s="32"/>
      <c r="F499" s="32"/>
      <c r="G499" s="32"/>
    </row>
    <row r="500" spans="3:7">
      <c r="C500" s="32"/>
      <c r="D500" s="32"/>
      <c r="E500" s="32"/>
      <c r="F500" s="32"/>
      <c r="G500" s="32"/>
    </row>
    <row r="501" spans="3:7">
      <c r="C501" s="32"/>
      <c r="D501" s="32"/>
      <c r="E501" s="32"/>
      <c r="F501" s="32"/>
      <c r="G501" s="32"/>
    </row>
    <row r="502" spans="3:7">
      <c r="C502" s="32"/>
      <c r="D502" s="32"/>
      <c r="E502" s="32"/>
      <c r="F502" s="32"/>
      <c r="G502" s="32"/>
    </row>
    <row r="503" spans="3:7">
      <c r="C503" s="32"/>
      <c r="D503" s="32"/>
      <c r="E503" s="32"/>
      <c r="F503" s="32"/>
      <c r="G503" s="32"/>
    </row>
    <row r="504" spans="3:7">
      <c r="C504" s="32"/>
      <c r="D504" s="32"/>
      <c r="E504" s="32"/>
      <c r="F504" s="32"/>
      <c r="G504" s="32"/>
    </row>
    <row r="505" spans="3:7">
      <c r="C505" s="32"/>
      <c r="D505" s="32"/>
      <c r="E505" s="32"/>
      <c r="F505" s="32"/>
      <c r="G505" s="32"/>
    </row>
    <row r="506" spans="3:7">
      <c r="C506" s="32"/>
      <c r="D506" s="32"/>
      <c r="E506" s="32"/>
      <c r="F506" s="32"/>
      <c r="G506" s="32"/>
    </row>
    <row r="507" spans="3:7">
      <c r="C507" s="32"/>
      <c r="D507" s="32"/>
      <c r="E507" s="32"/>
      <c r="F507" s="32"/>
      <c r="G507" s="32"/>
    </row>
    <row r="508" spans="3:7">
      <c r="C508" s="32"/>
      <c r="D508" s="32"/>
      <c r="E508" s="32"/>
      <c r="F508" s="32"/>
      <c r="G508" s="32"/>
    </row>
    <row r="509" spans="3:7">
      <c r="C509" s="32"/>
      <c r="D509" s="32"/>
      <c r="E509" s="32"/>
      <c r="F509" s="32"/>
      <c r="G509" s="32"/>
    </row>
    <row r="510" spans="3:7">
      <c r="C510" s="32"/>
      <c r="D510" s="32"/>
      <c r="E510" s="32"/>
      <c r="F510" s="32"/>
      <c r="G510" s="32"/>
    </row>
    <row r="511" spans="3:7">
      <c r="C511" s="32"/>
      <c r="D511" s="32"/>
      <c r="E511" s="32"/>
      <c r="F511" s="32"/>
      <c r="G511" s="32"/>
    </row>
    <row r="512" spans="3:7">
      <c r="C512" s="32"/>
      <c r="D512" s="32"/>
      <c r="E512" s="32"/>
      <c r="F512" s="32"/>
      <c r="G512" s="32"/>
    </row>
    <row r="513" spans="3:7">
      <c r="C513" s="32"/>
      <c r="D513" s="32"/>
      <c r="E513" s="32"/>
      <c r="F513" s="32"/>
      <c r="G513" s="32"/>
    </row>
    <row r="514" spans="3:7">
      <c r="C514" s="32"/>
      <c r="D514" s="32"/>
      <c r="E514" s="32"/>
      <c r="F514" s="32"/>
      <c r="G514" s="32"/>
    </row>
    <row r="515" spans="3:7">
      <c r="C515" s="32"/>
      <c r="D515" s="32"/>
      <c r="E515" s="32"/>
      <c r="F515" s="32"/>
      <c r="G515" s="32"/>
    </row>
    <row r="516" spans="3:7">
      <c r="C516" s="32"/>
      <c r="D516" s="32"/>
      <c r="E516" s="32"/>
      <c r="F516" s="32"/>
      <c r="G516" s="32"/>
    </row>
    <row r="517" spans="3:7">
      <c r="C517" s="32"/>
      <c r="D517" s="32"/>
      <c r="E517" s="32"/>
      <c r="F517" s="32"/>
      <c r="G517" s="32"/>
    </row>
    <row r="518" spans="3:7">
      <c r="C518" s="32"/>
      <c r="D518" s="32"/>
      <c r="E518" s="32"/>
      <c r="F518" s="32"/>
      <c r="G518" s="32"/>
    </row>
    <row r="519" spans="3:7">
      <c r="C519" s="32"/>
      <c r="D519" s="32"/>
      <c r="E519" s="32"/>
      <c r="F519" s="32"/>
      <c r="G519" s="32"/>
    </row>
    <row r="520" spans="3:7">
      <c r="C520" s="32"/>
      <c r="D520" s="32"/>
      <c r="E520" s="32"/>
      <c r="F520" s="32"/>
      <c r="G520" s="32"/>
    </row>
    <row r="521" spans="3:7">
      <c r="C521" s="32"/>
      <c r="D521" s="32"/>
      <c r="E521" s="32"/>
      <c r="F521" s="32"/>
      <c r="G521" s="32"/>
    </row>
    <row r="522" spans="3:7">
      <c r="C522" s="32"/>
      <c r="D522" s="32"/>
      <c r="E522" s="32"/>
      <c r="F522" s="32"/>
      <c r="G522" s="32"/>
    </row>
    <row r="523" spans="3:7">
      <c r="C523" s="32"/>
      <c r="D523" s="32"/>
      <c r="E523" s="32"/>
      <c r="F523" s="32"/>
      <c r="G523" s="32"/>
    </row>
    <row r="524" spans="3:7">
      <c r="C524" s="32"/>
      <c r="D524" s="32"/>
      <c r="E524" s="32"/>
      <c r="F524" s="32"/>
      <c r="G524" s="32"/>
    </row>
    <row r="525" spans="3:7">
      <c r="C525" s="32"/>
      <c r="D525" s="32"/>
      <c r="E525" s="32"/>
      <c r="F525" s="32"/>
      <c r="G525" s="32"/>
    </row>
    <row r="526" spans="3:7">
      <c r="C526" s="32"/>
      <c r="D526" s="32"/>
      <c r="E526" s="32"/>
      <c r="F526" s="32"/>
      <c r="G526" s="32"/>
    </row>
    <row r="527" spans="3:7">
      <c r="C527" s="32"/>
      <c r="D527" s="32"/>
      <c r="E527" s="32"/>
      <c r="F527" s="32"/>
      <c r="G527" s="32"/>
    </row>
    <row r="528" spans="3:7">
      <c r="C528" s="32"/>
      <c r="D528" s="32"/>
      <c r="E528" s="32"/>
      <c r="F528" s="32"/>
      <c r="G528" s="32"/>
    </row>
    <row r="529" spans="3:7">
      <c r="C529" s="32"/>
      <c r="D529" s="32"/>
      <c r="E529" s="32"/>
      <c r="F529" s="32"/>
      <c r="G529" s="32"/>
    </row>
    <row r="530" spans="3:7">
      <c r="C530" s="32"/>
      <c r="D530" s="32"/>
      <c r="E530" s="32"/>
      <c r="F530" s="32"/>
      <c r="G530" s="32"/>
    </row>
    <row r="531" spans="3:7">
      <c r="C531" s="32"/>
      <c r="D531" s="32"/>
      <c r="E531" s="32"/>
      <c r="F531" s="32"/>
      <c r="G531" s="32"/>
    </row>
    <row r="532" spans="3:7">
      <c r="C532" s="32"/>
      <c r="D532" s="32"/>
      <c r="E532" s="32"/>
      <c r="F532" s="32"/>
      <c r="G532" s="32"/>
    </row>
    <row r="533" spans="3:7">
      <c r="C533" s="32"/>
      <c r="D533" s="32"/>
      <c r="E533" s="32"/>
      <c r="F533" s="32"/>
      <c r="G533" s="32"/>
    </row>
    <row r="534" spans="3:7">
      <c r="C534" s="32"/>
      <c r="D534" s="32"/>
      <c r="E534" s="32"/>
      <c r="F534" s="32"/>
      <c r="G534" s="32"/>
    </row>
    <row r="535" spans="3:7">
      <c r="C535" s="32"/>
      <c r="D535" s="32"/>
      <c r="E535" s="32"/>
      <c r="F535" s="32"/>
      <c r="G535" s="32"/>
    </row>
    <row r="536" spans="3:7">
      <c r="C536" s="32"/>
      <c r="D536" s="32"/>
      <c r="E536" s="32"/>
      <c r="F536" s="32"/>
      <c r="G536" s="32"/>
    </row>
    <row r="537" spans="3:7">
      <c r="C537" s="32"/>
      <c r="D537" s="32"/>
      <c r="E537" s="32"/>
      <c r="F537" s="32"/>
      <c r="G537" s="32"/>
    </row>
    <row r="538" spans="3:7">
      <c r="C538" s="32"/>
      <c r="D538" s="32"/>
      <c r="E538" s="32"/>
      <c r="F538" s="32"/>
      <c r="G538" s="32"/>
    </row>
    <row r="539" spans="3:7">
      <c r="C539" s="32"/>
      <c r="D539" s="32"/>
      <c r="E539" s="32"/>
      <c r="F539" s="32"/>
      <c r="G539" s="32"/>
    </row>
    <row r="540" spans="3:7">
      <c r="C540" s="32"/>
      <c r="D540" s="32"/>
      <c r="E540" s="32"/>
      <c r="F540" s="32"/>
      <c r="G540" s="32"/>
    </row>
    <row r="541" spans="3:7">
      <c r="C541" s="32"/>
      <c r="D541" s="32"/>
      <c r="E541" s="32"/>
      <c r="F541" s="32"/>
      <c r="G541" s="32"/>
    </row>
    <row r="542" spans="3:7">
      <c r="C542" s="32"/>
      <c r="D542" s="32"/>
      <c r="E542" s="32"/>
      <c r="F542" s="32"/>
      <c r="G542" s="32"/>
    </row>
    <row r="543" spans="3:7">
      <c r="C543" s="32"/>
      <c r="D543" s="32"/>
      <c r="E543" s="32"/>
      <c r="F543" s="32"/>
      <c r="G543" s="32"/>
    </row>
    <row r="544" spans="3:7">
      <c r="C544" s="32"/>
      <c r="D544" s="32"/>
      <c r="E544" s="32"/>
      <c r="F544" s="32"/>
      <c r="G544" s="32"/>
    </row>
    <row r="545" spans="3:7">
      <c r="C545" s="32"/>
      <c r="D545" s="32"/>
      <c r="E545" s="32"/>
      <c r="F545" s="32"/>
      <c r="G545" s="32"/>
    </row>
    <row r="546" spans="3:7">
      <c r="C546" s="32"/>
      <c r="D546" s="32"/>
      <c r="E546" s="32"/>
      <c r="F546" s="32"/>
      <c r="G546" s="32"/>
    </row>
    <row r="547" spans="3:7">
      <c r="C547" s="32"/>
      <c r="D547" s="32"/>
      <c r="E547" s="32"/>
      <c r="F547" s="32"/>
      <c r="G547" s="32"/>
    </row>
    <row r="548" spans="3:7">
      <c r="C548" s="32"/>
      <c r="D548" s="32"/>
      <c r="E548" s="32"/>
      <c r="F548" s="32"/>
      <c r="G548" s="32"/>
    </row>
    <row r="549" spans="3:7">
      <c r="C549" s="32"/>
      <c r="D549" s="32"/>
      <c r="E549" s="32"/>
      <c r="F549" s="32"/>
      <c r="G549" s="32"/>
    </row>
    <row r="550" spans="3:7">
      <c r="C550" s="32"/>
      <c r="D550" s="32"/>
      <c r="E550" s="32"/>
      <c r="F550" s="32"/>
      <c r="G550" s="32"/>
    </row>
    <row r="551" spans="3:7">
      <c r="C551" s="32"/>
      <c r="D551" s="32"/>
      <c r="E551" s="32"/>
      <c r="F551" s="32"/>
      <c r="G551" s="32"/>
    </row>
    <row r="552" spans="3:7">
      <c r="C552" s="32"/>
      <c r="D552" s="32"/>
      <c r="E552" s="32"/>
      <c r="F552" s="32"/>
      <c r="G552" s="32"/>
    </row>
    <row r="553" spans="3:7">
      <c r="C553" s="32"/>
      <c r="D553" s="32"/>
      <c r="E553" s="32"/>
      <c r="F553" s="32"/>
      <c r="G553" s="32"/>
    </row>
    <row r="554" spans="3:7">
      <c r="C554" s="32"/>
      <c r="D554" s="32"/>
      <c r="E554" s="32"/>
      <c r="F554" s="32"/>
      <c r="G554" s="32"/>
    </row>
    <row r="555" spans="3:7">
      <c r="C555" s="32"/>
      <c r="D555" s="32"/>
      <c r="E555" s="32"/>
      <c r="F555" s="32"/>
      <c r="G555" s="32"/>
    </row>
    <row r="556" spans="3:7">
      <c r="C556" s="32"/>
      <c r="D556" s="32"/>
      <c r="E556" s="32"/>
      <c r="F556" s="32"/>
      <c r="G556" s="32"/>
    </row>
    <row r="557" spans="3:7">
      <c r="C557" s="32"/>
      <c r="D557" s="32"/>
      <c r="E557" s="32"/>
      <c r="F557" s="32"/>
      <c r="G557" s="32"/>
    </row>
    <row r="558" spans="3:7">
      <c r="C558" s="32"/>
      <c r="D558" s="32"/>
      <c r="E558" s="32"/>
      <c r="F558" s="32"/>
      <c r="G558" s="32"/>
    </row>
    <row r="559" spans="3:7">
      <c r="C559" s="32"/>
      <c r="D559" s="32"/>
      <c r="E559" s="32"/>
      <c r="F559" s="32"/>
      <c r="G559" s="32"/>
    </row>
    <row r="560" spans="3:7">
      <c r="C560" s="32"/>
      <c r="D560" s="32"/>
      <c r="E560" s="32"/>
      <c r="F560" s="32"/>
      <c r="G560" s="32"/>
    </row>
    <row r="561" spans="3:7">
      <c r="C561" s="32"/>
      <c r="D561" s="32"/>
      <c r="E561" s="32"/>
      <c r="F561" s="32"/>
      <c r="G561" s="32"/>
    </row>
    <row r="562" spans="3:7">
      <c r="C562" s="32"/>
      <c r="D562" s="32"/>
      <c r="E562" s="32"/>
      <c r="F562" s="32"/>
      <c r="G562" s="32"/>
    </row>
    <row r="563" spans="3:7">
      <c r="C563" s="32"/>
      <c r="D563" s="32"/>
      <c r="E563" s="32"/>
      <c r="F563" s="32"/>
      <c r="G563" s="32"/>
    </row>
    <row r="564" spans="3:7">
      <c r="C564" s="32"/>
      <c r="D564" s="32"/>
      <c r="E564" s="32"/>
      <c r="F564" s="32"/>
      <c r="G564" s="32"/>
    </row>
    <row r="565" spans="3:7">
      <c r="C565" s="32"/>
      <c r="D565" s="32"/>
      <c r="E565" s="32"/>
      <c r="F565" s="32"/>
      <c r="G565" s="32"/>
    </row>
    <row r="566" spans="3:7">
      <c r="C566" s="32"/>
      <c r="D566" s="32"/>
      <c r="E566" s="32"/>
      <c r="F566" s="32"/>
      <c r="G566" s="32"/>
    </row>
    <row r="567" spans="3:7">
      <c r="C567" s="32"/>
      <c r="D567" s="32"/>
      <c r="E567" s="32"/>
      <c r="F567" s="32"/>
      <c r="G567" s="32"/>
    </row>
    <row r="568" spans="3:7">
      <c r="C568" s="32"/>
      <c r="D568" s="32"/>
      <c r="E568" s="32"/>
      <c r="F568" s="32"/>
      <c r="G568" s="32"/>
    </row>
    <row r="569" spans="3:7">
      <c r="C569" s="32"/>
      <c r="D569" s="32"/>
      <c r="E569" s="32"/>
      <c r="F569" s="32"/>
      <c r="G569" s="32"/>
    </row>
    <row r="570" spans="3:7">
      <c r="C570" s="32"/>
      <c r="D570" s="32"/>
      <c r="E570" s="32"/>
      <c r="F570" s="32"/>
      <c r="G570" s="32"/>
    </row>
    <row r="571" spans="3:7">
      <c r="C571" s="32"/>
      <c r="D571" s="32"/>
      <c r="E571" s="32"/>
      <c r="F571" s="32"/>
      <c r="G571" s="32"/>
    </row>
    <row r="572" spans="3:7">
      <c r="C572" s="32"/>
      <c r="D572" s="32"/>
      <c r="E572" s="32"/>
      <c r="F572" s="32"/>
      <c r="G572" s="32"/>
    </row>
    <row r="573" spans="3:7">
      <c r="C573" s="32"/>
      <c r="D573" s="32"/>
      <c r="E573" s="32"/>
      <c r="F573" s="32"/>
      <c r="G573" s="32"/>
    </row>
    <row r="574" spans="3:7">
      <c r="C574" s="32"/>
      <c r="D574" s="32"/>
      <c r="E574" s="32"/>
      <c r="F574" s="32"/>
      <c r="G574" s="32"/>
    </row>
    <row r="575" spans="3:7">
      <c r="C575" s="32"/>
      <c r="D575" s="32"/>
      <c r="E575" s="32"/>
      <c r="F575" s="32"/>
      <c r="G575" s="32"/>
    </row>
    <row r="576" spans="3:7">
      <c r="C576" s="32"/>
      <c r="D576" s="32"/>
      <c r="E576" s="32"/>
      <c r="F576" s="32"/>
      <c r="G576" s="32"/>
    </row>
    <row r="577" spans="3:7">
      <c r="C577" s="32"/>
      <c r="D577" s="32"/>
      <c r="E577" s="32"/>
      <c r="F577" s="32"/>
      <c r="G577" s="32"/>
    </row>
    <row r="578" spans="3:7">
      <c r="C578" s="32"/>
      <c r="D578" s="32"/>
      <c r="E578" s="32"/>
      <c r="F578" s="32"/>
      <c r="G578" s="32"/>
    </row>
    <row r="579" spans="3:7">
      <c r="C579" s="32"/>
      <c r="D579" s="32"/>
      <c r="E579" s="32"/>
      <c r="F579" s="32"/>
      <c r="G579" s="32"/>
    </row>
    <row r="580" spans="3:7">
      <c r="C580" s="32"/>
      <c r="D580" s="32"/>
      <c r="E580" s="32"/>
      <c r="F580" s="32"/>
      <c r="G580" s="32"/>
    </row>
    <row r="581" spans="3:7">
      <c r="C581" s="32"/>
      <c r="D581" s="32"/>
      <c r="E581" s="32"/>
      <c r="F581" s="32"/>
      <c r="G581" s="32"/>
    </row>
    <row r="582" spans="3:7">
      <c r="C582" s="32"/>
      <c r="D582" s="32"/>
      <c r="E582" s="32"/>
      <c r="F582" s="32"/>
      <c r="G582" s="32"/>
    </row>
    <row r="583" spans="3:7">
      <c r="C583" s="32"/>
      <c r="D583" s="32"/>
      <c r="E583" s="32"/>
      <c r="F583" s="32"/>
      <c r="G583" s="32"/>
    </row>
    <row r="584" spans="3:7">
      <c r="C584" s="32"/>
      <c r="D584" s="32"/>
      <c r="E584" s="32"/>
      <c r="F584" s="32"/>
      <c r="G584" s="32"/>
    </row>
    <row r="585" spans="3:7">
      <c r="C585" s="32"/>
      <c r="D585" s="32"/>
      <c r="E585" s="32"/>
      <c r="F585" s="32"/>
      <c r="G585" s="32"/>
    </row>
    <row r="586" spans="3:7">
      <c r="C586" s="32"/>
      <c r="D586" s="32"/>
      <c r="E586" s="32"/>
      <c r="F586" s="32"/>
      <c r="G586" s="32"/>
    </row>
    <row r="587" spans="3:7">
      <c r="C587" s="32"/>
      <c r="D587" s="32"/>
      <c r="E587" s="32"/>
      <c r="F587" s="32"/>
      <c r="G587" s="32"/>
    </row>
    <row r="588" spans="3:7">
      <c r="C588" s="32"/>
      <c r="D588" s="32"/>
      <c r="E588" s="32"/>
      <c r="F588" s="32"/>
      <c r="G588" s="32"/>
    </row>
    <row r="589" spans="3:7">
      <c r="C589" s="32"/>
      <c r="D589" s="32"/>
      <c r="E589" s="32"/>
      <c r="F589" s="32"/>
      <c r="G589" s="32"/>
    </row>
    <row r="590" spans="3:7">
      <c r="C590" s="32"/>
      <c r="D590" s="32"/>
      <c r="E590" s="32"/>
      <c r="F590" s="32"/>
      <c r="G590" s="32"/>
    </row>
    <row r="591" spans="3:7">
      <c r="C591" s="32"/>
      <c r="D591" s="32"/>
      <c r="E591" s="32"/>
      <c r="F591" s="32"/>
      <c r="G591" s="32"/>
    </row>
    <row r="592" spans="3:7">
      <c r="C592" s="32"/>
      <c r="D592" s="32"/>
      <c r="E592" s="32"/>
      <c r="F592" s="32"/>
      <c r="G592" s="32"/>
    </row>
    <row r="593" spans="3:7">
      <c r="C593" s="32"/>
      <c r="D593" s="32"/>
      <c r="E593" s="32"/>
      <c r="F593" s="32"/>
      <c r="G593" s="32"/>
    </row>
    <row r="594" spans="3:7">
      <c r="C594" s="32"/>
      <c r="D594" s="32"/>
      <c r="E594" s="32"/>
      <c r="F594" s="32"/>
      <c r="G594" s="32"/>
    </row>
    <row r="595" spans="3:7">
      <c r="C595" s="32"/>
      <c r="D595" s="32"/>
      <c r="E595" s="32"/>
      <c r="F595" s="32"/>
      <c r="G595" s="32"/>
    </row>
    <row r="596" spans="3:7">
      <c r="C596" s="32"/>
      <c r="D596" s="32"/>
      <c r="E596" s="32"/>
      <c r="F596" s="32"/>
      <c r="G596" s="32"/>
    </row>
    <row r="597" spans="3:7">
      <c r="C597" s="32"/>
      <c r="D597" s="32"/>
      <c r="E597" s="32"/>
      <c r="F597" s="32"/>
      <c r="G597" s="32"/>
    </row>
    <row r="598" spans="3:7">
      <c r="C598" s="32"/>
      <c r="D598" s="32"/>
      <c r="E598" s="32"/>
      <c r="F598" s="32"/>
      <c r="G598" s="32"/>
    </row>
    <row r="599" spans="3:7">
      <c r="C599" s="32"/>
      <c r="D599" s="32"/>
      <c r="E599" s="32"/>
      <c r="F599" s="32"/>
      <c r="G599" s="32"/>
    </row>
    <row r="600" spans="3:7">
      <c r="C600" s="32"/>
      <c r="D600" s="32"/>
      <c r="E600" s="32"/>
      <c r="F600" s="32"/>
      <c r="G600" s="32"/>
    </row>
    <row r="601" spans="3:7">
      <c r="C601" s="32"/>
      <c r="D601" s="32"/>
      <c r="E601" s="32"/>
      <c r="F601" s="32"/>
      <c r="G601" s="32"/>
    </row>
    <row r="602" spans="3:7">
      <c r="C602" s="32"/>
      <c r="D602" s="32"/>
      <c r="E602" s="32"/>
      <c r="F602" s="32"/>
      <c r="G602" s="32"/>
    </row>
    <row r="603" spans="3:7">
      <c r="C603" s="32"/>
      <c r="D603" s="32"/>
      <c r="E603" s="32"/>
      <c r="F603" s="32"/>
      <c r="G603" s="32"/>
    </row>
    <row r="604" spans="3:7">
      <c r="C604" s="32"/>
      <c r="D604" s="32"/>
      <c r="E604" s="32"/>
      <c r="F604" s="32"/>
      <c r="G604" s="32"/>
    </row>
    <row r="605" spans="3:7">
      <c r="C605" s="32"/>
      <c r="D605" s="32"/>
      <c r="E605" s="32"/>
      <c r="F605" s="32"/>
      <c r="G605" s="32"/>
    </row>
    <row r="606" spans="3:7">
      <c r="C606" s="32"/>
      <c r="D606" s="32"/>
      <c r="E606" s="32"/>
      <c r="F606" s="32"/>
      <c r="G606" s="32"/>
    </row>
    <row r="607" spans="3:7">
      <c r="C607" s="32"/>
      <c r="D607" s="32"/>
      <c r="E607" s="32"/>
      <c r="F607" s="32"/>
      <c r="G607" s="32"/>
    </row>
    <row r="608" spans="3:7">
      <c r="C608" s="32"/>
      <c r="D608" s="32"/>
      <c r="E608" s="32"/>
      <c r="F608" s="32"/>
      <c r="G608" s="32"/>
    </row>
    <row r="609" spans="3:7">
      <c r="C609" s="32"/>
      <c r="D609" s="32"/>
      <c r="E609" s="32"/>
      <c r="F609" s="32"/>
      <c r="G609" s="32"/>
    </row>
    <row r="610" spans="3:7">
      <c r="C610" s="32"/>
      <c r="D610" s="32"/>
      <c r="E610" s="32"/>
      <c r="F610" s="32"/>
      <c r="G610" s="32"/>
    </row>
    <row r="611" spans="3:7">
      <c r="C611" s="32"/>
      <c r="D611" s="32"/>
      <c r="E611" s="32"/>
      <c r="F611" s="32"/>
      <c r="G611" s="32"/>
    </row>
    <row r="612" spans="3:7">
      <c r="C612" s="32"/>
      <c r="D612" s="32"/>
      <c r="E612" s="32"/>
      <c r="F612" s="32"/>
      <c r="G612" s="32"/>
    </row>
    <row r="613" spans="3:7">
      <c r="C613" s="32"/>
      <c r="D613" s="32"/>
      <c r="E613" s="32"/>
      <c r="F613" s="32"/>
      <c r="G613" s="32"/>
    </row>
    <row r="614" spans="3:7">
      <c r="C614" s="32"/>
      <c r="D614" s="32"/>
      <c r="E614" s="32"/>
      <c r="F614" s="32"/>
      <c r="G614" s="32"/>
    </row>
    <row r="615" spans="3:7">
      <c r="C615" s="32"/>
      <c r="D615" s="32"/>
      <c r="E615" s="32"/>
      <c r="F615" s="32"/>
      <c r="G615" s="32"/>
    </row>
    <row r="616" spans="3:7">
      <c r="C616" s="32"/>
      <c r="D616" s="32"/>
      <c r="E616" s="32"/>
      <c r="F616" s="32"/>
      <c r="G616" s="32"/>
    </row>
    <row r="617" spans="3:7">
      <c r="C617" s="32"/>
      <c r="D617" s="32"/>
      <c r="E617" s="32"/>
      <c r="F617" s="32"/>
      <c r="G617" s="32"/>
    </row>
    <row r="618" spans="3:7">
      <c r="C618" s="32"/>
      <c r="D618" s="32"/>
      <c r="E618" s="32"/>
      <c r="F618" s="32"/>
      <c r="G618" s="32"/>
    </row>
    <row r="619" spans="3:7">
      <c r="C619" s="32"/>
      <c r="D619" s="32"/>
      <c r="E619" s="32"/>
      <c r="F619" s="32"/>
      <c r="G619" s="32"/>
    </row>
    <row r="620" spans="3:7">
      <c r="C620" s="32"/>
      <c r="D620" s="32"/>
      <c r="E620" s="32"/>
      <c r="F620" s="32"/>
      <c r="G620" s="32"/>
    </row>
    <row r="621" spans="3:7">
      <c r="C621" s="32"/>
      <c r="D621" s="32"/>
      <c r="E621" s="32"/>
      <c r="F621" s="32"/>
      <c r="G621" s="32"/>
    </row>
    <row r="622" spans="3:7">
      <c r="C622" s="32"/>
      <c r="D622" s="32"/>
      <c r="E622" s="32"/>
      <c r="F622" s="32"/>
      <c r="G622" s="32"/>
    </row>
    <row r="623" spans="3:7">
      <c r="C623" s="32"/>
      <c r="D623" s="32"/>
      <c r="E623" s="32"/>
      <c r="F623" s="32"/>
      <c r="G623" s="32"/>
    </row>
    <row r="624" spans="3:7">
      <c r="C624" s="32"/>
      <c r="D624" s="32"/>
      <c r="E624" s="32"/>
      <c r="F624" s="32"/>
      <c r="G624" s="32"/>
    </row>
    <row r="625" spans="3:7">
      <c r="C625" s="32"/>
      <c r="D625" s="32"/>
      <c r="E625" s="32"/>
      <c r="F625" s="32"/>
      <c r="G625" s="32"/>
    </row>
    <row r="626" spans="3:7">
      <c r="C626" s="32"/>
      <c r="D626" s="32"/>
      <c r="E626" s="32"/>
      <c r="F626" s="32"/>
      <c r="G626" s="32"/>
    </row>
    <row r="627" spans="3:7">
      <c r="C627" s="32"/>
      <c r="D627" s="32"/>
      <c r="E627" s="32"/>
      <c r="F627" s="32"/>
      <c r="G627" s="32"/>
    </row>
    <row r="628" spans="3:7">
      <c r="C628" s="32"/>
      <c r="D628" s="32"/>
      <c r="E628" s="32"/>
      <c r="F628" s="32"/>
      <c r="G628" s="32"/>
    </row>
    <row r="629" spans="3:7">
      <c r="C629" s="32"/>
      <c r="D629" s="32"/>
      <c r="E629" s="32"/>
      <c r="F629" s="32"/>
      <c r="G629" s="32"/>
    </row>
    <row r="630" spans="3:7">
      <c r="C630" s="32"/>
      <c r="D630" s="32"/>
      <c r="E630" s="32"/>
      <c r="F630" s="32"/>
      <c r="G630" s="32"/>
    </row>
    <row r="631" spans="3:7">
      <c r="C631" s="32"/>
      <c r="D631" s="32"/>
      <c r="E631" s="32"/>
      <c r="F631" s="32"/>
      <c r="G631" s="32"/>
    </row>
    <row r="632" spans="3:7">
      <c r="C632" s="32"/>
      <c r="D632" s="32"/>
      <c r="E632" s="32"/>
      <c r="F632" s="32"/>
      <c r="G632" s="32"/>
    </row>
    <row r="633" spans="3:7">
      <c r="C633" s="32"/>
      <c r="D633" s="32"/>
      <c r="E633" s="32"/>
      <c r="F633" s="32"/>
      <c r="G633" s="32"/>
    </row>
    <row r="634" spans="3:7">
      <c r="C634" s="32"/>
      <c r="D634" s="32"/>
      <c r="E634" s="32"/>
      <c r="F634" s="32"/>
      <c r="G634" s="32"/>
    </row>
    <row r="635" spans="3:7">
      <c r="C635" s="32"/>
      <c r="D635" s="32"/>
      <c r="E635" s="32"/>
      <c r="F635" s="32"/>
      <c r="G635" s="32"/>
    </row>
    <row r="636" spans="3:7">
      <c r="C636" s="32"/>
      <c r="D636" s="32"/>
      <c r="E636" s="32"/>
      <c r="F636" s="32"/>
      <c r="G636" s="32"/>
    </row>
    <row r="637" spans="3:7">
      <c r="C637" s="32"/>
      <c r="D637" s="32"/>
      <c r="E637" s="32"/>
      <c r="F637" s="32"/>
      <c r="G637" s="32"/>
    </row>
    <row r="638" spans="3:7">
      <c r="C638" s="32"/>
      <c r="D638" s="32"/>
      <c r="E638" s="32"/>
      <c r="F638" s="32"/>
      <c r="G638" s="32"/>
    </row>
    <row r="639" spans="3:7">
      <c r="C639" s="32"/>
      <c r="D639" s="32"/>
      <c r="E639" s="32"/>
      <c r="F639" s="32"/>
      <c r="G639" s="32"/>
    </row>
    <row r="640" spans="3:7">
      <c r="C640" s="32"/>
      <c r="D640" s="32"/>
      <c r="E640" s="32"/>
      <c r="F640" s="32"/>
      <c r="G640" s="32"/>
    </row>
    <row r="641" spans="3:7">
      <c r="C641" s="32"/>
      <c r="D641" s="32"/>
      <c r="E641" s="32"/>
      <c r="F641" s="32"/>
      <c r="G641" s="32"/>
    </row>
    <row r="642" spans="3:7">
      <c r="C642" s="32"/>
      <c r="D642" s="32"/>
      <c r="E642" s="32"/>
      <c r="F642" s="32"/>
      <c r="G642" s="32"/>
    </row>
    <row r="643" spans="3:7">
      <c r="C643" s="32"/>
      <c r="D643" s="32"/>
      <c r="E643" s="32"/>
      <c r="F643" s="32"/>
      <c r="G643" s="32"/>
    </row>
    <row r="644" spans="3:7">
      <c r="C644" s="32"/>
      <c r="D644" s="32"/>
      <c r="E644" s="32"/>
      <c r="F644" s="32"/>
      <c r="G644" s="32"/>
    </row>
    <row r="645" spans="3:7">
      <c r="C645" s="32"/>
      <c r="D645" s="32"/>
      <c r="E645" s="32"/>
      <c r="F645" s="32"/>
      <c r="G645" s="32"/>
    </row>
    <row r="646" spans="3:7">
      <c r="C646" s="32"/>
      <c r="D646" s="32"/>
      <c r="E646" s="32"/>
      <c r="F646" s="32"/>
      <c r="G646" s="32"/>
    </row>
    <row r="647" spans="3:7">
      <c r="C647" s="32"/>
      <c r="D647" s="32"/>
      <c r="E647" s="32"/>
      <c r="F647" s="32"/>
      <c r="G647" s="32"/>
    </row>
    <row r="648" spans="3:7">
      <c r="C648" s="32"/>
      <c r="D648" s="32"/>
      <c r="E648" s="32"/>
      <c r="F648" s="32"/>
      <c r="G648" s="32"/>
    </row>
    <row r="649" spans="3:7">
      <c r="C649" s="32"/>
      <c r="D649" s="32"/>
      <c r="E649" s="32"/>
      <c r="F649" s="32"/>
      <c r="G649" s="32"/>
    </row>
    <row r="650" spans="3:7">
      <c r="C650" s="32"/>
      <c r="D650" s="32"/>
      <c r="E650" s="32"/>
      <c r="F650" s="32"/>
      <c r="G650" s="32"/>
    </row>
    <row r="651" spans="3:7">
      <c r="C651" s="32"/>
      <c r="D651" s="32"/>
      <c r="E651" s="32"/>
      <c r="F651" s="32"/>
      <c r="G651" s="32"/>
    </row>
    <row r="652" spans="3:7">
      <c r="C652" s="32"/>
      <c r="D652" s="32"/>
      <c r="E652" s="32"/>
      <c r="F652" s="32"/>
      <c r="G652" s="32"/>
    </row>
    <row r="653" spans="3:7">
      <c r="C653" s="32"/>
      <c r="D653" s="32"/>
      <c r="E653" s="32"/>
      <c r="F653" s="32"/>
      <c r="G653" s="32"/>
    </row>
    <row r="654" spans="3:7">
      <c r="C654" s="32"/>
      <c r="D654" s="32"/>
      <c r="E654" s="32"/>
      <c r="F654" s="32"/>
      <c r="G654" s="32"/>
    </row>
    <row r="655" spans="3:7">
      <c r="C655" s="32"/>
      <c r="D655" s="32"/>
      <c r="E655" s="32"/>
      <c r="F655" s="32"/>
      <c r="G655" s="32"/>
    </row>
    <row r="656" spans="3:7">
      <c r="C656" s="32"/>
      <c r="D656" s="32"/>
      <c r="E656" s="32"/>
      <c r="F656" s="32"/>
      <c r="G656" s="32"/>
    </row>
    <row r="657" spans="3:7">
      <c r="C657" s="32"/>
      <c r="D657" s="32"/>
      <c r="E657" s="32"/>
      <c r="F657" s="32"/>
      <c r="G657" s="32"/>
    </row>
    <row r="658" spans="3:7">
      <c r="C658" s="32"/>
      <c r="D658" s="32"/>
      <c r="E658" s="32"/>
      <c r="F658" s="32"/>
      <c r="G658" s="32"/>
    </row>
    <row r="659" spans="3:7">
      <c r="C659" s="32"/>
      <c r="D659" s="32"/>
      <c r="E659" s="32"/>
      <c r="F659" s="32"/>
      <c r="G659" s="32"/>
    </row>
    <row r="660" spans="3:7">
      <c r="C660" s="32"/>
      <c r="D660" s="32"/>
      <c r="E660" s="32"/>
      <c r="F660" s="32"/>
      <c r="G660" s="32"/>
    </row>
    <row r="661" spans="3:7">
      <c r="C661" s="32"/>
      <c r="D661" s="32"/>
      <c r="E661" s="32"/>
      <c r="F661" s="32"/>
      <c r="G661" s="32"/>
    </row>
    <row r="662" spans="3:7">
      <c r="C662" s="32"/>
      <c r="D662" s="32"/>
      <c r="E662" s="32"/>
      <c r="F662" s="32"/>
      <c r="G662" s="32"/>
    </row>
    <row r="663" spans="3:7">
      <c r="C663" s="32"/>
      <c r="D663" s="32"/>
      <c r="E663" s="32"/>
      <c r="F663" s="32"/>
      <c r="G663" s="32"/>
    </row>
    <row r="664" spans="3:7">
      <c r="C664" s="32"/>
      <c r="D664" s="32"/>
      <c r="E664" s="32"/>
      <c r="F664" s="32"/>
      <c r="G664" s="32"/>
    </row>
    <row r="665" spans="3:7">
      <c r="C665" s="32"/>
      <c r="D665" s="32"/>
      <c r="E665" s="32"/>
      <c r="F665" s="32"/>
      <c r="G665" s="32"/>
    </row>
    <row r="666" spans="3:7">
      <c r="C666" s="32"/>
      <c r="D666" s="32"/>
      <c r="E666" s="32"/>
      <c r="F666" s="32"/>
      <c r="G666" s="32"/>
    </row>
    <row r="667" spans="3:7">
      <c r="C667" s="32"/>
      <c r="D667" s="32"/>
      <c r="E667" s="32"/>
      <c r="F667" s="32"/>
      <c r="G667" s="32"/>
    </row>
    <row r="668" spans="3:7">
      <c r="C668" s="32"/>
      <c r="D668" s="32"/>
      <c r="E668" s="32"/>
      <c r="F668" s="32"/>
      <c r="G668" s="32"/>
    </row>
    <row r="669" spans="3:7">
      <c r="C669" s="32"/>
      <c r="D669" s="32"/>
      <c r="E669" s="32"/>
      <c r="F669" s="32"/>
      <c r="G669" s="32"/>
    </row>
    <row r="670" spans="3:7">
      <c r="C670" s="32"/>
      <c r="D670" s="32"/>
      <c r="E670" s="32"/>
      <c r="F670" s="32"/>
      <c r="G670" s="32"/>
    </row>
    <row r="671" spans="3:7">
      <c r="C671" s="32"/>
      <c r="D671" s="32"/>
      <c r="E671" s="32"/>
      <c r="F671" s="32"/>
      <c r="G671" s="32"/>
    </row>
    <row r="672" spans="3:7">
      <c r="C672" s="32"/>
      <c r="D672" s="32"/>
      <c r="E672" s="32"/>
      <c r="F672" s="32"/>
      <c r="G672" s="32"/>
    </row>
    <row r="673" spans="3:7">
      <c r="C673" s="32"/>
      <c r="D673" s="32"/>
      <c r="E673" s="32"/>
      <c r="F673" s="32"/>
      <c r="G673" s="32"/>
    </row>
    <row r="674" spans="3:7">
      <c r="C674" s="32"/>
      <c r="D674" s="32"/>
      <c r="E674" s="32"/>
      <c r="F674" s="32"/>
      <c r="G674" s="32"/>
    </row>
    <row r="675" spans="3:7">
      <c r="C675" s="32"/>
      <c r="D675" s="32"/>
      <c r="E675" s="32"/>
      <c r="F675" s="32"/>
      <c r="G675" s="32"/>
    </row>
    <row r="676" spans="3:7">
      <c r="C676" s="32"/>
      <c r="D676" s="32"/>
      <c r="E676" s="32"/>
      <c r="F676" s="32"/>
      <c r="G676" s="32"/>
    </row>
    <row r="677" spans="3:7">
      <c r="C677" s="32"/>
      <c r="D677" s="32"/>
      <c r="E677" s="32"/>
      <c r="F677" s="32"/>
      <c r="G677" s="32"/>
    </row>
    <row r="678" spans="3:7">
      <c r="C678" s="32"/>
      <c r="D678" s="32"/>
      <c r="E678" s="32"/>
      <c r="F678" s="32"/>
      <c r="G678" s="32"/>
    </row>
    <row r="679" spans="3:7">
      <c r="C679" s="32"/>
      <c r="D679" s="32"/>
      <c r="E679" s="32"/>
      <c r="F679" s="32"/>
      <c r="G679" s="32"/>
    </row>
    <row r="680" spans="3:7">
      <c r="C680" s="32"/>
      <c r="D680" s="32"/>
      <c r="E680" s="32"/>
      <c r="F680" s="32"/>
      <c r="G680" s="32"/>
    </row>
    <row r="681" spans="3:7">
      <c r="C681" s="32"/>
      <c r="D681" s="32"/>
      <c r="E681" s="32"/>
      <c r="F681" s="32"/>
      <c r="G681" s="32"/>
    </row>
    <row r="682" spans="3:7">
      <c r="C682" s="32"/>
      <c r="D682" s="32"/>
      <c r="E682" s="32"/>
      <c r="F682" s="32"/>
      <c r="G682" s="32"/>
    </row>
    <row r="683" spans="3:7">
      <c r="C683" s="32"/>
      <c r="D683" s="32"/>
      <c r="E683" s="32"/>
      <c r="F683" s="32"/>
      <c r="G683" s="32"/>
    </row>
    <row r="684" spans="3:7">
      <c r="C684" s="32"/>
      <c r="D684" s="32"/>
      <c r="E684" s="32"/>
      <c r="F684" s="32"/>
      <c r="G684" s="32"/>
    </row>
    <row r="685" spans="3:7">
      <c r="C685" s="32"/>
      <c r="D685" s="32"/>
      <c r="E685" s="32"/>
      <c r="F685" s="32"/>
      <c r="G685" s="32"/>
    </row>
    <row r="686" spans="3:7">
      <c r="C686" s="32"/>
      <c r="D686" s="32"/>
      <c r="E686" s="32"/>
      <c r="F686" s="32"/>
      <c r="G686" s="32"/>
    </row>
    <row r="687" spans="3:7">
      <c r="C687" s="32"/>
      <c r="D687" s="32"/>
      <c r="E687" s="32"/>
      <c r="F687" s="32"/>
      <c r="G687" s="32"/>
    </row>
    <row r="688" spans="3:7">
      <c r="C688" s="32"/>
      <c r="D688" s="32"/>
      <c r="E688" s="32"/>
      <c r="F688" s="32"/>
      <c r="G688" s="32"/>
    </row>
    <row r="689" spans="3:7">
      <c r="C689" s="32"/>
      <c r="D689" s="32"/>
      <c r="E689" s="32"/>
      <c r="F689" s="32"/>
      <c r="G689" s="32"/>
    </row>
    <row r="690" spans="3:7">
      <c r="C690" s="32"/>
      <c r="D690" s="32"/>
      <c r="E690" s="32"/>
      <c r="F690" s="32"/>
      <c r="G690" s="32"/>
    </row>
    <row r="691" spans="3:7">
      <c r="C691" s="32"/>
      <c r="D691" s="32"/>
      <c r="E691" s="32"/>
      <c r="F691" s="32"/>
      <c r="G691" s="32"/>
    </row>
    <row r="692" spans="3:7">
      <c r="C692" s="32"/>
      <c r="D692" s="32"/>
      <c r="E692" s="32"/>
      <c r="F692" s="32"/>
      <c r="G692" s="32"/>
    </row>
    <row r="693" spans="3:7">
      <c r="C693" s="32"/>
      <c r="D693" s="32"/>
      <c r="E693" s="32"/>
      <c r="F693" s="32"/>
      <c r="G693" s="32"/>
    </row>
    <row r="694" spans="3:7">
      <c r="C694" s="32"/>
      <c r="D694" s="32"/>
      <c r="E694" s="32"/>
      <c r="F694" s="32"/>
      <c r="G694" s="32"/>
    </row>
    <row r="695" spans="3:7">
      <c r="C695" s="32"/>
      <c r="D695" s="32"/>
      <c r="E695" s="32"/>
      <c r="F695" s="32"/>
      <c r="G695" s="32"/>
    </row>
    <row r="696" spans="3:7">
      <c r="C696" s="32"/>
      <c r="D696" s="32"/>
      <c r="E696" s="32"/>
      <c r="F696" s="32"/>
      <c r="G696" s="32"/>
    </row>
    <row r="697" spans="3:7">
      <c r="C697" s="32"/>
      <c r="D697" s="32"/>
      <c r="E697" s="32"/>
      <c r="F697" s="32"/>
      <c r="G697" s="32"/>
    </row>
    <row r="698" spans="3:7">
      <c r="C698" s="32"/>
      <c r="D698" s="32"/>
      <c r="E698" s="32"/>
      <c r="F698" s="32"/>
      <c r="G698" s="32"/>
    </row>
    <row r="699" spans="3:7">
      <c r="C699" s="32"/>
      <c r="D699" s="32"/>
      <c r="E699" s="32"/>
      <c r="F699" s="32"/>
      <c r="G699" s="32"/>
    </row>
    <row r="700" spans="3:7">
      <c r="C700" s="32"/>
      <c r="D700" s="32"/>
      <c r="E700" s="32"/>
      <c r="F700" s="32"/>
      <c r="G700" s="32"/>
    </row>
    <row r="701" spans="3:7">
      <c r="C701" s="32"/>
      <c r="D701" s="32"/>
      <c r="E701" s="32"/>
      <c r="F701" s="32"/>
      <c r="G701" s="32"/>
    </row>
    <row r="702" spans="3:7">
      <c r="C702" s="32"/>
      <c r="D702" s="32"/>
      <c r="E702" s="32"/>
      <c r="F702" s="32"/>
      <c r="G702" s="32"/>
    </row>
    <row r="703" spans="3:7">
      <c r="C703" s="32"/>
      <c r="D703" s="32"/>
      <c r="E703" s="32"/>
      <c r="F703" s="32"/>
      <c r="G703" s="32"/>
    </row>
    <row r="704" spans="3:7">
      <c r="C704" s="32"/>
      <c r="D704" s="32"/>
      <c r="E704" s="32"/>
      <c r="F704" s="32"/>
      <c r="G704" s="32"/>
    </row>
    <row r="705" spans="3:7">
      <c r="C705" s="32"/>
      <c r="D705" s="32"/>
      <c r="E705" s="32"/>
      <c r="F705" s="32"/>
      <c r="G705" s="32"/>
    </row>
    <row r="706" spans="3:7">
      <c r="C706" s="32"/>
      <c r="D706" s="32"/>
      <c r="E706" s="32"/>
      <c r="F706" s="32"/>
      <c r="G706" s="32"/>
    </row>
    <row r="707" spans="3:7">
      <c r="C707" s="32"/>
      <c r="D707" s="32"/>
      <c r="E707" s="32"/>
      <c r="F707" s="32"/>
      <c r="G707" s="32"/>
    </row>
    <row r="708" spans="3:7">
      <c r="C708" s="32"/>
      <c r="D708" s="32"/>
      <c r="E708" s="32"/>
      <c r="F708" s="32"/>
      <c r="G708" s="32"/>
    </row>
    <row r="709" spans="3:7">
      <c r="C709" s="32"/>
      <c r="D709" s="32"/>
      <c r="E709" s="32"/>
      <c r="F709" s="32"/>
      <c r="G709" s="32"/>
    </row>
    <row r="710" spans="3:7">
      <c r="C710" s="32"/>
      <c r="D710" s="32"/>
      <c r="E710" s="32"/>
      <c r="F710" s="32"/>
      <c r="G710" s="32"/>
    </row>
    <row r="711" spans="3:7">
      <c r="C711" s="32"/>
      <c r="D711" s="32"/>
      <c r="E711" s="32"/>
      <c r="F711" s="32"/>
      <c r="G711" s="32"/>
    </row>
    <row r="712" spans="3:7">
      <c r="C712" s="32"/>
      <c r="D712" s="32"/>
      <c r="E712" s="32"/>
      <c r="F712" s="32"/>
      <c r="G712" s="32"/>
    </row>
    <row r="713" spans="3:7">
      <c r="C713" s="32"/>
      <c r="D713" s="32"/>
      <c r="E713" s="32"/>
      <c r="F713" s="32"/>
      <c r="G713" s="32"/>
    </row>
    <row r="714" spans="3:7">
      <c r="C714" s="32"/>
      <c r="D714" s="32"/>
      <c r="E714" s="32"/>
      <c r="F714" s="32"/>
      <c r="G714" s="32"/>
    </row>
    <row r="715" spans="3:7">
      <c r="C715" s="32"/>
      <c r="D715" s="32"/>
      <c r="E715" s="32"/>
      <c r="F715" s="32"/>
      <c r="G715" s="32"/>
    </row>
    <row r="716" spans="3:7">
      <c r="C716" s="32"/>
      <c r="D716" s="32"/>
      <c r="E716" s="32"/>
      <c r="F716" s="32"/>
      <c r="G716" s="32"/>
    </row>
    <row r="717" spans="3:7">
      <c r="C717" s="32"/>
      <c r="D717" s="32"/>
      <c r="E717" s="32"/>
      <c r="F717" s="32"/>
      <c r="G717" s="32"/>
    </row>
    <row r="718" spans="3:7">
      <c r="C718" s="32"/>
      <c r="D718" s="32"/>
      <c r="E718" s="32"/>
      <c r="F718" s="32"/>
      <c r="G718" s="32"/>
    </row>
    <row r="719" spans="3:7">
      <c r="C719" s="32"/>
      <c r="D719" s="32"/>
      <c r="E719" s="32"/>
      <c r="F719" s="32"/>
      <c r="G719" s="32"/>
    </row>
    <row r="720" spans="3:7">
      <c r="C720" s="32"/>
      <c r="D720" s="32"/>
      <c r="E720" s="32"/>
      <c r="F720" s="32"/>
      <c r="G720" s="32"/>
    </row>
    <row r="721" spans="3:7">
      <c r="C721" s="32"/>
      <c r="D721" s="32"/>
      <c r="E721" s="32"/>
      <c r="F721" s="32"/>
      <c r="G721" s="32"/>
    </row>
    <row r="722" spans="3:7">
      <c r="C722" s="32"/>
      <c r="D722" s="32"/>
      <c r="E722" s="32"/>
      <c r="F722" s="32"/>
      <c r="G722" s="32"/>
    </row>
    <row r="723" spans="3:7">
      <c r="C723" s="32"/>
      <c r="D723" s="32"/>
      <c r="E723" s="32"/>
      <c r="F723" s="32"/>
      <c r="G723" s="32"/>
    </row>
    <row r="724" spans="3:7">
      <c r="C724" s="32"/>
      <c r="D724" s="32"/>
      <c r="E724" s="32"/>
      <c r="F724" s="32"/>
      <c r="G724" s="32"/>
    </row>
    <row r="725" spans="3:7">
      <c r="C725" s="32"/>
      <c r="D725" s="32"/>
      <c r="E725" s="32"/>
      <c r="F725" s="32"/>
      <c r="G725" s="32"/>
    </row>
    <row r="726" spans="3:7">
      <c r="C726" s="32"/>
      <c r="D726" s="32"/>
      <c r="E726" s="32"/>
      <c r="F726" s="32"/>
      <c r="G726" s="32"/>
    </row>
    <row r="727" spans="3:7">
      <c r="C727" s="32"/>
      <c r="D727" s="32"/>
      <c r="E727" s="32"/>
      <c r="F727" s="32"/>
      <c r="G727" s="32"/>
    </row>
    <row r="728" spans="3:7">
      <c r="C728" s="32"/>
      <c r="D728" s="32"/>
      <c r="E728" s="32"/>
      <c r="F728" s="32"/>
      <c r="G728" s="32"/>
    </row>
    <row r="729" spans="3:7">
      <c r="C729" s="32"/>
      <c r="D729" s="32"/>
      <c r="E729" s="32"/>
      <c r="F729" s="32"/>
      <c r="G729" s="32"/>
    </row>
    <row r="730" spans="3:7">
      <c r="C730" s="32"/>
      <c r="D730" s="32"/>
      <c r="E730" s="32"/>
      <c r="F730" s="32"/>
      <c r="G730" s="32"/>
    </row>
    <row r="731" spans="3:7">
      <c r="C731" s="32"/>
      <c r="D731" s="32"/>
      <c r="E731" s="32"/>
      <c r="F731" s="32"/>
      <c r="G731" s="32"/>
    </row>
    <row r="732" spans="3:7">
      <c r="C732" s="32"/>
      <c r="D732" s="32"/>
      <c r="E732" s="32"/>
      <c r="F732" s="32"/>
      <c r="G732" s="32"/>
    </row>
    <row r="733" spans="3:7">
      <c r="C733" s="32"/>
      <c r="D733" s="32"/>
      <c r="E733" s="32"/>
      <c r="F733" s="32"/>
      <c r="G733" s="32"/>
    </row>
    <row r="734" spans="3:7">
      <c r="C734" s="32"/>
      <c r="D734" s="32"/>
      <c r="E734" s="32"/>
      <c r="F734" s="32"/>
      <c r="G734" s="32"/>
    </row>
    <row r="735" spans="3:7">
      <c r="C735" s="32"/>
      <c r="D735" s="32"/>
      <c r="E735" s="32"/>
      <c r="F735" s="32"/>
      <c r="G735" s="32"/>
    </row>
    <row r="736" spans="3:7">
      <c r="C736" s="32"/>
      <c r="D736" s="32"/>
      <c r="E736" s="32"/>
      <c r="F736" s="32"/>
      <c r="G736" s="32"/>
    </row>
    <row r="737" spans="3:7">
      <c r="C737" s="32"/>
      <c r="D737" s="32"/>
      <c r="E737" s="32"/>
      <c r="F737" s="32"/>
      <c r="G737" s="32"/>
    </row>
    <row r="738" spans="3:7">
      <c r="C738" s="32"/>
      <c r="D738" s="32"/>
      <c r="E738" s="32"/>
      <c r="F738" s="32"/>
      <c r="G738" s="32"/>
    </row>
    <row r="739" spans="3:7">
      <c r="C739" s="32"/>
      <c r="D739" s="32"/>
      <c r="E739" s="32"/>
      <c r="F739" s="32"/>
      <c r="G739" s="32"/>
    </row>
    <row r="740" spans="3:7">
      <c r="C740" s="32"/>
      <c r="D740" s="32"/>
      <c r="E740" s="32"/>
      <c r="F740" s="32"/>
      <c r="G740" s="32"/>
    </row>
    <row r="741" spans="3:7">
      <c r="C741" s="32"/>
      <c r="D741" s="32"/>
      <c r="E741" s="32"/>
      <c r="F741" s="32"/>
      <c r="G741" s="32"/>
    </row>
    <row r="742" spans="3:7">
      <c r="C742" s="32"/>
      <c r="D742" s="32"/>
      <c r="E742" s="32"/>
      <c r="F742" s="32"/>
      <c r="G742" s="32"/>
    </row>
    <row r="743" spans="3:7">
      <c r="C743" s="32"/>
      <c r="D743" s="32"/>
      <c r="E743" s="32"/>
      <c r="F743" s="32"/>
      <c r="G743" s="32"/>
    </row>
    <row r="744" spans="3:7">
      <c r="C744" s="32"/>
      <c r="D744" s="32"/>
      <c r="E744" s="32"/>
      <c r="F744" s="32"/>
      <c r="G744" s="32"/>
    </row>
    <row r="745" spans="3:7">
      <c r="C745" s="32"/>
      <c r="D745" s="32"/>
      <c r="E745" s="32"/>
      <c r="F745" s="32"/>
      <c r="G745" s="32"/>
    </row>
    <row r="746" spans="3:7">
      <c r="C746" s="32"/>
      <c r="D746" s="32"/>
      <c r="E746" s="32"/>
      <c r="F746" s="32"/>
      <c r="G746" s="32"/>
    </row>
    <row r="747" spans="3:7">
      <c r="C747" s="32"/>
      <c r="D747" s="32"/>
      <c r="E747" s="32"/>
      <c r="F747" s="32"/>
      <c r="G747" s="32"/>
    </row>
    <row r="748" spans="3:7">
      <c r="C748" s="32"/>
      <c r="D748" s="32"/>
      <c r="E748" s="32"/>
      <c r="F748" s="32"/>
      <c r="G748" s="32"/>
    </row>
    <row r="749" spans="3:7">
      <c r="C749" s="32"/>
      <c r="D749" s="32"/>
      <c r="E749" s="32"/>
      <c r="F749" s="32"/>
      <c r="G749" s="32"/>
    </row>
    <row r="750" spans="3:7">
      <c r="C750" s="32"/>
      <c r="D750" s="32"/>
      <c r="E750" s="32"/>
      <c r="F750" s="32"/>
      <c r="G750" s="32"/>
    </row>
    <row r="751" spans="3:7">
      <c r="C751" s="32"/>
      <c r="D751" s="32"/>
      <c r="E751" s="32"/>
      <c r="F751" s="32"/>
      <c r="G751" s="32"/>
    </row>
    <row r="752" spans="3:7">
      <c r="C752" s="32"/>
      <c r="D752" s="32"/>
      <c r="E752" s="32"/>
      <c r="F752" s="32"/>
      <c r="G752" s="32"/>
    </row>
    <row r="753" spans="3:7">
      <c r="C753" s="32"/>
      <c r="D753" s="32"/>
      <c r="E753" s="32"/>
      <c r="F753" s="32"/>
      <c r="G753" s="32"/>
    </row>
    <row r="754" spans="3:7">
      <c r="C754" s="32"/>
      <c r="D754" s="32"/>
      <c r="E754" s="32"/>
      <c r="F754" s="32"/>
      <c r="G754" s="32"/>
    </row>
    <row r="755" spans="3:7">
      <c r="C755" s="32"/>
      <c r="D755" s="32"/>
      <c r="E755" s="32"/>
      <c r="F755" s="32"/>
      <c r="G755" s="32"/>
    </row>
    <row r="756" spans="3:7">
      <c r="C756" s="32"/>
      <c r="D756" s="32"/>
      <c r="E756" s="32"/>
      <c r="F756" s="32"/>
      <c r="G756" s="32"/>
    </row>
    <row r="757" spans="3:7">
      <c r="C757" s="32"/>
      <c r="D757" s="32"/>
      <c r="E757" s="32"/>
      <c r="F757" s="32"/>
      <c r="G757" s="32"/>
    </row>
    <row r="758" spans="3:7">
      <c r="C758" s="32"/>
      <c r="D758" s="32"/>
      <c r="E758" s="32"/>
      <c r="F758" s="32"/>
      <c r="G758" s="32"/>
    </row>
    <row r="759" spans="3:7">
      <c r="C759" s="32"/>
      <c r="D759" s="32"/>
      <c r="E759" s="32"/>
      <c r="F759" s="32"/>
      <c r="G759" s="32"/>
    </row>
    <row r="760" spans="3:7">
      <c r="C760" s="32"/>
      <c r="D760" s="32"/>
      <c r="E760" s="32"/>
      <c r="F760" s="32"/>
      <c r="G760" s="32"/>
    </row>
    <row r="761" spans="3:7">
      <c r="C761" s="32"/>
      <c r="D761" s="32"/>
      <c r="E761" s="32"/>
      <c r="F761" s="32"/>
      <c r="G761" s="32"/>
    </row>
    <row r="762" spans="3:7">
      <c r="C762" s="32"/>
      <c r="D762" s="32"/>
      <c r="E762" s="32"/>
      <c r="F762" s="32"/>
      <c r="G762" s="32"/>
    </row>
    <row r="763" spans="3:7">
      <c r="C763" s="32"/>
      <c r="D763" s="32"/>
      <c r="E763" s="32"/>
      <c r="F763" s="32"/>
      <c r="G763" s="32"/>
    </row>
    <row r="764" spans="3:7">
      <c r="C764" s="32"/>
      <c r="D764" s="32"/>
      <c r="E764" s="32"/>
      <c r="F764" s="32"/>
      <c r="G764" s="32"/>
    </row>
    <row r="765" spans="3:7">
      <c r="C765" s="32"/>
      <c r="D765" s="32"/>
      <c r="E765" s="32"/>
      <c r="F765" s="32"/>
      <c r="G765" s="32"/>
    </row>
    <row r="766" spans="3:7">
      <c r="C766" s="32"/>
      <c r="D766" s="32"/>
      <c r="E766" s="32"/>
      <c r="F766" s="32"/>
      <c r="G766" s="32"/>
    </row>
    <row r="767" spans="3:7">
      <c r="C767" s="32"/>
      <c r="D767" s="32"/>
      <c r="E767" s="32"/>
      <c r="F767" s="32"/>
      <c r="G767" s="32"/>
    </row>
    <row r="768" spans="3:7">
      <c r="C768" s="32"/>
      <c r="D768" s="32"/>
      <c r="E768" s="32"/>
      <c r="F768" s="32"/>
      <c r="G768" s="32"/>
    </row>
    <row r="769" spans="3:7">
      <c r="C769" s="32"/>
      <c r="D769" s="32"/>
      <c r="E769" s="32"/>
      <c r="F769" s="32"/>
      <c r="G769" s="32"/>
    </row>
    <row r="770" spans="3:7">
      <c r="C770" s="32"/>
      <c r="D770" s="32"/>
      <c r="E770" s="32"/>
      <c r="F770" s="32"/>
      <c r="G770" s="32"/>
    </row>
    <row r="771" spans="3:7">
      <c r="C771" s="32"/>
      <c r="D771" s="32"/>
      <c r="E771" s="32"/>
      <c r="F771" s="32"/>
      <c r="G771" s="32"/>
    </row>
    <row r="772" spans="3:7">
      <c r="C772" s="32"/>
      <c r="D772" s="32"/>
      <c r="E772" s="32"/>
      <c r="F772" s="32"/>
      <c r="G772" s="32"/>
    </row>
    <row r="773" spans="3:7">
      <c r="C773" s="32"/>
      <c r="D773" s="32"/>
      <c r="E773" s="32"/>
      <c r="F773" s="32"/>
      <c r="G773" s="32"/>
    </row>
    <row r="774" spans="3:7">
      <c r="C774" s="32"/>
      <c r="D774" s="32"/>
      <c r="E774" s="32"/>
      <c r="F774" s="32"/>
      <c r="G774" s="32"/>
    </row>
    <row r="775" spans="3:7">
      <c r="C775" s="32"/>
      <c r="D775" s="32"/>
      <c r="E775" s="32"/>
      <c r="F775" s="32"/>
      <c r="G775" s="32"/>
    </row>
    <row r="776" spans="3:7">
      <c r="C776" s="32"/>
      <c r="D776" s="32"/>
      <c r="E776" s="32"/>
      <c r="F776" s="32"/>
      <c r="G776" s="32"/>
    </row>
    <row r="777" spans="3:7">
      <c r="C777" s="32"/>
      <c r="D777" s="32"/>
      <c r="E777" s="32"/>
      <c r="F777" s="32"/>
      <c r="G777" s="32"/>
    </row>
    <row r="778" spans="3:7">
      <c r="C778" s="32"/>
      <c r="D778" s="32"/>
      <c r="E778" s="32"/>
      <c r="F778" s="32"/>
      <c r="G778" s="32"/>
    </row>
    <row r="779" spans="3:7">
      <c r="C779" s="32"/>
      <c r="D779" s="32"/>
      <c r="E779" s="32"/>
      <c r="F779" s="32"/>
      <c r="G779" s="32"/>
    </row>
    <row r="780" spans="3:7">
      <c r="C780" s="32"/>
      <c r="D780" s="32"/>
      <c r="E780" s="32"/>
      <c r="F780" s="32"/>
      <c r="G780" s="32"/>
    </row>
    <row r="781" spans="3:7">
      <c r="C781" s="32"/>
      <c r="D781" s="32"/>
      <c r="E781" s="32"/>
      <c r="F781" s="32"/>
      <c r="G781" s="32"/>
    </row>
    <row r="782" spans="3:7">
      <c r="C782" s="32"/>
      <c r="D782" s="32"/>
      <c r="E782" s="32"/>
      <c r="F782" s="32"/>
      <c r="G782" s="32"/>
    </row>
    <row r="783" spans="3:7">
      <c r="C783" s="32"/>
      <c r="D783" s="32"/>
      <c r="E783" s="32"/>
      <c r="F783" s="32"/>
      <c r="G783" s="32"/>
    </row>
    <row r="784" spans="3:7">
      <c r="C784" s="32"/>
      <c r="D784" s="32"/>
      <c r="E784" s="32"/>
      <c r="F784" s="32"/>
      <c r="G784" s="32"/>
    </row>
    <row r="785" spans="3:7">
      <c r="C785" s="32"/>
      <c r="D785" s="32"/>
      <c r="E785" s="32"/>
      <c r="F785" s="32"/>
      <c r="G785" s="32"/>
    </row>
    <row r="786" spans="3:7">
      <c r="C786" s="32"/>
      <c r="D786" s="32"/>
      <c r="E786" s="32"/>
      <c r="F786" s="32"/>
      <c r="G786" s="32"/>
    </row>
    <row r="787" spans="3:7">
      <c r="C787" s="32"/>
      <c r="D787" s="32"/>
      <c r="E787" s="32"/>
      <c r="F787" s="32"/>
      <c r="G787" s="32"/>
    </row>
    <row r="788" spans="3:7">
      <c r="C788" s="32"/>
      <c r="D788" s="32"/>
      <c r="E788" s="32"/>
      <c r="F788" s="32"/>
      <c r="G788" s="32"/>
    </row>
    <row r="789" spans="3:7">
      <c r="C789" s="32"/>
      <c r="D789" s="32"/>
      <c r="E789" s="32"/>
      <c r="F789" s="32"/>
      <c r="G789" s="32"/>
    </row>
    <row r="790" spans="3:7">
      <c r="C790" s="32"/>
      <c r="D790" s="32"/>
      <c r="E790" s="32"/>
      <c r="F790" s="32"/>
      <c r="G790" s="32"/>
    </row>
    <row r="791" spans="3:7">
      <c r="C791" s="32"/>
      <c r="D791" s="32"/>
      <c r="E791" s="32"/>
      <c r="F791" s="32"/>
      <c r="G791" s="32"/>
    </row>
    <row r="792" spans="3:7">
      <c r="C792" s="32"/>
      <c r="D792" s="32"/>
      <c r="E792" s="32"/>
      <c r="F792" s="32"/>
      <c r="G792" s="32"/>
    </row>
    <row r="793" spans="3:7">
      <c r="C793" s="32"/>
      <c r="D793" s="32"/>
      <c r="E793" s="32"/>
      <c r="F793" s="32"/>
      <c r="G793" s="32"/>
    </row>
    <row r="794" spans="3:7">
      <c r="C794" s="32"/>
      <c r="D794" s="32"/>
      <c r="E794" s="32"/>
      <c r="F794" s="32"/>
      <c r="G794" s="32"/>
    </row>
    <row r="795" spans="3:7">
      <c r="C795" s="32"/>
      <c r="D795" s="32"/>
      <c r="E795" s="32"/>
      <c r="F795" s="32"/>
      <c r="G795" s="32"/>
    </row>
    <row r="796" spans="3:7">
      <c r="C796" s="32"/>
      <c r="D796" s="32"/>
      <c r="E796" s="32"/>
      <c r="F796" s="32"/>
      <c r="G796" s="32"/>
    </row>
    <row r="797" spans="3:7">
      <c r="C797" s="32"/>
      <c r="D797" s="32"/>
      <c r="E797" s="32"/>
      <c r="F797" s="32"/>
      <c r="G797" s="32"/>
    </row>
    <row r="798" spans="3:7">
      <c r="C798" s="32"/>
      <c r="D798" s="32"/>
      <c r="E798" s="32"/>
      <c r="F798" s="32"/>
      <c r="G798" s="32"/>
    </row>
    <row r="799" spans="3:7">
      <c r="C799" s="32"/>
      <c r="D799" s="32"/>
      <c r="E799" s="32"/>
      <c r="F799" s="32"/>
      <c r="G799" s="32"/>
    </row>
    <row r="800" spans="3:7">
      <c r="C800" s="32"/>
      <c r="D800" s="32"/>
      <c r="E800" s="32"/>
      <c r="F800" s="32"/>
      <c r="G800" s="32"/>
    </row>
    <row r="801" spans="3:7">
      <c r="C801" s="32"/>
      <c r="D801" s="32"/>
      <c r="E801" s="32"/>
      <c r="F801" s="32"/>
      <c r="G801" s="32"/>
    </row>
    <row r="802" spans="3:7">
      <c r="C802" s="32"/>
      <c r="D802" s="32"/>
      <c r="E802" s="32"/>
      <c r="F802" s="32"/>
      <c r="G802" s="32"/>
    </row>
    <row r="803" spans="3:7">
      <c r="C803" s="32"/>
      <c r="D803" s="32"/>
      <c r="E803" s="32"/>
      <c r="F803" s="32"/>
      <c r="G803" s="32"/>
    </row>
    <row r="804" spans="3:7">
      <c r="C804" s="32"/>
      <c r="D804" s="32"/>
      <c r="E804" s="32"/>
      <c r="F804" s="32"/>
      <c r="G804" s="32"/>
    </row>
    <row r="805" spans="3:7">
      <c r="C805" s="32"/>
      <c r="D805" s="32"/>
      <c r="E805" s="32"/>
      <c r="F805" s="32"/>
      <c r="G805" s="32"/>
    </row>
    <row r="806" spans="3:7">
      <c r="C806" s="32"/>
      <c r="D806" s="32"/>
      <c r="E806" s="32"/>
      <c r="F806" s="32"/>
      <c r="G806" s="32"/>
    </row>
    <row r="807" spans="3:7">
      <c r="C807" s="32"/>
      <c r="D807" s="32"/>
      <c r="E807" s="32"/>
      <c r="F807" s="32"/>
      <c r="G807" s="32"/>
    </row>
    <row r="808" spans="3:7">
      <c r="C808" s="32"/>
      <c r="D808" s="32"/>
      <c r="E808" s="32"/>
      <c r="F808" s="32"/>
      <c r="G808" s="32"/>
    </row>
    <row r="809" spans="3:7">
      <c r="C809" s="32"/>
      <c r="D809" s="32"/>
      <c r="E809" s="32"/>
      <c r="F809" s="32"/>
      <c r="G809" s="32"/>
    </row>
    <row r="810" spans="3:7">
      <c r="C810" s="32"/>
      <c r="D810" s="32"/>
      <c r="E810" s="32"/>
      <c r="F810" s="32"/>
      <c r="G810" s="32"/>
    </row>
    <row r="811" spans="3:7">
      <c r="C811" s="32"/>
      <c r="D811" s="32"/>
      <c r="E811" s="32"/>
      <c r="F811" s="32"/>
      <c r="G811" s="32"/>
    </row>
    <row r="812" spans="3:7">
      <c r="C812" s="32"/>
      <c r="D812" s="32"/>
      <c r="E812" s="32"/>
      <c r="F812" s="32"/>
      <c r="G812" s="32"/>
    </row>
    <row r="813" spans="3:7">
      <c r="C813" s="32"/>
      <c r="D813" s="32"/>
      <c r="E813" s="32"/>
      <c r="F813" s="32"/>
      <c r="G813" s="32"/>
    </row>
    <row r="814" spans="3:7">
      <c r="C814" s="32"/>
      <c r="D814" s="32"/>
      <c r="E814" s="32"/>
      <c r="F814" s="32"/>
      <c r="G814" s="32"/>
    </row>
    <row r="815" spans="3:7">
      <c r="C815" s="32"/>
      <c r="D815" s="32"/>
      <c r="E815" s="32"/>
      <c r="F815" s="32"/>
      <c r="G815" s="32"/>
    </row>
    <row r="816" spans="3:7">
      <c r="C816" s="32"/>
      <c r="D816" s="32"/>
      <c r="E816" s="32"/>
      <c r="F816" s="32"/>
      <c r="G816" s="32"/>
    </row>
    <row r="817" spans="3:7">
      <c r="C817" s="32"/>
      <c r="D817" s="32"/>
      <c r="E817" s="32"/>
      <c r="F817" s="32"/>
      <c r="G817" s="32"/>
    </row>
    <row r="818" spans="3:7">
      <c r="C818" s="32"/>
      <c r="D818" s="32"/>
      <c r="E818" s="32"/>
      <c r="F818" s="32"/>
      <c r="G818" s="32"/>
    </row>
    <row r="819" spans="3:7">
      <c r="C819" s="32"/>
      <c r="D819" s="32"/>
      <c r="E819" s="32"/>
      <c r="F819" s="32"/>
      <c r="G819" s="32"/>
    </row>
    <row r="820" spans="3:7">
      <c r="C820" s="32"/>
      <c r="D820" s="32"/>
      <c r="E820" s="32"/>
      <c r="F820" s="32"/>
      <c r="G820" s="32"/>
    </row>
    <row r="821" spans="3:7">
      <c r="C821" s="32"/>
      <c r="D821" s="32"/>
      <c r="E821" s="32"/>
      <c r="F821" s="32"/>
      <c r="G821" s="32"/>
    </row>
    <row r="822" spans="3:7">
      <c r="C822" s="32"/>
      <c r="D822" s="32"/>
      <c r="E822" s="32"/>
      <c r="F822" s="32"/>
      <c r="G822" s="32"/>
    </row>
    <row r="823" spans="3:7">
      <c r="C823" s="32"/>
      <c r="D823" s="32"/>
      <c r="E823" s="32"/>
      <c r="F823" s="32"/>
      <c r="G823" s="32"/>
    </row>
    <row r="824" spans="3:7">
      <c r="C824" s="32"/>
      <c r="D824" s="32"/>
      <c r="E824" s="32"/>
      <c r="F824" s="32"/>
      <c r="G824" s="32"/>
    </row>
    <row r="825" spans="3:7">
      <c r="C825" s="32"/>
      <c r="D825" s="32"/>
      <c r="E825" s="32"/>
      <c r="F825" s="32"/>
      <c r="G825" s="32"/>
    </row>
    <row r="826" spans="3:7">
      <c r="C826" s="32"/>
      <c r="D826" s="32"/>
      <c r="E826" s="32"/>
      <c r="F826" s="32"/>
      <c r="G826" s="32"/>
    </row>
    <row r="827" spans="3:7">
      <c r="C827" s="32"/>
      <c r="D827" s="32"/>
      <c r="E827" s="32"/>
      <c r="F827" s="32"/>
      <c r="G827" s="32"/>
    </row>
    <row r="828" spans="3:7">
      <c r="C828" s="32"/>
      <c r="D828" s="32"/>
      <c r="E828" s="32"/>
      <c r="F828" s="32"/>
      <c r="G828" s="32"/>
    </row>
    <row r="829" spans="3:7">
      <c r="C829" s="32"/>
      <c r="D829" s="32"/>
      <c r="E829" s="32"/>
      <c r="F829" s="32"/>
      <c r="G829" s="32"/>
    </row>
    <row r="830" spans="3:7">
      <c r="C830" s="32"/>
      <c r="D830" s="32"/>
      <c r="E830" s="32"/>
      <c r="F830" s="32"/>
      <c r="G830" s="32"/>
    </row>
    <row r="831" spans="3:7">
      <c r="C831" s="32"/>
      <c r="D831" s="32"/>
      <c r="E831" s="32"/>
      <c r="F831" s="32"/>
      <c r="G831" s="32"/>
    </row>
    <row r="832" spans="3:7">
      <c r="C832" s="32"/>
      <c r="D832" s="32"/>
      <c r="E832" s="32"/>
      <c r="F832" s="32"/>
      <c r="G832" s="32"/>
    </row>
    <row r="833" spans="3:7">
      <c r="C833" s="32"/>
      <c r="D833" s="32"/>
      <c r="E833" s="32"/>
      <c r="F833" s="32"/>
      <c r="G833" s="32"/>
    </row>
    <row r="834" spans="3:7">
      <c r="C834" s="32"/>
      <c r="D834" s="32"/>
      <c r="E834" s="32"/>
      <c r="F834" s="32"/>
      <c r="G834" s="32"/>
    </row>
    <row r="835" spans="3:7">
      <c r="C835" s="32"/>
      <c r="D835" s="32"/>
      <c r="E835" s="32"/>
      <c r="F835" s="32"/>
      <c r="G835" s="32"/>
    </row>
    <row r="836" spans="3:7">
      <c r="C836" s="32"/>
      <c r="D836" s="32"/>
      <c r="E836" s="32"/>
      <c r="F836" s="32"/>
      <c r="G836" s="32"/>
    </row>
    <row r="837" spans="3:7">
      <c r="C837" s="32"/>
      <c r="D837" s="32"/>
      <c r="E837" s="32"/>
      <c r="F837" s="32"/>
      <c r="G837" s="32"/>
    </row>
    <row r="838" spans="3:7">
      <c r="C838" s="32"/>
      <c r="D838" s="32"/>
      <c r="E838" s="32"/>
      <c r="F838" s="32"/>
      <c r="G838" s="32"/>
    </row>
    <row r="839" spans="3:7">
      <c r="C839" s="32"/>
      <c r="D839" s="32"/>
      <c r="E839" s="32"/>
      <c r="F839" s="32"/>
      <c r="G839" s="32"/>
    </row>
    <row r="840" spans="3:7">
      <c r="C840" s="32"/>
      <c r="D840" s="32"/>
      <c r="E840" s="32"/>
      <c r="F840" s="32"/>
      <c r="G840" s="32"/>
    </row>
    <row r="841" spans="3:7">
      <c r="C841" s="32"/>
      <c r="D841" s="32"/>
      <c r="E841" s="32"/>
      <c r="F841" s="32"/>
      <c r="G841" s="32"/>
    </row>
    <row r="842" spans="3:7">
      <c r="C842" s="32"/>
      <c r="D842" s="32"/>
      <c r="E842" s="32"/>
      <c r="F842" s="32"/>
      <c r="G842" s="32"/>
    </row>
    <row r="843" spans="3:7">
      <c r="C843" s="32"/>
      <c r="D843" s="32"/>
      <c r="E843" s="32"/>
      <c r="F843" s="32"/>
      <c r="G843" s="32"/>
    </row>
    <row r="844" spans="3:7">
      <c r="C844" s="32"/>
      <c r="D844" s="32"/>
      <c r="E844" s="32"/>
      <c r="F844" s="32"/>
      <c r="G844" s="32"/>
    </row>
    <row r="845" spans="3:7">
      <c r="C845" s="32"/>
      <c r="D845" s="32"/>
      <c r="E845" s="32"/>
      <c r="F845" s="32"/>
      <c r="G845" s="32"/>
    </row>
    <row r="846" spans="3:7">
      <c r="C846" s="32"/>
      <c r="D846" s="32"/>
      <c r="E846" s="32"/>
      <c r="F846" s="32"/>
      <c r="G846" s="32"/>
    </row>
    <row r="847" spans="3:7">
      <c r="C847" s="32"/>
      <c r="D847" s="32"/>
      <c r="E847" s="32"/>
      <c r="F847" s="32"/>
      <c r="G847" s="32"/>
    </row>
    <row r="848" spans="3:7">
      <c r="C848" s="32"/>
      <c r="D848" s="32"/>
      <c r="E848" s="32"/>
      <c r="F848" s="32"/>
      <c r="G848" s="32"/>
    </row>
    <row r="849" spans="3:7">
      <c r="C849" s="32"/>
      <c r="D849" s="32"/>
      <c r="E849" s="32"/>
      <c r="F849" s="32"/>
      <c r="G849" s="32"/>
    </row>
    <row r="850" spans="3:7">
      <c r="C850" s="32"/>
      <c r="D850" s="32"/>
      <c r="E850" s="32"/>
      <c r="F850" s="32"/>
      <c r="G850" s="32"/>
    </row>
    <row r="851" spans="3:7">
      <c r="C851" s="32"/>
      <c r="D851" s="32"/>
      <c r="E851" s="32"/>
      <c r="F851" s="32"/>
      <c r="G851" s="32"/>
    </row>
    <row r="852" spans="3:7">
      <c r="C852" s="32"/>
      <c r="D852" s="32"/>
      <c r="E852" s="32"/>
      <c r="F852" s="32"/>
      <c r="G852" s="32"/>
    </row>
    <row r="853" spans="3:7">
      <c r="C853" s="32"/>
      <c r="D853" s="32"/>
      <c r="E853" s="32"/>
      <c r="F853" s="32"/>
      <c r="G853" s="32"/>
    </row>
    <row r="854" spans="3:7">
      <c r="C854" s="32"/>
      <c r="D854" s="32"/>
      <c r="E854" s="32"/>
      <c r="F854" s="32"/>
      <c r="G854" s="32"/>
    </row>
    <row r="855" spans="3:7">
      <c r="C855" s="32"/>
      <c r="D855" s="32"/>
      <c r="E855" s="32"/>
      <c r="F855" s="32"/>
      <c r="G855" s="32"/>
    </row>
    <row r="856" spans="3:7">
      <c r="C856" s="32"/>
      <c r="D856" s="32"/>
      <c r="E856" s="32"/>
      <c r="F856" s="32"/>
      <c r="G856" s="32"/>
    </row>
    <row r="857" spans="3:7">
      <c r="C857" s="32"/>
      <c r="D857" s="32"/>
      <c r="E857" s="32"/>
      <c r="F857" s="32"/>
      <c r="G857" s="32"/>
    </row>
    <row r="858" spans="3:7">
      <c r="C858" s="32"/>
      <c r="D858" s="32"/>
      <c r="E858" s="32"/>
      <c r="F858" s="32"/>
      <c r="G858" s="32"/>
    </row>
    <row r="859" spans="3:7">
      <c r="C859" s="32"/>
      <c r="D859" s="32"/>
      <c r="E859" s="32"/>
      <c r="F859" s="32"/>
      <c r="G859" s="32"/>
    </row>
    <row r="860" spans="3:7">
      <c r="C860" s="32"/>
      <c r="D860" s="32"/>
      <c r="E860" s="32"/>
      <c r="F860" s="32"/>
      <c r="G860" s="32"/>
    </row>
    <row r="861" spans="3:7">
      <c r="C861" s="32"/>
      <c r="D861" s="32"/>
      <c r="E861" s="32"/>
      <c r="F861" s="32"/>
      <c r="G861" s="32"/>
    </row>
    <row r="862" spans="3:7">
      <c r="C862" s="32"/>
      <c r="D862" s="32"/>
      <c r="E862" s="32"/>
      <c r="F862" s="32"/>
      <c r="G862" s="32"/>
    </row>
    <row r="863" spans="3:7">
      <c r="C863" s="32"/>
      <c r="D863" s="32"/>
      <c r="E863" s="32"/>
      <c r="F863" s="32"/>
      <c r="G863" s="32"/>
    </row>
    <row r="864" spans="3:7">
      <c r="C864" s="32"/>
      <c r="D864" s="32"/>
      <c r="E864" s="32"/>
      <c r="F864" s="32"/>
      <c r="G864" s="32"/>
    </row>
    <row r="865" spans="3:7">
      <c r="C865" s="32"/>
      <c r="D865" s="32"/>
      <c r="E865" s="32"/>
      <c r="F865" s="32"/>
      <c r="G865" s="32"/>
    </row>
    <row r="866" spans="3:7">
      <c r="C866" s="32"/>
      <c r="D866" s="32"/>
      <c r="E866" s="32"/>
      <c r="F866" s="32"/>
      <c r="G866" s="32"/>
    </row>
    <row r="867" spans="3:7">
      <c r="C867" s="32"/>
      <c r="D867" s="32"/>
      <c r="E867" s="32"/>
      <c r="F867" s="32"/>
      <c r="G867" s="32"/>
    </row>
    <row r="868" spans="3:7">
      <c r="C868" s="32"/>
      <c r="D868" s="32"/>
      <c r="E868" s="32"/>
      <c r="F868" s="32"/>
      <c r="G868" s="32"/>
    </row>
    <row r="869" spans="3:7">
      <c r="C869" s="32"/>
      <c r="D869" s="32"/>
      <c r="E869" s="32"/>
      <c r="F869" s="32"/>
      <c r="G869" s="32"/>
    </row>
    <row r="870" spans="3:7">
      <c r="C870" s="32"/>
      <c r="D870" s="32"/>
      <c r="E870" s="32"/>
      <c r="F870" s="32"/>
      <c r="G870" s="32"/>
    </row>
    <row r="871" spans="3:7">
      <c r="C871" s="32"/>
      <c r="D871" s="32"/>
      <c r="E871" s="32"/>
      <c r="F871" s="32"/>
      <c r="G871" s="32"/>
    </row>
    <row r="872" spans="3:7">
      <c r="C872" s="32"/>
      <c r="D872" s="32"/>
      <c r="E872" s="32"/>
      <c r="F872" s="32"/>
      <c r="G872" s="32"/>
    </row>
    <row r="873" spans="3:7">
      <c r="C873" s="32"/>
      <c r="D873" s="32"/>
      <c r="E873" s="32"/>
      <c r="F873" s="32"/>
      <c r="G873" s="32"/>
    </row>
    <row r="874" spans="3:7">
      <c r="C874" s="32"/>
      <c r="D874" s="32"/>
      <c r="E874" s="32"/>
      <c r="F874" s="32"/>
      <c r="G874" s="32"/>
    </row>
    <row r="875" spans="3:7">
      <c r="C875" s="32"/>
      <c r="D875" s="32"/>
      <c r="E875" s="32"/>
      <c r="F875" s="32"/>
      <c r="G875" s="32"/>
    </row>
    <row r="876" spans="3:7">
      <c r="C876" s="32"/>
      <c r="D876" s="32"/>
      <c r="E876" s="32"/>
      <c r="F876" s="32"/>
      <c r="G876" s="32"/>
    </row>
    <row r="877" spans="3:7">
      <c r="C877" s="32"/>
      <c r="D877" s="32"/>
      <c r="E877" s="32"/>
      <c r="F877" s="32"/>
      <c r="G877" s="32"/>
    </row>
    <row r="878" spans="3:7">
      <c r="C878" s="32"/>
      <c r="D878" s="32"/>
      <c r="E878" s="32"/>
      <c r="F878" s="32"/>
      <c r="G878" s="32"/>
    </row>
    <row r="879" spans="3:7">
      <c r="C879" s="32"/>
      <c r="D879" s="32"/>
      <c r="E879" s="32"/>
      <c r="F879" s="32"/>
      <c r="G879" s="32"/>
    </row>
    <row r="880" spans="3:7">
      <c r="C880" s="32"/>
      <c r="D880" s="32"/>
      <c r="E880" s="32"/>
      <c r="F880" s="32"/>
      <c r="G880" s="32"/>
    </row>
    <row r="881" spans="3:7">
      <c r="C881" s="32"/>
      <c r="D881" s="32"/>
      <c r="E881" s="32"/>
      <c r="F881" s="32"/>
      <c r="G881" s="32"/>
    </row>
    <row r="882" spans="3:7">
      <c r="C882" s="32"/>
      <c r="D882" s="32"/>
      <c r="E882" s="32"/>
      <c r="F882" s="32"/>
      <c r="G882" s="32"/>
    </row>
    <row r="883" spans="3:7">
      <c r="C883" s="32"/>
      <c r="D883" s="32"/>
      <c r="E883" s="32"/>
      <c r="F883" s="32"/>
      <c r="G883" s="32"/>
    </row>
    <row r="884" spans="3:7">
      <c r="C884" s="32"/>
      <c r="D884" s="32"/>
      <c r="E884" s="32"/>
      <c r="F884" s="32"/>
      <c r="G884" s="32"/>
    </row>
    <row r="885" spans="3:7">
      <c r="C885" s="32"/>
      <c r="D885" s="32"/>
      <c r="E885" s="32"/>
      <c r="F885" s="32"/>
      <c r="G885" s="32"/>
    </row>
    <row r="886" spans="3:7">
      <c r="C886" s="32"/>
      <c r="D886" s="32"/>
      <c r="E886" s="32"/>
      <c r="F886" s="32"/>
      <c r="G886" s="32"/>
    </row>
    <row r="887" spans="3:7">
      <c r="C887" s="32"/>
      <c r="D887" s="32"/>
      <c r="E887" s="32"/>
      <c r="F887" s="32"/>
      <c r="G887" s="32"/>
    </row>
    <row r="888" spans="3:7">
      <c r="C888" s="32"/>
      <c r="D888" s="32"/>
      <c r="E888" s="32"/>
      <c r="F888" s="32"/>
      <c r="G888" s="32"/>
    </row>
    <row r="889" spans="3:7">
      <c r="C889" s="32"/>
      <c r="D889" s="32"/>
      <c r="E889" s="32"/>
      <c r="F889" s="32"/>
      <c r="G889" s="32"/>
    </row>
    <row r="890" spans="3:7">
      <c r="C890" s="32"/>
      <c r="D890" s="32"/>
      <c r="E890" s="32"/>
      <c r="F890" s="32"/>
      <c r="G890" s="32"/>
    </row>
    <row r="891" spans="3:7">
      <c r="C891" s="32"/>
      <c r="D891" s="32"/>
      <c r="E891" s="32"/>
      <c r="F891" s="32"/>
      <c r="G891" s="32"/>
    </row>
    <row r="892" spans="3:7">
      <c r="C892" s="32"/>
      <c r="D892" s="32"/>
      <c r="E892" s="32"/>
      <c r="F892" s="32"/>
      <c r="G892" s="32"/>
    </row>
    <row r="893" spans="3:7">
      <c r="C893" s="32"/>
      <c r="D893" s="32"/>
      <c r="E893" s="32"/>
      <c r="F893" s="32"/>
      <c r="G893" s="32"/>
    </row>
    <row r="894" spans="3:7">
      <c r="C894" s="32"/>
      <c r="D894" s="32"/>
      <c r="E894" s="32"/>
      <c r="F894" s="32"/>
      <c r="G894" s="32"/>
    </row>
    <row r="895" spans="3:7">
      <c r="C895" s="32"/>
      <c r="D895" s="32"/>
      <c r="E895" s="32"/>
      <c r="F895" s="32"/>
      <c r="G895" s="32"/>
    </row>
    <row r="896" spans="3:7">
      <c r="C896" s="32"/>
      <c r="D896" s="32"/>
      <c r="E896" s="32"/>
      <c r="F896" s="32"/>
      <c r="G896" s="32"/>
    </row>
    <row r="897" spans="3:7">
      <c r="C897" s="32"/>
      <c r="D897" s="32"/>
      <c r="E897" s="32"/>
      <c r="F897" s="32"/>
      <c r="G897" s="32"/>
    </row>
    <row r="898" spans="3:7">
      <c r="C898" s="32"/>
      <c r="D898" s="32"/>
      <c r="E898" s="32"/>
      <c r="F898" s="32"/>
      <c r="G898" s="32"/>
    </row>
    <row r="899" spans="3:7">
      <c r="C899" s="32"/>
      <c r="D899" s="32"/>
      <c r="E899" s="32"/>
      <c r="F899" s="32"/>
      <c r="G899" s="32"/>
    </row>
    <row r="900" spans="3:7">
      <c r="C900" s="32"/>
      <c r="D900" s="32"/>
      <c r="E900" s="32"/>
      <c r="F900" s="32"/>
      <c r="G900" s="32"/>
    </row>
    <row r="901" spans="3:7">
      <c r="C901" s="32"/>
      <c r="D901" s="32"/>
      <c r="E901" s="32"/>
      <c r="F901" s="32"/>
      <c r="G901" s="32"/>
    </row>
    <row r="902" spans="3:7">
      <c r="C902" s="32"/>
      <c r="D902" s="32"/>
      <c r="E902" s="32"/>
      <c r="F902" s="32"/>
      <c r="G902" s="32"/>
    </row>
    <row r="903" spans="3:7">
      <c r="C903" s="32"/>
      <c r="D903" s="32"/>
      <c r="E903" s="32"/>
      <c r="F903" s="32"/>
      <c r="G903" s="32"/>
    </row>
    <row r="904" spans="3:7">
      <c r="C904" s="32"/>
      <c r="D904" s="32"/>
      <c r="E904" s="32"/>
      <c r="F904" s="32"/>
      <c r="G904" s="32"/>
    </row>
    <row r="905" spans="3:7">
      <c r="C905" s="32"/>
      <c r="D905" s="32"/>
      <c r="E905" s="32"/>
      <c r="F905" s="32"/>
      <c r="G905" s="32"/>
    </row>
    <row r="906" spans="3:7">
      <c r="C906" s="32"/>
      <c r="D906" s="32"/>
      <c r="E906" s="32"/>
      <c r="F906" s="32"/>
      <c r="G906" s="32"/>
    </row>
    <row r="907" spans="3:7">
      <c r="C907" s="32"/>
      <c r="D907" s="32"/>
      <c r="E907" s="32"/>
      <c r="F907" s="32"/>
      <c r="G907" s="32"/>
    </row>
    <row r="908" spans="3:7">
      <c r="C908" s="32"/>
      <c r="D908" s="32"/>
      <c r="E908" s="32"/>
      <c r="F908" s="32"/>
      <c r="G908" s="32"/>
    </row>
    <row r="909" spans="3:7">
      <c r="C909" s="32"/>
      <c r="D909" s="32"/>
      <c r="E909" s="32"/>
      <c r="F909" s="32"/>
      <c r="G909" s="32"/>
    </row>
    <row r="910" spans="3:7">
      <c r="C910" s="32"/>
      <c r="D910" s="32"/>
      <c r="E910" s="32"/>
      <c r="F910" s="32"/>
      <c r="G910" s="32"/>
    </row>
    <row r="911" spans="3:7">
      <c r="C911" s="32"/>
      <c r="D911" s="32"/>
      <c r="E911" s="32"/>
      <c r="F911" s="32"/>
      <c r="G911" s="32"/>
    </row>
    <row r="912" spans="3:7">
      <c r="C912" s="32"/>
      <c r="D912" s="32"/>
      <c r="E912" s="32"/>
      <c r="F912" s="32"/>
      <c r="G912" s="32"/>
    </row>
    <row r="913" spans="3:7">
      <c r="C913" s="32"/>
      <c r="D913" s="32"/>
      <c r="E913" s="32"/>
      <c r="F913" s="32"/>
      <c r="G913" s="32"/>
    </row>
    <row r="914" spans="3:7">
      <c r="C914" s="32"/>
      <c r="D914" s="32"/>
      <c r="E914" s="32"/>
      <c r="F914" s="32"/>
      <c r="G914" s="32"/>
    </row>
    <row r="915" spans="3:7">
      <c r="C915" s="32"/>
      <c r="D915" s="32"/>
      <c r="E915" s="32"/>
      <c r="F915" s="32"/>
      <c r="G915" s="32"/>
    </row>
    <row r="916" spans="3:7">
      <c r="C916" s="32"/>
      <c r="D916" s="32"/>
      <c r="E916" s="32"/>
      <c r="F916" s="32"/>
      <c r="G916" s="32"/>
    </row>
    <row r="917" spans="3:7">
      <c r="C917" s="32"/>
      <c r="D917" s="32"/>
      <c r="E917" s="32"/>
      <c r="F917" s="32"/>
      <c r="G917" s="32"/>
    </row>
    <row r="918" spans="3:7">
      <c r="C918" s="32"/>
      <c r="D918" s="32"/>
      <c r="E918" s="32"/>
      <c r="F918" s="32"/>
      <c r="G918" s="32"/>
    </row>
    <row r="919" spans="3:7">
      <c r="C919" s="32"/>
      <c r="D919" s="32"/>
      <c r="E919" s="32"/>
      <c r="F919" s="32"/>
      <c r="G919" s="32"/>
    </row>
    <row r="920" spans="3:7">
      <c r="C920" s="32"/>
      <c r="D920" s="32"/>
      <c r="E920" s="32"/>
      <c r="F920" s="32"/>
      <c r="G920" s="32"/>
    </row>
    <row r="921" spans="3:7">
      <c r="C921" s="32"/>
      <c r="D921" s="32"/>
      <c r="E921" s="32"/>
      <c r="F921" s="32"/>
      <c r="G921" s="32"/>
    </row>
    <row r="922" spans="3:7">
      <c r="C922" s="32"/>
      <c r="D922" s="32"/>
      <c r="E922" s="32"/>
      <c r="F922" s="32"/>
      <c r="G922" s="32"/>
    </row>
    <row r="923" spans="3:7">
      <c r="C923" s="32"/>
      <c r="D923" s="32"/>
      <c r="E923" s="32"/>
      <c r="F923" s="32"/>
      <c r="G923" s="32"/>
    </row>
    <row r="924" spans="3:7">
      <c r="C924" s="32"/>
      <c r="D924" s="32"/>
      <c r="E924" s="32"/>
      <c r="F924" s="32"/>
      <c r="G924" s="32"/>
    </row>
    <row r="925" spans="3:7">
      <c r="C925" s="32"/>
      <c r="D925" s="32"/>
      <c r="E925" s="32"/>
      <c r="F925" s="32"/>
      <c r="G925" s="32"/>
    </row>
    <row r="926" spans="3:7">
      <c r="C926" s="32"/>
      <c r="D926" s="32"/>
      <c r="E926" s="32"/>
      <c r="F926" s="32"/>
      <c r="G926" s="32"/>
    </row>
    <row r="927" spans="3:7">
      <c r="C927" s="32"/>
      <c r="D927" s="32"/>
      <c r="E927" s="32"/>
      <c r="F927" s="32"/>
      <c r="G927" s="32"/>
    </row>
    <row r="928" spans="3:7">
      <c r="C928" s="32"/>
      <c r="D928" s="32"/>
      <c r="E928" s="32"/>
      <c r="F928" s="32"/>
      <c r="G928" s="32"/>
    </row>
    <row r="929" spans="3:7">
      <c r="C929" s="32"/>
      <c r="D929" s="32"/>
      <c r="E929" s="32"/>
      <c r="F929" s="32"/>
      <c r="G929" s="32"/>
    </row>
    <row r="930" spans="3:7">
      <c r="C930" s="32"/>
      <c r="D930" s="32"/>
      <c r="E930" s="32"/>
      <c r="F930" s="32"/>
      <c r="G930" s="32"/>
    </row>
    <row r="931" spans="3:7">
      <c r="C931" s="32"/>
      <c r="D931" s="32"/>
      <c r="E931" s="32"/>
      <c r="F931" s="32"/>
      <c r="G931" s="32"/>
    </row>
    <row r="932" spans="3:7">
      <c r="C932" s="32"/>
      <c r="D932" s="32"/>
      <c r="E932" s="32"/>
      <c r="F932" s="32"/>
      <c r="G932" s="32"/>
    </row>
    <row r="933" spans="3:7">
      <c r="C933" s="32"/>
      <c r="D933" s="32"/>
      <c r="E933" s="32"/>
      <c r="F933" s="32"/>
      <c r="G933" s="32"/>
    </row>
    <row r="934" spans="3:7">
      <c r="C934" s="32"/>
      <c r="D934" s="32"/>
      <c r="E934" s="32"/>
      <c r="F934" s="32"/>
      <c r="G934" s="32"/>
    </row>
    <row r="935" spans="3:7">
      <c r="C935" s="32"/>
      <c r="D935" s="32"/>
      <c r="E935" s="32"/>
      <c r="F935" s="32"/>
      <c r="G935" s="32"/>
    </row>
    <row r="936" spans="3:7">
      <c r="C936" s="32"/>
      <c r="D936" s="32"/>
      <c r="E936" s="32"/>
      <c r="F936" s="32"/>
      <c r="G936" s="32"/>
    </row>
    <row r="937" spans="3:7">
      <c r="C937" s="32"/>
      <c r="D937" s="32"/>
      <c r="E937" s="32"/>
      <c r="F937" s="32"/>
      <c r="G937" s="32"/>
    </row>
    <row r="938" spans="3:7">
      <c r="C938" s="32"/>
      <c r="D938" s="32"/>
      <c r="E938" s="32"/>
      <c r="F938" s="32"/>
      <c r="G938" s="32"/>
    </row>
    <row r="939" spans="3:7">
      <c r="C939" s="32"/>
      <c r="D939" s="32"/>
      <c r="E939" s="32"/>
      <c r="F939" s="32"/>
      <c r="G939" s="32"/>
    </row>
    <row r="940" spans="3:7">
      <c r="C940" s="32"/>
      <c r="D940" s="32"/>
      <c r="E940" s="32"/>
      <c r="F940" s="32"/>
      <c r="G940" s="32"/>
    </row>
    <row r="941" spans="3:7">
      <c r="C941" s="32"/>
      <c r="D941" s="32"/>
      <c r="E941" s="32"/>
      <c r="F941" s="32"/>
      <c r="G941" s="32"/>
    </row>
    <row r="942" spans="3:7">
      <c r="C942" s="32"/>
      <c r="D942" s="32"/>
      <c r="E942" s="32"/>
      <c r="F942" s="32"/>
      <c r="G942" s="32"/>
    </row>
    <row r="943" spans="3:7">
      <c r="C943" s="32"/>
      <c r="D943" s="32"/>
      <c r="E943" s="32"/>
      <c r="F943" s="32"/>
      <c r="G943" s="32"/>
    </row>
    <row r="944" spans="3:7">
      <c r="C944" s="32"/>
      <c r="D944" s="32"/>
      <c r="E944" s="32"/>
      <c r="F944" s="32"/>
      <c r="G944" s="32"/>
    </row>
    <row r="945" spans="3:7">
      <c r="C945" s="32"/>
      <c r="D945" s="32"/>
      <c r="E945" s="32"/>
      <c r="F945" s="32"/>
      <c r="G945" s="32"/>
    </row>
    <row r="946" spans="3:7">
      <c r="C946" s="32"/>
      <c r="D946" s="32"/>
      <c r="E946" s="32"/>
      <c r="F946" s="32"/>
      <c r="G946" s="32"/>
    </row>
    <row r="947" spans="3:7">
      <c r="C947" s="32"/>
      <c r="D947" s="32"/>
      <c r="E947" s="32"/>
      <c r="F947" s="32"/>
      <c r="G947" s="32"/>
    </row>
    <row r="948" spans="3:7">
      <c r="C948" s="32"/>
      <c r="D948" s="32"/>
      <c r="E948" s="32"/>
      <c r="F948" s="32"/>
      <c r="G948" s="32"/>
    </row>
    <row r="949" spans="3:7">
      <c r="C949" s="32"/>
      <c r="D949" s="32"/>
      <c r="E949" s="32"/>
      <c r="F949" s="32"/>
      <c r="G949" s="32"/>
    </row>
    <row r="950" spans="3:7">
      <c r="C950" s="32"/>
      <c r="D950" s="32"/>
      <c r="E950" s="32"/>
      <c r="F950" s="32"/>
      <c r="G950" s="32"/>
    </row>
    <row r="951" spans="3:7">
      <c r="C951" s="32"/>
      <c r="D951" s="32"/>
      <c r="E951" s="32"/>
      <c r="F951" s="32"/>
      <c r="G951" s="32"/>
    </row>
    <row r="952" spans="3:7">
      <c r="C952" s="32"/>
      <c r="D952" s="32"/>
      <c r="E952" s="32"/>
      <c r="F952" s="32"/>
      <c r="G952" s="32"/>
    </row>
    <row r="953" spans="3:7">
      <c r="C953" s="32"/>
      <c r="D953" s="32"/>
      <c r="E953" s="32"/>
      <c r="F953" s="32"/>
      <c r="G953" s="32"/>
    </row>
    <row r="954" spans="3:7">
      <c r="C954" s="32"/>
      <c r="D954" s="32"/>
      <c r="E954" s="32"/>
      <c r="F954" s="32"/>
      <c r="G954" s="32"/>
    </row>
    <row r="955" spans="3:7">
      <c r="C955" s="32"/>
      <c r="D955" s="32"/>
      <c r="E955" s="32"/>
      <c r="F955" s="32"/>
      <c r="G955" s="32"/>
    </row>
    <row r="956" spans="3:7">
      <c r="C956" s="32"/>
      <c r="D956" s="32"/>
      <c r="E956" s="32"/>
      <c r="F956" s="32"/>
      <c r="G956" s="32"/>
    </row>
    <row r="957" spans="3:7">
      <c r="C957" s="32"/>
      <c r="D957" s="32"/>
      <c r="E957" s="32"/>
      <c r="F957" s="32"/>
      <c r="G957" s="32"/>
    </row>
    <row r="958" spans="3:7">
      <c r="C958" s="32"/>
      <c r="D958" s="32"/>
      <c r="E958" s="32"/>
      <c r="F958" s="32"/>
      <c r="G958" s="32"/>
    </row>
    <row r="959" spans="3:7">
      <c r="C959" s="32"/>
      <c r="D959" s="32"/>
      <c r="E959" s="32"/>
      <c r="F959" s="32"/>
      <c r="G959" s="32"/>
    </row>
    <row r="960" spans="3:7">
      <c r="C960" s="32"/>
      <c r="D960" s="32"/>
      <c r="E960" s="32"/>
      <c r="F960" s="32"/>
      <c r="G960" s="32"/>
    </row>
    <row r="961" spans="3:7">
      <c r="C961" s="32"/>
      <c r="D961" s="32"/>
      <c r="E961" s="32"/>
      <c r="F961" s="32"/>
      <c r="G961" s="32"/>
    </row>
    <row r="962" spans="3:7">
      <c r="C962" s="32"/>
      <c r="D962" s="32"/>
      <c r="E962" s="32"/>
      <c r="F962" s="32"/>
      <c r="G962" s="32"/>
    </row>
    <row r="963" spans="3:7">
      <c r="C963" s="32"/>
      <c r="D963" s="32"/>
      <c r="E963" s="32"/>
      <c r="F963" s="32"/>
      <c r="G963" s="32"/>
    </row>
    <row r="964" spans="3:7">
      <c r="C964" s="32"/>
      <c r="D964" s="32"/>
      <c r="E964" s="32"/>
      <c r="F964" s="32"/>
      <c r="G964" s="32"/>
    </row>
    <row r="965" spans="3:7">
      <c r="C965" s="32"/>
      <c r="D965" s="32"/>
      <c r="E965" s="32"/>
      <c r="F965" s="32"/>
      <c r="G965" s="32"/>
    </row>
    <row r="966" spans="3:7">
      <c r="C966" s="32"/>
      <c r="D966" s="32"/>
      <c r="E966" s="32"/>
      <c r="F966" s="32"/>
      <c r="G966" s="32"/>
    </row>
    <row r="967" spans="3:7">
      <c r="C967" s="32"/>
      <c r="D967" s="32"/>
      <c r="E967" s="32"/>
      <c r="F967" s="32"/>
      <c r="G967" s="32"/>
    </row>
    <row r="968" spans="3:7">
      <c r="C968" s="32"/>
      <c r="D968" s="32"/>
      <c r="E968" s="32"/>
      <c r="F968" s="32"/>
      <c r="G968" s="32"/>
    </row>
    <row r="969" spans="3:7">
      <c r="C969" s="32"/>
      <c r="D969" s="32"/>
      <c r="E969" s="32"/>
      <c r="F969" s="32"/>
      <c r="G969" s="32"/>
    </row>
    <row r="970" spans="3:7">
      <c r="C970" s="32"/>
      <c r="D970" s="32"/>
      <c r="E970" s="32"/>
      <c r="F970" s="32"/>
      <c r="G970" s="32"/>
    </row>
    <row r="971" spans="3:7">
      <c r="C971" s="32"/>
      <c r="D971" s="32"/>
      <c r="E971" s="32"/>
      <c r="F971" s="32"/>
      <c r="G971" s="32"/>
    </row>
    <row r="972" spans="3:7">
      <c r="C972" s="32"/>
      <c r="D972" s="32"/>
      <c r="E972" s="32"/>
      <c r="F972" s="32"/>
      <c r="G972" s="32"/>
    </row>
    <row r="973" spans="3:7">
      <c r="C973" s="32"/>
      <c r="D973" s="32"/>
      <c r="E973" s="32"/>
      <c r="F973" s="32"/>
      <c r="G973" s="32"/>
    </row>
    <row r="974" spans="3:7">
      <c r="C974" s="32"/>
      <c r="D974" s="32"/>
      <c r="E974" s="32"/>
      <c r="F974" s="32"/>
      <c r="G974" s="32"/>
    </row>
    <row r="975" spans="3:7">
      <c r="C975" s="32"/>
      <c r="D975" s="32"/>
      <c r="E975" s="32"/>
      <c r="F975" s="32"/>
      <c r="G975" s="32"/>
    </row>
    <row r="976" spans="3:7">
      <c r="C976" s="32"/>
      <c r="D976" s="32"/>
      <c r="E976" s="32"/>
      <c r="F976" s="32"/>
      <c r="G976" s="32"/>
    </row>
    <row r="977" spans="3:7">
      <c r="C977" s="32"/>
      <c r="D977" s="32"/>
      <c r="E977" s="32"/>
      <c r="F977" s="32"/>
      <c r="G977" s="32"/>
    </row>
    <row r="978" spans="3:7">
      <c r="C978" s="32"/>
      <c r="D978" s="32"/>
      <c r="E978" s="32"/>
      <c r="F978" s="32"/>
      <c r="G978" s="32"/>
    </row>
    <row r="979" spans="3:7">
      <c r="C979" s="32"/>
      <c r="D979" s="32"/>
      <c r="E979" s="32"/>
      <c r="F979" s="32"/>
      <c r="G979" s="32"/>
    </row>
    <row r="980" spans="3:7">
      <c r="C980" s="32"/>
      <c r="D980" s="32"/>
      <c r="E980" s="32"/>
      <c r="F980" s="32"/>
      <c r="G980" s="32"/>
    </row>
    <row r="981" spans="3:7">
      <c r="C981" s="32"/>
      <c r="D981" s="32"/>
      <c r="E981" s="32"/>
      <c r="F981" s="32"/>
      <c r="G981" s="32"/>
    </row>
    <row r="982" spans="3:7">
      <c r="C982" s="32"/>
      <c r="D982" s="32"/>
      <c r="E982" s="32"/>
      <c r="F982" s="32"/>
      <c r="G982" s="32"/>
    </row>
    <row r="983" spans="3:7">
      <c r="C983" s="32"/>
      <c r="D983" s="32"/>
      <c r="E983" s="32"/>
      <c r="F983" s="32"/>
      <c r="G983" s="32"/>
    </row>
    <row r="984" spans="3:7">
      <c r="C984" s="32"/>
      <c r="D984" s="32"/>
      <c r="E984" s="32"/>
      <c r="F984" s="32"/>
      <c r="G984" s="32"/>
    </row>
    <row r="985" spans="3:7">
      <c r="C985" s="32"/>
      <c r="D985" s="32"/>
      <c r="E985" s="32"/>
      <c r="F985" s="32"/>
      <c r="G985" s="32"/>
    </row>
    <row r="986" spans="3:7">
      <c r="C986" s="32"/>
      <c r="D986" s="32"/>
      <c r="E986" s="32"/>
      <c r="F986" s="32"/>
      <c r="G986" s="32"/>
    </row>
    <row r="987" spans="3:7">
      <c r="C987" s="32"/>
      <c r="D987" s="32"/>
      <c r="E987" s="32"/>
      <c r="F987" s="32"/>
      <c r="G987" s="32"/>
    </row>
    <row r="988" spans="3:7">
      <c r="C988" s="32"/>
      <c r="D988" s="32"/>
      <c r="E988" s="32"/>
      <c r="F988" s="32"/>
      <c r="G988" s="32"/>
    </row>
    <row r="989" spans="3:7">
      <c r="C989" s="32"/>
      <c r="D989" s="32"/>
      <c r="E989" s="32"/>
      <c r="F989" s="32"/>
      <c r="G989" s="32"/>
    </row>
    <row r="990" spans="3:7">
      <c r="C990" s="32"/>
      <c r="D990" s="32"/>
      <c r="E990" s="32"/>
      <c r="F990" s="32"/>
      <c r="G990" s="32"/>
    </row>
    <row r="991" spans="3:7">
      <c r="C991" s="32"/>
      <c r="D991" s="32"/>
      <c r="E991" s="32"/>
      <c r="F991" s="32"/>
      <c r="G991" s="32"/>
    </row>
    <row r="992" spans="3:7">
      <c r="C992" s="32"/>
      <c r="D992" s="32"/>
      <c r="E992" s="32"/>
      <c r="F992" s="32"/>
      <c r="G992" s="32"/>
    </row>
    <row r="993" spans="3:7">
      <c r="C993" s="32"/>
      <c r="D993" s="32"/>
      <c r="E993" s="32"/>
      <c r="F993" s="32"/>
      <c r="G993" s="32"/>
    </row>
    <row r="994" spans="3:7">
      <c r="C994" s="32"/>
      <c r="D994" s="32"/>
      <c r="E994" s="32"/>
      <c r="F994" s="32"/>
      <c r="G994" s="32"/>
    </row>
    <row r="995" spans="3:7">
      <c r="C995" s="32"/>
      <c r="D995" s="32"/>
      <c r="E995" s="32"/>
      <c r="F995" s="32"/>
      <c r="G995" s="32"/>
    </row>
    <row r="996" spans="3:7">
      <c r="C996" s="32"/>
      <c r="D996" s="32"/>
      <c r="E996" s="32"/>
      <c r="F996" s="32"/>
      <c r="G996" s="32"/>
    </row>
    <row r="997" spans="3:7">
      <c r="C997" s="32"/>
      <c r="D997" s="32"/>
      <c r="E997" s="32"/>
      <c r="F997" s="32"/>
      <c r="G997" s="32"/>
    </row>
    <row r="998" spans="3:7">
      <c r="C998" s="32"/>
      <c r="D998" s="32"/>
      <c r="E998" s="32"/>
      <c r="F998" s="32"/>
      <c r="G998" s="32"/>
    </row>
    <row r="999" spans="3:7">
      <c r="C999" s="32"/>
      <c r="D999" s="32"/>
      <c r="E999" s="32"/>
      <c r="F999" s="32"/>
      <c r="G999" s="32"/>
    </row>
    <row r="1000" spans="3:7">
      <c r="C1000" s="32"/>
      <c r="D1000" s="32"/>
      <c r="E1000" s="32"/>
      <c r="F1000" s="32"/>
      <c r="G1000" s="32"/>
    </row>
    <row r="1001" spans="3:7">
      <c r="C1001" s="32"/>
      <c r="D1001" s="32"/>
      <c r="E1001" s="32"/>
      <c r="F1001" s="32"/>
      <c r="G1001" s="32"/>
    </row>
    <row r="1002" spans="3:7">
      <c r="C1002" s="32"/>
      <c r="D1002" s="32"/>
      <c r="E1002" s="32"/>
      <c r="F1002" s="32"/>
      <c r="G1002" s="32"/>
    </row>
    <row r="1003" spans="3:7">
      <c r="C1003" s="32"/>
      <c r="D1003" s="32"/>
      <c r="E1003" s="32"/>
      <c r="F1003" s="32"/>
      <c r="G1003" s="32"/>
    </row>
    <row r="1004" spans="3:7">
      <c r="C1004" s="32"/>
      <c r="D1004" s="32"/>
      <c r="E1004" s="32"/>
      <c r="F1004" s="32"/>
      <c r="G1004" s="32"/>
    </row>
    <row r="1005" spans="3:7">
      <c r="C1005" s="32"/>
      <c r="D1005" s="32"/>
      <c r="E1005" s="32"/>
      <c r="F1005" s="32"/>
      <c r="G1005" s="32"/>
    </row>
    <row r="1006" spans="3:7">
      <c r="C1006" s="32"/>
      <c r="D1006" s="32"/>
      <c r="E1006" s="32"/>
      <c r="F1006" s="32"/>
      <c r="G1006" s="32"/>
    </row>
    <row r="1007" spans="3:7">
      <c r="C1007" s="32"/>
      <c r="D1007" s="32"/>
      <c r="E1007" s="32"/>
      <c r="F1007" s="32"/>
      <c r="G1007" s="32"/>
    </row>
    <row r="1008" spans="3:7">
      <c r="C1008" s="32"/>
      <c r="D1008" s="32"/>
      <c r="E1008" s="32"/>
      <c r="F1008" s="32"/>
      <c r="G1008" s="32"/>
    </row>
    <row r="1009" spans="3:7">
      <c r="C1009" s="32"/>
      <c r="D1009" s="32"/>
      <c r="E1009" s="32"/>
      <c r="F1009" s="32"/>
      <c r="G1009" s="32"/>
    </row>
    <row r="1010" spans="3:7">
      <c r="C1010" s="32"/>
      <c r="D1010" s="32"/>
      <c r="E1010" s="32"/>
      <c r="F1010" s="32"/>
      <c r="G1010" s="32"/>
    </row>
    <row r="1011" spans="3:7">
      <c r="C1011" s="32"/>
      <c r="D1011" s="32"/>
      <c r="E1011" s="32"/>
      <c r="F1011" s="32"/>
      <c r="G1011" s="32"/>
    </row>
    <row r="1012" spans="3:7">
      <c r="C1012" s="32"/>
      <c r="D1012" s="32"/>
      <c r="E1012" s="32"/>
      <c r="F1012" s="32"/>
      <c r="G1012" s="32"/>
    </row>
    <row r="1013" spans="3:7">
      <c r="C1013" s="32"/>
      <c r="D1013" s="32"/>
      <c r="E1013" s="32"/>
      <c r="F1013" s="32"/>
      <c r="G1013" s="32"/>
    </row>
    <row r="1014" spans="3:7">
      <c r="C1014" s="32"/>
      <c r="D1014" s="32"/>
      <c r="E1014" s="32"/>
      <c r="F1014" s="32"/>
      <c r="G1014" s="32"/>
    </row>
    <row r="1015" spans="3:7">
      <c r="C1015" s="32"/>
      <c r="D1015" s="32"/>
      <c r="E1015" s="32"/>
      <c r="F1015" s="32"/>
      <c r="G1015" s="32"/>
    </row>
    <row r="1016" spans="3:7">
      <c r="C1016" s="32"/>
      <c r="D1016" s="32"/>
      <c r="E1016" s="32"/>
      <c r="F1016" s="32"/>
      <c r="G1016" s="32"/>
    </row>
    <row r="1017" spans="3:7">
      <c r="C1017" s="32"/>
      <c r="D1017" s="32"/>
      <c r="E1017" s="32"/>
      <c r="F1017" s="32"/>
      <c r="G1017" s="32"/>
    </row>
    <row r="1018" spans="3:7">
      <c r="C1018" s="32"/>
      <c r="D1018" s="32"/>
      <c r="E1018" s="32"/>
      <c r="F1018" s="32"/>
      <c r="G1018" s="32"/>
    </row>
    <row r="1019" spans="3:7">
      <c r="C1019" s="32"/>
      <c r="D1019" s="32"/>
      <c r="E1019" s="32"/>
      <c r="F1019" s="32"/>
      <c r="G1019" s="32"/>
    </row>
    <row r="1020" spans="3:7">
      <c r="C1020" s="32"/>
      <c r="D1020" s="32"/>
      <c r="E1020" s="32"/>
      <c r="F1020" s="32"/>
      <c r="G1020" s="32"/>
    </row>
    <row r="1021" spans="3:7">
      <c r="C1021" s="32"/>
      <c r="D1021" s="32"/>
      <c r="E1021" s="32"/>
      <c r="F1021" s="32"/>
      <c r="G1021" s="32"/>
    </row>
    <row r="1022" spans="3:7">
      <c r="C1022" s="32"/>
      <c r="D1022" s="32"/>
      <c r="E1022" s="32"/>
      <c r="F1022" s="32"/>
      <c r="G1022" s="32"/>
    </row>
    <row r="1023" spans="3:7">
      <c r="C1023" s="32"/>
      <c r="D1023" s="32"/>
      <c r="E1023" s="32"/>
      <c r="F1023" s="32"/>
      <c r="G1023" s="32"/>
    </row>
    <row r="1024" spans="3:7">
      <c r="C1024" s="32"/>
      <c r="D1024" s="32"/>
      <c r="E1024" s="32"/>
      <c r="F1024" s="32"/>
      <c r="G1024" s="32"/>
    </row>
    <row r="1025" spans="3:7">
      <c r="C1025" s="32"/>
      <c r="D1025" s="32"/>
      <c r="E1025" s="32"/>
      <c r="F1025" s="32"/>
      <c r="G1025" s="32"/>
    </row>
    <row r="1026" spans="3:7">
      <c r="C1026" s="32"/>
      <c r="D1026" s="32"/>
      <c r="E1026" s="32"/>
      <c r="F1026" s="32"/>
      <c r="G1026" s="32"/>
    </row>
    <row r="1027" spans="3:7">
      <c r="C1027" s="32"/>
      <c r="D1027" s="32"/>
      <c r="E1027" s="32"/>
      <c r="F1027" s="32"/>
      <c r="G1027" s="32"/>
    </row>
    <row r="1028" spans="3:7">
      <c r="C1028" s="32"/>
      <c r="D1028" s="32"/>
      <c r="E1028" s="32"/>
      <c r="F1028" s="32"/>
      <c r="G1028" s="32"/>
    </row>
    <row r="1029" spans="3:7">
      <c r="C1029" s="32"/>
      <c r="D1029" s="32"/>
      <c r="E1029" s="32"/>
      <c r="F1029" s="32"/>
      <c r="G1029" s="32"/>
    </row>
    <row r="1030" spans="3:7">
      <c r="C1030" s="32"/>
      <c r="D1030" s="32"/>
      <c r="E1030" s="32"/>
      <c r="F1030" s="32"/>
      <c r="G1030" s="32"/>
    </row>
    <row r="1031" spans="3:7">
      <c r="C1031" s="32"/>
      <c r="D1031" s="32"/>
      <c r="E1031" s="32"/>
      <c r="F1031" s="32"/>
      <c r="G1031" s="32"/>
    </row>
    <row r="1032" spans="3:7">
      <c r="C1032" s="32"/>
      <c r="D1032" s="32"/>
      <c r="E1032" s="32"/>
      <c r="F1032" s="32"/>
      <c r="G1032" s="32"/>
    </row>
    <row r="1033" spans="3:7">
      <c r="C1033" s="32"/>
      <c r="D1033" s="32"/>
      <c r="E1033" s="32"/>
      <c r="F1033" s="32"/>
      <c r="G1033" s="32"/>
    </row>
    <row r="1034" spans="3:7">
      <c r="C1034" s="32"/>
      <c r="D1034" s="32"/>
      <c r="E1034" s="32"/>
      <c r="F1034" s="32"/>
      <c r="G1034" s="32"/>
    </row>
    <row r="1035" spans="3:7">
      <c r="C1035" s="32"/>
      <c r="D1035" s="32"/>
      <c r="E1035" s="32"/>
      <c r="F1035" s="32"/>
      <c r="G1035" s="32"/>
    </row>
    <row r="1036" spans="3:7">
      <c r="C1036" s="32"/>
      <c r="D1036" s="32"/>
      <c r="E1036" s="32"/>
      <c r="F1036" s="32"/>
      <c r="G1036" s="32"/>
    </row>
    <row r="1037" spans="3:7">
      <c r="C1037" s="32"/>
      <c r="D1037" s="32"/>
      <c r="E1037" s="32"/>
      <c r="F1037" s="32"/>
      <c r="G1037" s="32"/>
    </row>
    <row r="1038" spans="3:7">
      <c r="C1038" s="32"/>
      <c r="D1038" s="32"/>
      <c r="E1038" s="32"/>
      <c r="F1038" s="32"/>
      <c r="G1038" s="32"/>
    </row>
    <row r="1039" spans="3:7">
      <c r="C1039" s="32"/>
      <c r="D1039" s="32"/>
      <c r="E1039" s="32"/>
      <c r="F1039" s="32"/>
      <c r="G1039" s="32"/>
    </row>
    <row r="1040" spans="3:7">
      <c r="C1040" s="32"/>
      <c r="D1040" s="32"/>
      <c r="E1040" s="32"/>
      <c r="F1040" s="32"/>
      <c r="G1040" s="32"/>
    </row>
    <row r="1041" spans="3:7">
      <c r="C1041" s="32"/>
      <c r="D1041" s="32"/>
      <c r="E1041" s="32"/>
      <c r="F1041" s="32"/>
      <c r="G1041" s="32"/>
    </row>
    <row r="1042" spans="3:7">
      <c r="C1042" s="32"/>
      <c r="D1042" s="32"/>
      <c r="E1042" s="32"/>
      <c r="F1042" s="32"/>
      <c r="G1042" s="32"/>
    </row>
    <row r="1043" spans="3:7">
      <c r="C1043" s="32"/>
      <c r="D1043" s="32"/>
      <c r="E1043" s="32"/>
      <c r="F1043" s="32"/>
      <c r="G1043" s="32"/>
    </row>
    <row r="1044" spans="3:7">
      <c r="C1044" s="32"/>
      <c r="D1044" s="32"/>
      <c r="E1044" s="32"/>
      <c r="F1044" s="32"/>
      <c r="G1044" s="32"/>
    </row>
    <row r="1045" spans="3:7">
      <c r="C1045" s="32"/>
      <c r="D1045" s="32"/>
      <c r="E1045" s="32"/>
      <c r="F1045" s="32"/>
      <c r="G1045" s="32"/>
    </row>
    <row r="1046" spans="3:7">
      <c r="C1046" s="32"/>
      <c r="D1046" s="32"/>
      <c r="E1046" s="32"/>
      <c r="F1046" s="32"/>
      <c r="G1046" s="32"/>
    </row>
    <row r="1047" spans="3:7">
      <c r="C1047" s="32"/>
      <c r="D1047" s="32"/>
      <c r="E1047" s="32"/>
      <c r="F1047" s="32"/>
      <c r="G1047" s="32"/>
    </row>
    <row r="1048" spans="3:7">
      <c r="C1048" s="32"/>
      <c r="D1048" s="32"/>
      <c r="E1048" s="32"/>
      <c r="F1048" s="32"/>
      <c r="G1048" s="32"/>
    </row>
    <row r="1049" spans="3:7">
      <c r="C1049" s="32"/>
      <c r="D1049" s="32"/>
      <c r="E1049" s="32"/>
      <c r="F1049" s="32"/>
      <c r="G1049" s="32"/>
    </row>
    <row r="1050" spans="3:7">
      <c r="C1050" s="32"/>
      <c r="D1050" s="32"/>
      <c r="E1050" s="32"/>
      <c r="F1050" s="32"/>
      <c r="G1050" s="32"/>
    </row>
    <row r="1051" spans="3:7">
      <c r="C1051" s="32"/>
      <c r="D1051" s="32"/>
      <c r="E1051" s="32"/>
      <c r="F1051" s="32"/>
      <c r="G1051" s="32"/>
    </row>
    <row r="1052" spans="3:7">
      <c r="C1052" s="32"/>
      <c r="D1052" s="32"/>
      <c r="E1052" s="32"/>
      <c r="F1052" s="32"/>
      <c r="G1052" s="32"/>
    </row>
    <row r="1053" spans="3:7">
      <c r="C1053" s="32"/>
      <c r="D1053" s="32"/>
      <c r="E1053" s="32"/>
      <c r="F1053" s="32"/>
      <c r="G1053" s="32"/>
    </row>
    <row r="1054" spans="3:7">
      <c r="C1054" s="32"/>
      <c r="D1054" s="32"/>
      <c r="E1054" s="32"/>
      <c r="F1054" s="32"/>
      <c r="G1054" s="32"/>
    </row>
    <row r="1055" spans="3:7">
      <c r="C1055" s="32"/>
      <c r="D1055" s="32"/>
      <c r="E1055" s="32"/>
      <c r="F1055" s="32"/>
      <c r="G1055" s="32"/>
    </row>
    <row r="1056" spans="3:7">
      <c r="C1056" s="32"/>
      <c r="D1056" s="32"/>
      <c r="E1056" s="32"/>
      <c r="F1056" s="32"/>
      <c r="G1056" s="32"/>
    </row>
    <row r="1057" spans="3:7">
      <c r="C1057" s="32"/>
      <c r="D1057" s="32"/>
      <c r="E1057" s="32"/>
      <c r="F1057" s="32"/>
      <c r="G1057" s="32"/>
    </row>
    <row r="1058" spans="3:7">
      <c r="C1058" s="32"/>
      <c r="D1058" s="32"/>
      <c r="E1058" s="32"/>
      <c r="F1058" s="32"/>
      <c r="G1058" s="32"/>
    </row>
    <row r="1059" spans="3:7">
      <c r="C1059" s="32"/>
      <c r="D1059" s="32"/>
      <c r="E1059" s="32"/>
      <c r="F1059" s="32"/>
      <c r="G1059" s="32"/>
    </row>
    <row r="1060" spans="3:7">
      <c r="C1060" s="32"/>
      <c r="D1060" s="32"/>
      <c r="E1060" s="32"/>
      <c r="F1060" s="32"/>
      <c r="G1060" s="32"/>
    </row>
    <row r="1061" spans="3:7">
      <c r="C1061" s="32"/>
      <c r="D1061" s="32"/>
      <c r="E1061" s="32"/>
      <c r="F1061" s="32"/>
      <c r="G1061" s="32"/>
    </row>
    <row r="1062" spans="3:7">
      <c r="C1062" s="32"/>
      <c r="D1062" s="32"/>
      <c r="E1062" s="32"/>
      <c r="F1062" s="32"/>
      <c r="G1062" s="32"/>
    </row>
    <row r="1063" spans="3:7">
      <c r="C1063" s="32"/>
      <c r="D1063" s="32"/>
      <c r="E1063" s="32"/>
      <c r="F1063" s="32"/>
      <c r="G1063" s="32"/>
    </row>
    <row r="1064" spans="3:7">
      <c r="C1064" s="32"/>
      <c r="D1064" s="32"/>
      <c r="E1064" s="32"/>
      <c r="F1064" s="32"/>
      <c r="G1064" s="32"/>
    </row>
    <row r="1065" spans="3:7">
      <c r="C1065" s="32"/>
      <c r="D1065" s="32"/>
      <c r="E1065" s="32"/>
      <c r="F1065" s="32"/>
      <c r="G1065" s="32"/>
    </row>
    <row r="1066" spans="3:7">
      <c r="C1066" s="32"/>
      <c r="D1066" s="32"/>
      <c r="E1066" s="32"/>
      <c r="F1066" s="32"/>
      <c r="G1066" s="32"/>
    </row>
    <row r="1067" spans="3:7">
      <c r="C1067" s="32"/>
      <c r="D1067" s="32"/>
      <c r="E1067" s="32"/>
      <c r="F1067" s="32"/>
      <c r="G1067" s="32"/>
    </row>
    <row r="1068" spans="3:7">
      <c r="C1068" s="32"/>
      <c r="D1068" s="32"/>
      <c r="E1068" s="32"/>
      <c r="F1068" s="32"/>
      <c r="G1068" s="32"/>
    </row>
    <row r="1069" spans="3:7">
      <c r="C1069" s="32"/>
      <c r="D1069" s="32"/>
      <c r="E1069" s="32"/>
      <c r="F1069" s="32"/>
      <c r="G1069" s="32"/>
    </row>
    <row r="1070" spans="3:7">
      <c r="C1070" s="32"/>
      <c r="D1070" s="32"/>
      <c r="E1070" s="32"/>
      <c r="F1070" s="32"/>
      <c r="G1070" s="32"/>
    </row>
    <row r="1071" spans="3:7">
      <c r="C1071" s="32"/>
      <c r="D1071" s="32"/>
      <c r="E1071" s="32"/>
      <c r="F1071" s="32"/>
      <c r="G1071" s="32"/>
    </row>
    <row r="1072" spans="3:7">
      <c r="C1072" s="32"/>
      <c r="D1072" s="32"/>
      <c r="E1072" s="32"/>
      <c r="F1072" s="32"/>
      <c r="G1072" s="32"/>
    </row>
    <row r="1073" spans="3:7">
      <c r="C1073" s="32"/>
      <c r="D1073" s="32"/>
      <c r="E1073" s="32"/>
      <c r="F1073" s="32"/>
      <c r="G1073" s="32"/>
    </row>
    <row r="1074" spans="3:7">
      <c r="C1074" s="32"/>
      <c r="D1074" s="32"/>
      <c r="E1074" s="32"/>
      <c r="F1074" s="32"/>
      <c r="G1074" s="32"/>
    </row>
    <row r="1075" spans="3:7">
      <c r="C1075" s="32"/>
      <c r="D1075" s="32"/>
      <c r="E1075" s="32"/>
      <c r="F1075" s="32"/>
      <c r="G1075" s="32"/>
    </row>
    <row r="1076" spans="3:7">
      <c r="C1076" s="32"/>
      <c r="D1076" s="32"/>
      <c r="E1076" s="32"/>
      <c r="F1076" s="32"/>
      <c r="G1076" s="32"/>
    </row>
    <row r="1077" spans="3:7">
      <c r="C1077" s="32"/>
      <c r="D1077" s="32"/>
      <c r="E1077" s="32"/>
      <c r="F1077" s="32"/>
      <c r="G1077" s="32"/>
    </row>
    <row r="1078" spans="3:7">
      <c r="C1078" s="32"/>
      <c r="D1078" s="32"/>
      <c r="E1078" s="32"/>
      <c r="F1078" s="32"/>
      <c r="G1078" s="32"/>
    </row>
    <row r="1079" spans="3:7">
      <c r="C1079" s="32"/>
      <c r="D1079" s="32"/>
      <c r="E1079" s="32"/>
      <c r="F1079" s="32"/>
      <c r="G1079" s="32"/>
    </row>
    <row r="1080" spans="3:7">
      <c r="C1080" s="32"/>
      <c r="D1080" s="32"/>
      <c r="E1080" s="32"/>
      <c r="F1080" s="32"/>
      <c r="G1080" s="32"/>
    </row>
    <row r="1081" spans="3:7">
      <c r="C1081" s="32"/>
      <c r="D1081" s="32"/>
      <c r="E1081" s="32"/>
      <c r="F1081" s="32"/>
      <c r="G1081" s="32"/>
    </row>
    <row r="1082" spans="3:7">
      <c r="C1082" s="32"/>
      <c r="D1082" s="32"/>
      <c r="E1082" s="32"/>
      <c r="F1082" s="32"/>
      <c r="G1082" s="32"/>
    </row>
    <row r="1083" spans="3:7">
      <c r="C1083" s="32"/>
      <c r="D1083" s="32"/>
      <c r="E1083" s="32"/>
      <c r="F1083" s="32"/>
      <c r="G1083" s="32"/>
    </row>
    <row r="1084" spans="3:7">
      <c r="C1084" s="32"/>
      <c r="D1084" s="32"/>
      <c r="E1084" s="32"/>
      <c r="F1084" s="32"/>
      <c r="G1084" s="32"/>
    </row>
    <row r="1085" spans="3:7">
      <c r="C1085" s="32"/>
      <c r="D1085" s="32"/>
      <c r="E1085" s="32"/>
      <c r="F1085" s="32"/>
      <c r="G1085" s="32"/>
    </row>
    <row r="1086" spans="3:7">
      <c r="C1086" s="32"/>
      <c r="D1086" s="32"/>
      <c r="E1086" s="32"/>
      <c r="F1086" s="32"/>
      <c r="G1086" s="32"/>
    </row>
    <row r="1087" spans="3:7">
      <c r="C1087" s="32"/>
      <c r="D1087" s="32"/>
      <c r="E1087" s="32"/>
      <c r="F1087" s="32"/>
      <c r="G1087" s="32"/>
    </row>
    <row r="1088" spans="3:7">
      <c r="C1088" s="32"/>
      <c r="D1088" s="32"/>
      <c r="E1088" s="32"/>
      <c r="F1088" s="32"/>
      <c r="G1088" s="32"/>
    </row>
    <row r="1089" spans="3:7">
      <c r="C1089" s="32"/>
      <c r="D1089" s="32"/>
      <c r="E1089" s="32"/>
      <c r="F1089" s="32"/>
      <c r="G1089" s="32"/>
    </row>
    <row r="1090" spans="3:7">
      <c r="C1090" s="32"/>
      <c r="D1090" s="32"/>
      <c r="E1090" s="32"/>
      <c r="F1090" s="32"/>
      <c r="G1090" s="32"/>
    </row>
    <row r="1091" spans="3:7">
      <c r="C1091" s="32"/>
      <c r="D1091" s="32"/>
      <c r="E1091" s="32"/>
      <c r="F1091" s="32"/>
      <c r="G1091" s="32"/>
    </row>
    <row r="1092" spans="3:7">
      <c r="C1092" s="32"/>
      <c r="D1092" s="32"/>
      <c r="E1092" s="32"/>
      <c r="F1092" s="32"/>
      <c r="G1092" s="32"/>
    </row>
    <row r="1093" spans="3:7">
      <c r="C1093" s="32"/>
      <c r="D1093" s="32"/>
      <c r="E1093" s="32"/>
      <c r="F1093" s="32"/>
      <c r="G1093" s="32"/>
    </row>
    <row r="1094" spans="3:7">
      <c r="C1094" s="32"/>
      <c r="D1094" s="32"/>
      <c r="E1094" s="32"/>
      <c r="F1094" s="32"/>
      <c r="G1094" s="32"/>
    </row>
    <row r="1095" spans="3:7">
      <c r="C1095" s="32"/>
      <c r="D1095" s="32"/>
      <c r="E1095" s="32"/>
      <c r="F1095" s="32"/>
      <c r="G1095" s="32"/>
    </row>
    <row r="1096" spans="3:7">
      <c r="C1096" s="32"/>
      <c r="D1096" s="32"/>
      <c r="E1096" s="32"/>
      <c r="F1096" s="32"/>
      <c r="G1096" s="32"/>
    </row>
    <row r="1097" spans="3:7">
      <c r="C1097" s="32"/>
      <c r="D1097" s="32"/>
      <c r="E1097" s="32"/>
      <c r="F1097" s="32"/>
      <c r="G1097" s="32"/>
    </row>
    <row r="1098" spans="3:7">
      <c r="C1098" s="32"/>
      <c r="D1098" s="32"/>
      <c r="E1098" s="32"/>
      <c r="F1098" s="32"/>
      <c r="G1098" s="32"/>
    </row>
    <row r="1099" spans="3:7">
      <c r="C1099" s="32"/>
      <c r="D1099" s="32"/>
      <c r="E1099" s="32"/>
      <c r="F1099" s="32"/>
      <c r="G1099" s="32"/>
    </row>
    <row r="1100" spans="3:7">
      <c r="C1100" s="32"/>
      <c r="D1100" s="32"/>
      <c r="E1100" s="32"/>
      <c r="F1100" s="32"/>
      <c r="G1100" s="32"/>
    </row>
    <row r="1101" spans="3:7">
      <c r="C1101" s="32"/>
      <c r="D1101" s="32"/>
      <c r="E1101" s="32"/>
      <c r="F1101" s="32"/>
      <c r="G1101" s="32"/>
    </row>
    <row r="1102" spans="3:7">
      <c r="C1102" s="32"/>
      <c r="D1102" s="32"/>
      <c r="E1102" s="32"/>
      <c r="F1102" s="32"/>
      <c r="G1102" s="32"/>
    </row>
    <row r="1103" spans="3:7">
      <c r="C1103" s="32"/>
      <c r="D1103" s="32"/>
      <c r="E1103" s="32"/>
      <c r="F1103" s="32"/>
      <c r="G1103" s="32"/>
    </row>
    <row r="1104" spans="3:7">
      <c r="C1104" s="32"/>
      <c r="D1104" s="32"/>
      <c r="E1104" s="32"/>
      <c r="F1104" s="32"/>
      <c r="G1104" s="32"/>
    </row>
    <row r="1105" spans="3:7">
      <c r="C1105" s="32"/>
      <c r="D1105" s="32"/>
      <c r="E1105" s="32"/>
      <c r="F1105" s="32"/>
      <c r="G1105" s="32"/>
    </row>
    <row r="1106" spans="3:7">
      <c r="C1106" s="32"/>
      <c r="D1106" s="32"/>
      <c r="E1106" s="32"/>
      <c r="F1106" s="32"/>
      <c r="G1106" s="32"/>
    </row>
    <row r="1107" spans="3:7">
      <c r="C1107" s="32"/>
      <c r="D1107" s="32"/>
      <c r="E1107" s="32"/>
      <c r="F1107" s="32"/>
      <c r="G1107" s="32"/>
    </row>
    <row r="1108" spans="3:7">
      <c r="C1108" s="32"/>
      <c r="D1108" s="32"/>
      <c r="E1108" s="32"/>
      <c r="F1108" s="32"/>
      <c r="G1108" s="32"/>
    </row>
    <row r="1109" spans="3:7">
      <c r="C1109" s="32"/>
      <c r="D1109" s="32"/>
      <c r="E1109" s="32"/>
      <c r="F1109" s="32"/>
      <c r="G1109" s="32"/>
    </row>
    <row r="1110" spans="3:7">
      <c r="C1110" s="32"/>
      <c r="D1110" s="32"/>
      <c r="E1110" s="32"/>
      <c r="F1110" s="32"/>
      <c r="G1110" s="32"/>
    </row>
    <row r="1111" spans="3:7">
      <c r="C1111" s="32"/>
      <c r="D1111" s="32"/>
      <c r="E1111" s="32"/>
      <c r="F1111" s="32"/>
      <c r="G1111" s="32"/>
    </row>
    <row r="1112" spans="3:7">
      <c r="C1112" s="32"/>
      <c r="D1112" s="32"/>
      <c r="E1112" s="32"/>
      <c r="F1112" s="32"/>
      <c r="G1112" s="32"/>
    </row>
    <row r="1113" spans="3:7">
      <c r="C1113" s="32"/>
      <c r="D1113" s="32"/>
      <c r="E1113" s="32"/>
      <c r="F1113" s="32"/>
      <c r="G1113" s="32"/>
    </row>
    <row r="1114" spans="3:7">
      <c r="C1114" s="32"/>
      <c r="D1114" s="32"/>
      <c r="E1114" s="32"/>
      <c r="F1114" s="32"/>
      <c r="G1114" s="32"/>
    </row>
    <row r="1115" spans="3:7">
      <c r="C1115" s="32"/>
      <c r="D1115" s="32"/>
      <c r="E1115" s="32"/>
      <c r="F1115" s="32"/>
      <c r="G1115" s="32"/>
    </row>
    <row r="1116" spans="3:7">
      <c r="C1116" s="32"/>
      <c r="D1116" s="32"/>
      <c r="E1116" s="32"/>
      <c r="F1116" s="32"/>
      <c r="G1116" s="32"/>
    </row>
    <row r="1117" spans="3:7">
      <c r="C1117" s="32"/>
      <c r="D1117" s="32"/>
      <c r="E1117" s="32"/>
      <c r="F1117" s="32"/>
      <c r="G1117" s="32"/>
    </row>
    <row r="1118" spans="3:7">
      <c r="C1118" s="32"/>
      <c r="D1118" s="32"/>
      <c r="E1118" s="32"/>
      <c r="F1118" s="32"/>
      <c r="G1118" s="32"/>
    </row>
    <row r="1119" spans="3:7">
      <c r="C1119" s="32"/>
      <c r="D1119" s="32"/>
      <c r="E1119" s="32"/>
      <c r="F1119" s="32"/>
      <c r="G1119" s="32"/>
    </row>
    <row r="1120" spans="3:7">
      <c r="C1120" s="32"/>
      <c r="D1120" s="32"/>
      <c r="E1120" s="32"/>
      <c r="F1120" s="32"/>
      <c r="G1120" s="32"/>
    </row>
    <row r="1121" spans="3:7">
      <c r="C1121" s="32"/>
      <c r="D1121" s="32"/>
      <c r="E1121" s="32"/>
      <c r="F1121" s="32"/>
      <c r="G1121" s="32"/>
    </row>
    <row r="1122" spans="3:7">
      <c r="C1122" s="32"/>
      <c r="D1122" s="32"/>
      <c r="E1122" s="32"/>
      <c r="F1122" s="32"/>
      <c r="G1122" s="32"/>
    </row>
    <row r="1123" spans="3:7">
      <c r="C1123" s="32"/>
      <c r="D1123" s="32"/>
      <c r="E1123" s="32"/>
      <c r="F1123" s="32"/>
      <c r="G1123" s="32"/>
    </row>
    <row r="1124" spans="3:7">
      <c r="C1124" s="32"/>
      <c r="D1124" s="32"/>
      <c r="E1124" s="32"/>
      <c r="F1124" s="32"/>
      <c r="G1124" s="32"/>
    </row>
    <row r="1125" spans="3:7">
      <c r="C1125" s="32"/>
      <c r="D1125" s="32"/>
      <c r="E1125" s="32"/>
      <c r="F1125" s="32"/>
      <c r="G1125" s="32"/>
    </row>
    <row r="1126" spans="3:7">
      <c r="C1126" s="32"/>
      <c r="D1126" s="32"/>
      <c r="E1126" s="32"/>
      <c r="F1126" s="32"/>
      <c r="G1126" s="32"/>
    </row>
    <row r="1127" spans="3:7">
      <c r="C1127" s="32"/>
      <c r="D1127" s="32"/>
      <c r="E1127" s="32"/>
      <c r="F1127" s="32"/>
      <c r="G1127" s="32"/>
    </row>
    <row r="1128" spans="3:7">
      <c r="C1128" s="32"/>
      <c r="D1128" s="32"/>
      <c r="E1128" s="32"/>
      <c r="F1128" s="32"/>
      <c r="G1128" s="32"/>
    </row>
    <row r="1129" spans="3:7">
      <c r="C1129" s="32"/>
      <c r="D1129" s="32"/>
      <c r="E1129" s="32"/>
      <c r="F1129" s="32"/>
      <c r="G1129" s="32"/>
    </row>
    <row r="1130" spans="3:7">
      <c r="C1130" s="32"/>
      <c r="D1130" s="32"/>
      <c r="E1130" s="32"/>
      <c r="F1130" s="32"/>
      <c r="G1130" s="32"/>
    </row>
    <row r="1131" spans="3:7">
      <c r="C1131" s="32"/>
      <c r="D1131" s="32"/>
      <c r="E1131" s="32"/>
      <c r="F1131" s="32"/>
      <c r="G1131" s="32"/>
    </row>
    <row r="1132" spans="3:7">
      <c r="C1132" s="32"/>
      <c r="D1132" s="32"/>
      <c r="E1132" s="32"/>
      <c r="F1132" s="32"/>
      <c r="G1132" s="32"/>
    </row>
    <row r="1133" spans="3:7">
      <c r="C1133" s="32"/>
      <c r="D1133" s="32"/>
      <c r="E1133" s="32"/>
      <c r="F1133" s="32"/>
      <c r="G1133" s="32"/>
    </row>
    <row r="1134" spans="3:7">
      <c r="C1134" s="32"/>
      <c r="D1134" s="32"/>
      <c r="E1134" s="32"/>
      <c r="F1134" s="32"/>
      <c r="G1134" s="32"/>
    </row>
    <row r="1135" spans="3:7">
      <c r="C1135" s="32"/>
      <c r="D1135" s="32"/>
      <c r="E1135" s="32"/>
      <c r="F1135" s="32"/>
      <c r="G1135" s="32"/>
    </row>
    <row r="1136" spans="3:7">
      <c r="C1136" s="32"/>
      <c r="D1136" s="32"/>
      <c r="E1136" s="32"/>
      <c r="F1136" s="32"/>
      <c r="G1136" s="32"/>
    </row>
    <row r="1137" spans="3:7">
      <c r="C1137" s="32"/>
      <c r="D1137" s="32"/>
      <c r="E1137" s="32"/>
      <c r="F1137" s="32"/>
      <c r="G1137" s="32"/>
    </row>
    <row r="1138" spans="3:7">
      <c r="C1138" s="32"/>
      <c r="D1138" s="32"/>
      <c r="E1138" s="32"/>
      <c r="F1138" s="32"/>
      <c r="G1138" s="32"/>
    </row>
    <row r="1139" spans="3:7">
      <c r="C1139" s="32"/>
      <c r="D1139" s="32"/>
      <c r="E1139" s="32"/>
      <c r="F1139" s="32"/>
      <c r="G1139" s="32"/>
    </row>
    <row r="1140" spans="3:7">
      <c r="C1140" s="32"/>
      <c r="D1140" s="32"/>
      <c r="E1140" s="32"/>
      <c r="F1140" s="32"/>
      <c r="G1140" s="32"/>
    </row>
    <row r="1141" spans="3:7">
      <c r="C1141" s="32"/>
      <c r="D1141" s="32"/>
      <c r="E1141" s="32"/>
      <c r="F1141" s="32"/>
      <c r="G1141" s="32"/>
    </row>
    <row r="1142" spans="3:7">
      <c r="C1142" s="32"/>
      <c r="D1142" s="32"/>
      <c r="E1142" s="32"/>
      <c r="F1142" s="32"/>
      <c r="G1142" s="32"/>
    </row>
    <row r="1143" spans="3:7">
      <c r="C1143" s="32"/>
      <c r="D1143" s="32"/>
      <c r="E1143" s="32"/>
      <c r="F1143" s="32"/>
      <c r="G1143" s="32"/>
    </row>
    <row r="1144" spans="3:7">
      <c r="C1144" s="32"/>
      <c r="D1144" s="32"/>
      <c r="E1144" s="32"/>
      <c r="F1144" s="32"/>
      <c r="G1144" s="32"/>
    </row>
    <row r="1145" spans="3:7">
      <c r="C1145" s="32"/>
      <c r="D1145" s="32"/>
      <c r="E1145" s="32"/>
      <c r="F1145" s="32"/>
      <c r="G1145" s="32"/>
    </row>
    <row r="1146" spans="3:7">
      <c r="C1146" s="32"/>
      <c r="D1146" s="32"/>
      <c r="E1146" s="32"/>
      <c r="F1146" s="32"/>
      <c r="G1146" s="32"/>
    </row>
    <row r="1147" spans="3:7">
      <c r="C1147" s="32"/>
      <c r="D1147" s="32"/>
      <c r="E1147" s="32"/>
      <c r="F1147" s="32"/>
      <c r="G1147" s="32"/>
    </row>
    <row r="1148" spans="3:7">
      <c r="C1148" s="32"/>
      <c r="D1148" s="32"/>
      <c r="E1148" s="32"/>
      <c r="F1148" s="32"/>
      <c r="G1148" s="32"/>
    </row>
    <row r="1149" spans="3:7">
      <c r="C1149" s="32"/>
      <c r="D1149" s="32"/>
      <c r="E1149" s="32"/>
      <c r="F1149" s="32"/>
      <c r="G1149" s="32"/>
    </row>
    <row r="1150" spans="3:7">
      <c r="C1150" s="32"/>
      <c r="D1150" s="32"/>
      <c r="E1150" s="32"/>
      <c r="F1150" s="32"/>
      <c r="G1150" s="32"/>
    </row>
    <row r="1151" spans="3:7">
      <c r="C1151" s="32"/>
      <c r="D1151" s="32"/>
      <c r="E1151" s="32"/>
      <c r="F1151" s="32"/>
      <c r="G1151" s="32"/>
    </row>
    <row r="1152" spans="3:7">
      <c r="C1152" s="32"/>
      <c r="D1152" s="32"/>
      <c r="E1152" s="32"/>
      <c r="F1152" s="32"/>
      <c r="G1152" s="32"/>
    </row>
    <row r="1153" spans="3:7">
      <c r="C1153" s="32"/>
      <c r="D1153" s="32"/>
      <c r="E1153" s="32"/>
      <c r="F1153" s="32"/>
      <c r="G1153" s="32"/>
    </row>
    <row r="1154" spans="3:7">
      <c r="C1154" s="32"/>
      <c r="D1154" s="32"/>
      <c r="E1154" s="32"/>
      <c r="F1154" s="32"/>
      <c r="G1154" s="32"/>
    </row>
    <row r="1155" spans="3:7">
      <c r="C1155" s="32"/>
      <c r="D1155" s="32"/>
      <c r="E1155" s="32"/>
      <c r="F1155" s="32"/>
      <c r="G1155" s="32"/>
    </row>
    <row r="1156" spans="3:7">
      <c r="C1156" s="32"/>
      <c r="D1156" s="32"/>
      <c r="E1156" s="32"/>
      <c r="F1156" s="32"/>
      <c r="G1156" s="32"/>
    </row>
    <row r="1157" spans="3:7">
      <c r="C1157" s="32"/>
      <c r="D1157" s="32"/>
      <c r="E1157" s="32"/>
      <c r="F1157" s="32"/>
      <c r="G1157" s="32"/>
    </row>
    <row r="1158" spans="3:7">
      <c r="C1158" s="32"/>
      <c r="D1158" s="32"/>
      <c r="E1158" s="32"/>
      <c r="F1158" s="32"/>
      <c r="G1158" s="32"/>
    </row>
    <row r="1159" spans="3:7">
      <c r="C1159" s="32"/>
      <c r="D1159" s="32"/>
      <c r="E1159" s="32"/>
      <c r="F1159" s="32"/>
      <c r="G1159" s="32"/>
    </row>
    <row r="1160" spans="3:7">
      <c r="C1160" s="32"/>
      <c r="D1160" s="32"/>
      <c r="E1160" s="32"/>
      <c r="F1160" s="32"/>
      <c r="G1160" s="32"/>
    </row>
    <row r="1161" spans="3:7">
      <c r="C1161" s="32"/>
      <c r="D1161" s="32"/>
      <c r="E1161" s="32"/>
      <c r="F1161" s="32"/>
      <c r="G1161" s="32"/>
    </row>
    <row r="1162" spans="3:7">
      <c r="C1162" s="32"/>
      <c r="D1162" s="32"/>
      <c r="E1162" s="32"/>
      <c r="F1162" s="32"/>
      <c r="G1162" s="32"/>
    </row>
    <row r="1163" spans="3:7">
      <c r="C1163" s="32"/>
      <c r="D1163" s="32"/>
      <c r="E1163" s="32"/>
      <c r="F1163" s="32"/>
      <c r="G1163" s="32"/>
    </row>
    <row r="1164" spans="3:7">
      <c r="C1164" s="32"/>
      <c r="D1164" s="32"/>
      <c r="E1164" s="32"/>
      <c r="F1164" s="32"/>
      <c r="G1164" s="32"/>
    </row>
    <row r="1165" spans="3:7">
      <c r="C1165" s="32"/>
      <c r="D1165" s="32"/>
      <c r="E1165" s="32"/>
      <c r="F1165" s="32"/>
      <c r="G1165" s="32"/>
    </row>
    <row r="1166" spans="3:7">
      <c r="C1166" s="32"/>
      <c r="D1166" s="32"/>
      <c r="E1166" s="32"/>
      <c r="F1166" s="32"/>
      <c r="G1166" s="32"/>
    </row>
    <row r="1167" spans="3:7">
      <c r="C1167" s="32"/>
      <c r="D1167" s="32"/>
      <c r="E1167" s="32"/>
      <c r="F1167" s="32"/>
      <c r="G1167" s="32"/>
    </row>
    <row r="1168" spans="3:7">
      <c r="C1168" s="32"/>
      <c r="D1168" s="32"/>
      <c r="E1168" s="32"/>
      <c r="F1168" s="32"/>
      <c r="G1168" s="32"/>
    </row>
    <row r="1169" spans="3:7">
      <c r="C1169" s="32"/>
      <c r="D1169" s="32"/>
      <c r="E1169" s="32"/>
      <c r="F1169" s="32"/>
      <c r="G1169" s="32"/>
    </row>
    <row r="1170" spans="3:7">
      <c r="C1170" s="32"/>
      <c r="D1170" s="32"/>
      <c r="E1170" s="32"/>
      <c r="F1170" s="32"/>
      <c r="G1170" s="32"/>
    </row>
    <row r="1171" spans="3:7">
      <c r="C1171" s="32"/>
      <c r="D1171" s="32"/>
      <c r="E1171" s="32"/>
      <c r="F1171" s="32"/>
      <c r="G1171" s="32"/>
    </row>
    <row r="1172" spans="3:7">
      <c r="C1172" s="32"/>
      <c r="D1172" s="32"/>
      <c r="E1172" s="32"/>
      <c r="F1172" s="32"/>
      <c r="G1172" s="32"/>
    </row>
    <row r="1173" spans="3:7">
      <c r="C1173" s="32"/>
      <c r="D1173" s="32"/>
      <c r="E1173" s="32"/>
      <c r="F1173" s="32"/>
      <c r="G1173" s="32"/>
    </row>
    <row r="1174" spans="3:7">
      <c r="C1174" s="32"/>
      <c r="D1174" s="32"/>
      <c r="E1174" s="32"/>
      <c r="F1174" s="32"/>
      <c r="G1174" s="32"/>
    </row>
    <row r="1175" spans="3:7">
      <c r="C1175" s="32"/>
      <c r="D1175" s="32"/>
      <c r="E1175" s="32"/>
      <c r="F1175" s="32"/>
      <c r="G1175" s="32"/>
    </row>
    <row r="1176" spans="3:7">
      <c r="C1176" s="32"/>
      <c r="D1176" s="32"/>
      <c r="E1176" s="32"/>
      <c r="F1176" s="32"/>
      <c r="G1176" s="32"/>
    </row>
    <row r="1177" spans="3:7">
      <c r="C1177" s="32"/>
      <c r="D1177" s="32"/>
      <c r="E1177" s="32"/>
      <c r="F1177" s="32"/>
      <c r="G1177" s="32"/>
    </row>
    <row r="1178" spans="3:7">
      <c r="C1178" s="32"/>
      <c r="D1178" s="32"/>
      <c r="E1178" s="32"/>
      <c r="F1178" s="32"/>
      <c r="G1178" s="32"/>
    </row>
    <row r="1179" spans="3:7">
      <c r="C1179" s="32"/>
      <c r="D1179" s="32"/>
      <c r="E1179" s="32"/>
      <c r="F1179" s="32"/>
      <c r="G1179" s="32"/>
    </row>
    <row r="1180" spans="3:7">
      <c r="C1180" s="32"/>
      <c r="D1180" s="32"/>
      <c r="E1180" s="32"/>
      <c r="F1180" s="32"/>
      <c r="G1180" s="32"/>
    </row>
    <row r="1181" spans="3:7">
      <c r="C1181" s="32"/>
      <c r="D1181" s="32"/>
      <c r="E1181" s="32"/>
      <c r="F1181" s="32"/>
      <c r="G1181" s="32"/>
    </row>
    <row r="1182" spans="3:7">
      <c r="C1182" s="32"/>
      <c r="D1182" s="32"/>
      <c r="E1182" s="32"/>
      <c r="F1182" s="32"/>
      <c r="G1182" s="32"/>
    </row>
    <row r="1183" spans="3:7">
      <c r="C1183" s="32"/>
      <c r="D1183" s="32"/>
      <c r="E1183" s="32"/>
      <c r="F1183" s="32"/>
      <c r="G1183" s="32"/>
    </row>
    <row r="1184" spans="3:7">
      <c r="C1184" s="32"/>
      <c r="D1184" s="32"/>
      <c r="E1184" s="32"/>
      <c r="F1184" s="32"/>
      <c r="G1184" s="32"/>
    </row>
    <row r="1185" spans="3:7">
      <c r="C1185" s="32"/>
      <c r="D1185" s="32"/>
      <c r="E1185" s="32"/>
      <c r="F1185" s="32"/>
      <c r="G1185" s="32"/>
    </row>
    <row r="1186" spans="3:7">
      <c r="C1186" s="32"/>
      <c r="D1186" s="32"/>
      <c r="E1186" s="32"/>
      <c r="F1186" s="32"/>
      <c r="G1186" s="32"/>
    </row>
    <row r="1187" spans="3:7">
      <c r="C1187" s="32"/>
      <c r="D1187" s="32"/>
      <c r="E1187" s="32"/>
      <c r="F1187" s="32"/>
      <c r="G1187" s="32"/>
    </row>
    <row r="1188" spans="3:7">
      <c r="C1188" s="32"/>
      <c r="D1188" s="32"/>
      <c r="E1188" s="32"/>
      <c r="F1188" s="32"/>
      <c r="G1188" s="32"/>
    </row>
    <row r="1189" spans="3:7">
      <c r="C1189" s="32"/>
      <c r="D1189" s="32"/>
      <c r="E1189" s="32"/>
      <c r="F1189" s="32"/>
      <c r="G1189" s="32"/>
    </row>
    <row r="1190" spans="3:7">
      <c r="C1190" s="32"/>
      <c r="D1190" s="32"/>
      <c r="E1190" s="32"/>
      <c r="F1190" s="32"/>
      <c r="G1190" s="32"/>
    </row>
    <row r="1191" spans="3:7">
      <c r="C1191" s="32"/>
      <c r="D1191" s="32"/>
      <c r="E1191" s="32"/>
      <c r="F1191" s="32"/>
      <c r="G1191" s="32"/>
    </row>
    <row r="1192" spans="3:7">
      <c r="C1192" s="32"/>
      <c r="D1192" s="32"/>
      <c r="E1192" s="32"/>
      <c r="F1192" s="32"/>
      <c r="G1192" s="32"/>
    </row>
    <row r="1193" spans="3:7">
      <c r="C1193" s="32"/>
      <c r="D1193" s="32"/>
      <c r="E1193" s="32"/>
      <c r="F1193" s="32"/>
      <c r="G1193" s="32"/>
    </row>
    <row r="1194" spans="3:7">
      <c r="C1194" s="32"/>
      <c r="D1194" s="32"/>
      <c r="E1194" s="32"/>
      <c r="F1194" s="32"/>
      <c r="G1194" s="32"/>
    </row>
    <row r="1195" spans="3:7">
      <c r="C1195" s="32"/>
      <c r="D1195" s="32"/>
      <c r="E1195" s="32"/>
      <c r="F1195" s="32"/>
      <c r="G1195" s="32"/>
    </row>
    <row r="1196" spans="3:7">
      <c r="C1196" s="32"/>
      <c r="D1196" s="32"/>
      <c r="E1196" s="32"/>
      <c r="F1196" s="32"/>
      <c r="G1196" s="32"/>
    </row>
    <row r="1197" spans="3:7">
      <c r="C1197" s="32"/>
      <c r="D1197" s="32"/>
      <c r="E1197" s="32"/>
      <c r="F1197" s="32"/>
      <c r="G1197" s="32"/>
    </row>
    <row r="1198" spans="3:7">
      <c r="C1198" s="32"/>
      <c r="D1198" s="32"/>
      <c r="E1198" s="32"/>
      <c r="F1198" s="32"/>
      <c r="G1198" s="32"/>
    </row>
    <row r="1199" spans="3:7">
      <c r="C1199" s="32"/>
      <c r="D1199" s="32"/>
      <c r="E1199" s="32"/>
      <c r="F1199" s="32"/>
      <c r="G1199" s="32"/>
    </row>
    <row r="1200" spans="3:7">
      <c r="C1200" s="32"/>
      <c r="D1200" s="32"/>
      <c r="E1200" s="32"/>
      <c r="F1200" s="32"/>
      <c r="G1200" s="32"/>
    </row>
    <row r="1201" spans="3:7">
      <c r="C1201" s="32"/>
      <c r="D1201" s="32"/>
      <c r="E1201" s="32"/>
      <c r="F1201" s="32"/>
      <c r="G1201" s="32"/>
    </row>
    <row r="1202" spans="3:7">
      <c r="C1202" s="32"/>
      <c r="D1202" s="32"/>
      <c r="E1202" s="32"/>
      <c r="F1202" s="32"/>
      <c r="G1202" s="32"/>
    </row>
    <row r="1203" spans="3:7">
      <c r="C1203" s="32"/>
      <c r="D1203" s="32"/>
      <c r="E1203" s="32"/>
      <c r="F1203" s="32"/>
      <c r="G1203" s="32"/>
    </row>
    <row r="1204" spans="3:7">
      <c r="C1204" s="32"/>
      <c r="D1204" s="32"/>
      <c r="E1204" s="32"/>
      <c r="F1204" s="32"/>
      <c r="G1204" s="32"/>
    </row>
    <row r="1205" spans="3:7">
      <c r="C1205" s="32"/>
      <c r="D1205" s="32"/>
      <c r="E1205" s="32"/>
      <c r="F1205" s="32"/>
      <c r="G1205" s="32"/>
    </row>
    <row r="1206" spans="3:7">
      <c r="C1206" s="32"/>
      <c r="D1206" s="32"/>
      <c r="E1206" s="32"/>
      <c r="F1206" s="32"/>
      <c r="G1206" s="32"/>
    </row>
    <row r="1207" spans="3:7">
      <c r="C1207" s="32"/>
      <c r="D1207" s="32"/>
      <c r="E1207" s="32"/>
      <c r="F1207" s="32"/>
      <c r="G1207" s="32"/>
    </row>
    <row r="1208" spans="3:7">
      <c r="C1208" s="32"/>
      <c r="D1208" s="32"/>
      <c r="E1208" s="32"/>
      <c r="F1208" s="32"/>
      <c r="G1208" s="32"/>
    </row>
    <row r="1209" spans="3:7">
      <c r="C1209" s="32"/>
      <c r="D1209" s="32"/>
      <c r="E1209" s="32"/>
      <c r="F1209" s="32"/>
      <c r="G1209" s="32"/>
    </row>
    <row r="1210" spans="3:7">
      <c r="C1210" s="32"/>
      <c r="D1210" s="32"/>
      <c r="E1210" s="32"/>
      <c r="F1210" s="32"/>
      <c r="G1210" s="32"/>
    </row>
    <row r="1211" spans="3:7">
      <c r="C1211" s="32"/>
      <c r="D1211" s="32"/>
      <c r="E1211" s="32"/>
      <c r="F1211" s="32"/>
      <c r="G1211" s="32"/>
    </row>
    <row r="1212" spans="3:7">
      <c r="C1212" s="32"/>
      <c r="D1212" s="32"/>
      <c r="E1212" s="32"/>
      <c r="F1212" s="32"/>
      <c r="G1212" s="32"/>
    </row>
    <row r="1213" spans="3:7">
      <c r="C1213" s="32"/>
      <c r="D1213" s="32"/>
      <c r="E1213" s="32"/>
      <c r="F1213" s="32"/>
      <c r="G1213" s="32"/>
    </row>
    <row r="1214" spans="3:7">
      <c r="C1214" s="32"/>
      <c r="D1214" s="32"/>
      <c r="E1214" s="32"/>
      <c r="F1214" s="32"/>
      <c r="G1214" s="32"/>
    </row>
    <row r="1215" spans="3:7">
      <c r="C1215" s="32"/>
      <c r="D1215" s="32"/>
      <c r="E1215" s="32"/>
      <c r="F1215" s="32"/>
      <c r="G1215" s="32"/>
    </row>
    <row r="1216" spans="3:7">
      <c r="C1216" s="32"/>
      <c r="D1216" s="32"/>
      <c r="E1216" s="32"/>
      <c r="F1216" s="32"/>
      <c r="G1216" s="32"/>
    </row>
    <row r="1217" spans="3:7">
      <c r="C1217" s="32"/>
      <c r="D1217" s="32"/>
      <c r="E1217" s="32"/>
      <c r="F1217" s="32"/>
      <c r="G1217" s="32"/>
    </row>
    <row r="1218" spans="3:7">
      <c r="C1218" s="32"/>
      <c r="D1218" s="32"/>
      <c r="E1218" s="32"/>
      <c r="F1218" s="32"/>
      <c r="G1218" s="32"/>
    </row>
    <row r="1219" spans="3:7">
      <c r="C1219" s="32"/>
      <c r="D1219" s="32"/>
      <c r="E1219" s="32"/>
      <c r="F1219" s="32"/>
      <c r="G1219" s="32"/>
    </row>
    <row r="1220" spans="3:7">
      <c r="C1220" s="32"/>
      <c r="D1220" s="32"/>
      <c r="E1220" s="32"/>
      <c r="F1220" s="32"/>
      <c r="G1220" s="32"/>
    </row>
    <row r="1221" spans="3:7">
      <c r="C1221" s="32"/>
      <c r="D1221" s="32"/>
      <c r="E1221" s="32"/>
      <c r="F1221" s="32"/>
      <c r="G1221" s="32"/>
    </row>
    <row r="1222" spans="3:7">
      <c r="C1222" s="32"/>
      <c r="D1222" s="32"/>
      <c r="E1222" s="32"/>
      <c r="F1222" s="32"/>
      <c r="G1222" s="32"/>
    </row>
    <row r="1223" spans="3:7">
      <c r="C1223" s="32"/>
      <c r="D1223" s="32"/>
      <c r="E1223" s="32"/>
      <c r="F1223" s="32"/>
      <c r="G1223" s="32"/>
    </row>
    <row r="1224" spans="3:7">
      <c r="C1224" s="32"/>
      <c r="D1224" s="32"/>
      <c r="E1224" s="32"/>
      <c r="F1224" s="32"/>
      <c r="G1224" s="32"/>
    </row>
    <row r="1225" spans="3:7">
      <c r="C1225" s="32"/>
      <c r="D1225" s="32"/>
      <c r="E1225" s="32"/>
      <c r="F1225" s="32"/>
      <c r="G1225" s="32"/>
    </row>
    <row r="1226" spans="3:7">
      <c r="C1226" s="32"/>
      <c r="D1226" s="32"/>
      <c r="E1226" s="32"/>
      <c r="F1226" s="32"/>
      <c r="G1226" s="32"/>
    </row>
    <row r="1227" spans="3:7">
      <c r="C1227" s="32"/>
      <c r="D1227" s="32"/>
      <c r="E1227" s="32"/>
      <c r="F1227" s="32"/>
      <c r="G1227" s="32"/>
    </row>
    <row r="1228" spans="3:7">
      <c r="C1228" s="32"/>
      <c r="D1228" s="32"/>
      <c r="E1228" s="32"/>
      <c r="F1228" s="32"/>
      <c r="G1228" s="32"/>
    </row>
    <row r="1229" spans="3:7">
      <c r="C1229" s="32"/>
      <c r="D1229" s="32"/>
      <c r="E1229" s="32"/>
      <c r="F1229" s="32"/>
      <c r="G1229" s="32"/>
    </row>
    <row r="1230" spans="3:7">
      <c r="C1230" s="32"/>
      <c r="D1230" s="32"/>
      <c r="E1230" s="32"/>
      <c r="F1230" s="32"/>
      <c r="G1230" s="32"/>
    </row>
    <row r="1231" spans="3:7">
      <c r="C1231" s="32"/>
      <c r="D1231" s="32"/>
      <c r="E1231" s="32"/>
      <c r="F1231" s="32"/>
      <c r="G1231" s="32"/>
    </row>
    <row r="1232" spans="3:7">
      <c r="C1232" s="32"/>
      <c r="D1232" s="32"/>
      <c r="E1232" s="32"/>
      <c r="F1232" s="32"/>
      <c r="G1232" s="32"/>
    </row>
    <row r="1233" spans="3:7">
      <c r="C1233" s="32"/>
      <c r="D1233" s="32"/>
      <c r="E1233" s="32"/>
      <c r="F1233" s="32"/>
      <c r="G1233" s="32"/>
    </row>
    <row r="1234" spans="3:7">
      <c r="C1234" s="32"/>
      <c r="D1234" s="32"/>
      <c r="E1234" s="32"/>
      <c r="F1234" s="32"/>
      <c r="G1234" s="32"/>
    </row>
    <row r="1235" spans="3:7">
      <c r="C1235" s="32"/>
      <c r="D1235" s="32"/>
      <c r="E1235" s="32"/>
      <c r="F1235" s="32"/>
      <c r="G1235" s="32"/>
    </row>
    <row r="1236" spans="3:7">
      <c r="C1236" s="32"/>
      <c r="D1236" s="32"/>
      <c r="E1236" s="32"/>
      <c r="F1236" s="32"/>
      <c r="G1236" s="32"/>
    </row>
    <row r="1237" spans="3:7">
      <c r="C1237" s="32"/>
      <c r="D1237" s="32"/>
      <c r="E1237" s="32"/>
      <c r="F1237" s="32"/>
      <c r="G1237" s="32"/>
    </row>
    <row r="1238" spans="3:7">
      <c r="C1238" s="32"/>
      <c r="D1238" s="32"/>
      <c r="E1238" s="32"/>
      <c r="F1238" s="32"/>
      <c r="G1238" s="32"/>
    </row>
    <row r="1239" spans="3:7">
      <c r="C1239" s="32"/>
      <c r="D1239" s="32"/>
      <c r="E1239" s="32"/>
      <c r="F1239" s="32"/>
      <c r="G1239" s="32"/>
    </row>
    <row r="1240" spans="3:7">
      <c r="C1240" s="32"/>
      <c r="D1240" s="32"/>
      <c r="E1240" s="32"/>
      <c r="F1240" s="32"/>
      <c r="G1240" s="32"/>
    </row>
    <row r="1241" spans="3:7">
      <c r="C1241" s="32"/>
      <c r="D1241" s="32"/>
      <c r="E1241" s="32"/>
      <c r="F1241" s="32"/>
      <c r="G1241" s="32"/>
    </row>
    <row r="1242" spans="3:7">
      <c r="C1242" s="32"/>
      <c r="D1242" s="32"/>
      <c r="E1242" s="32"/>
      <c r="F1242" s="32"/>
      <c r="G1242" s="32"/>
    </row>
    <row r="1243" spans="3:7">
      <c r="C1243" s="32"/>
      <c r="D1243" s="32"/>
      <c r="E1243" s="32"/>
      <c r="F1243" s="32"/>
      <c r="G1243" s="32"/>
    </row>
    <row r="1244" spans="3:7">
      <c r="C1244" s="32"/>
      <c r="D1244" s="32"/>
      <c r="E1244" s="32"/>
      <c r="F1244" s="32"/>
      <c r="G1244" s="32"/>
    </row>
    <row r="1245" spans="3:7">
      <c r="C1245" s="32"/>
      <c r="D1245" s="32"/>
      <c r="E1245" s="32"/>
      <c r="F1245" s="32"/>
      <c r="G1245" s="32"/>
    </row>
    <row r="1246" spans="3:7">
      <c r="C1246" s="32"/>
      <c r="D1246" s="32"/>
      <c r="E1246" s="32"/>
      <c r="F1246" s="32"/>
      <c r="G1246" s="32"/>
    </row>
    <row r="1247" spans="3:7">
      <c r="C1247" s="32"/>
      <c r="D1247" s="32"/>
      <c r="E1247" s="32"/>
      <c r="F1247" s="32"/>
      <c r="G1247" s="32"/>
    </row>
    <row r="1248" spans="3:7">
      <c r="C1248" s="32"/>
      <c r="D1248" s="32"/>
      <c r="E1248" s="32"/>
      <c r="F1248" s="32"/>
      <c r="G1248" s="32"/>
    </row>
    <row r="1249" spans="3:7">
      <c r="C1249" s="32"/>
      <c r="D1249" s="32"/>
      <c r="E1249" s="32"/>
      <c r="F1249" s="32"/>
      <c r="G1249" s="32"/>
    </row>
    <row r="1250" spans="3:7">
      <c r="C1250" s="32"/>
      <c r="D1250" s="32"/>
      <c r="E1250" s="32"/>
      <c r="F1250" s="32"/>
      <c r="G1250" s="32"/>
    </row>
    <row r="1251" spans="3:7">
      <c r="C1251" s="32"/>
      <c r="D1251" s="32"/>
      <c r="E1251" s="32"/>
      <c r="F1251" s="32"/>
      <c r="G1251" s="32"/>
    </row>
    <row r="1252" spans="3:7">
      <c r="C1252" s="32"/>
      <c r="D1252" s="32"/>
      <c r="E1252" s="32"/>
      <c r="F1252" s="32"/>
      <c r="G1252" s="32"/>
    </row>
    <row r="1253" spans="3:7">
      <c r="C1253" s="32"/>
      <c r="D1253" s="32"/>
      <c r="E1253" s="32"/>
      <c r="F1253" s="32"/>
      <c r="G1253" s="32"/>
    </row>
    <row r="1254" spans="3:7">
      <c r="C1254" s="32"/>
      <c r="D1254" s="32"/>
      <c r="E1254" s="32"/>
      <c r="F1254" s="32"/>
      <c r="G1254" s="32"/>
    </row>
    <row r="1255" spans="3:7">
      <c r="C1255" s="32"/>
      <c r="D1255" s="32"/>
      <c r="E1255" s="32"/>
      <c r="F1255" s="32"/>
      <c r="G1255" s="32"/>
    </row>
    <row r="1256" spans="3:7">
      <c r="C1256" s="32"/>
      <c r="D1256" s="32"/>
      <c r="E1256" s="32"/>
      <c r="F1256" s="32"/>
      <c r="G1256" s="32"/>
    </row>
    <row r="1257" spans="3:7">
      <c r="C1257" s="32"/>
      <c r="D1257" s="32"/>
      <c r="E1257" s="32"/>
      <c r="F1257" s="32"/>
      <c r="G1257" s="32"/>
    </row>
    <row r="1258" spans="3:7">
      <c r="C1258" s="32"/>
      <c r="D1258" s="32"/>
      <c r="E1258" s="32"/>
      <c r="F1258" s="32"/>
      <c r="G1258" s="32"/>
    </row>
    <row r="1259" spans="3:7">
      <c r="C1259" s="32"/>
      <c r="D1259" s="32"/>
      <c r="E1259" s="32"/>
      <c r="F1259" s="32"/>
      <c r="G1259" s="32"/>
    </row>
    <row r="1260" spans="3:7">
      <c r="C1260" s="32"/>
      <c r="D1260" s="32"/>
      <c r="E1260" s="32"/>
      <c r="F1260" s="32"/>
      <c r="G1260" s="32"/>
    </row>
    <row r="1261" spans="3:7">
      <c r="C1261" s="32"/>
      <c r="D1261" s="32"/>
      <c r="E1261" s="32"/>
      <c r="F1261" s="32"/>
      <c r="G1261" s="32"/>
    </row>
    <row r="1262" spans="3:7">
      <c r="C1262" s="32"/>
      <c r="D1262" s="32"/>
      <c r="E1262" s="32"/>
      <c r="F1262" s="32"/>
      <c r="G1262" s="32"/>
    </row>
    <row r="1263" spans="3:7">
      <c r="C1263" s="32"/>
      <c r="D1263" s="32"/>
      <c r="E1263" s="32"/>
      <c r="F1263" s="32"/>
      <c r="G1263" s="32"/>
    </row>
    <row r="1264" spans="3:7">
      <c r="C1264" s="32"/>
      <c r="D1264" s="32"/>
      <c r="E1264" s="32"/>
      <c r="F1264" s="32"/>
      <c r="G1264" s="32"/>
    </row>
    <row r="1265" spans="3:7">
      <c r="C1265" s="32"/>
      <c r="D1265" s="32"/>
      <c r="E1265" s="32"/>
      <c r="F1265" s="32"/>
      <c r="G1265" s="32"/>
    </row>
    <row r="1266" spans="3:7">
      <c r="C1266" s="32"/>
      <c r="D1266" s="32"/>
      <c r="E1266" s="32"/>
      <c r="F1266" s="32"/>
      <c r="G1266" s="32"/>
    </row>
    <row r="1267" spans="3:7">
      <c r="C1267" s="32"/>
      <c r="D1267" s="32"/>
      <c r="E1267" s="32"/>
      <c r="F1267" s="32"/>
      <c r="G1267" s="32"/>
    </row>
    <row r="1268" spans="3:7">
      <c r="C1268" s="32"/>
      <c r="D1268" s="32"/>
      <c r="E1268" s="32"/>
      <c r="F1268" s="32"/>
      <c r="G1268" s="32"/>
    </row>
    <row r="1269" spans="3:7">
      <c r="C1269" s="32"/>
      <c r="D1269" s="32"/>
      <c r="E1269" s="32"/>
      <c r="F1269" s="32"/>
      <c r="G1269" s="32"/>
    </row>
    <row r="1270" spans="3:7">
      <c r="C1270" s="32"/>
      <c r="D1270" s="32"/>
      <c r="E1270" s="32"/>
      <c r="F1270" s="32"/>
      <c r="G1270" s="32"/>
    </row>
    <row r="1271" spans="3:7">
      <c r="C1271" s="32"/>
      <c r="D1271" s="32"/>
      <c r="E1271" s="32"/>
      <c r="F1271" s="32"/>
      <c r="G1271" s="32"/>
    </row>
    <row r="1272" spans="3:7">
      <c r="C1272" s="32"/>
      <c r="D1272" s="32"/>
      <c r="E1272" s="32"/>
      <c r="F1272" s="32"/>
      <c r="G1272" s="32"/>
    </row>
    <row r="1273" spans="3:7">
      <c r="C1273" s="32"/>
      <c r="D1273" s="32"/>
      <c r="E1273" s="32"/>
      <c r="F1273" s="32"/>
      <c r="G1273" s="32"/>
    </row>
    <row r="1274" spans="3:7">
      <c r="C1274" s="32"/>
      <c r="D1274" s="32"/>
      <c r="E1274" s="32"/>
      <c r="F1274" s="32"/>
      <c r="G1274" s="32"/>
    </row>
    <row r="1275" spans="3:7">
      <c r="C1275" s="32"/>
      <c r="D1275" s="32"/>
      <c r="E1275" s="32"/>
      <c r="F1275" s="32"/>
      <c r="G1275" s="32"/>
    </row>
    <row r="1276" spans="3:7">
      <c r="C1276" s="32"/>
      <c r="D1276" s="32"/>
      <c r="E1276" s="32"/>
      <c r="F1276" s="32"/>
      <c r="G1276" s="32"/>
    </row>
    <row r="1277" spans="3:7">
      <c r="C1277" s="32"/>
      <c r="D1277" s="32"/>
      <c r="E1277" s="32"/>
      <c r="F1277" s="32"/>
      <c r="G1277" s="32"/>
    </row>
    <row r="1278" spans="3:7">
      <c r="C1278" s="32"/>
      <c r="D1278" s="32"/>
      <c r="E1278" s="32"/>
      <c r="F1278" s="32"/>
      <c r="G1278" s="32"/>
    </row>
    <row r="1279" spans="3:7">
      <c r="C1279" s="32"/>
      <c r="D1279" s="32"/>
      <c r="E1279" s="32"/>
      <c r="F1279" s="32"/>
      <c r="G1279" s="32"/>
    </row>
    <row r="1280" spans="3:7">
      <c r="C1280" s="32"/>
      <c r="D1280" s="32"/>
      <c r="E1280" s="32"/>
      <c r="F1280" s="32"/>
      <c r="G1280" s="32"/>
    </row>
    <row r="1281" spans="3:7">
      <c r="C1281" s="32"/>
      <c r="D1281" s="32"/>
      <c r="E1281" s="32"/>
      <c r="F1281" s="32"/>
      <c r="G1281" s="32"/>
    </row>
    <row r="1282" spans="3:7">
      <c r="C1282" s="32"/>
      <c r="D1282" s="32"/>
      <c r="E1282" s="32"/>
      <c r="F1282" s="32"/>
      <c r="G1282" s="32"/>
    </row>
    <row r="1283" spans="3:7">
      <c r="C1283" s="32"/>
      <c r="D1283" s="32"/>
      <c r="E1283" s="32"/>
      <c r="F1283" s="32"/>
      <c r="G1283" s="32"/>
    </row>
    <row r="1284" spans="3:7">
      <c r="C1284" s="32"/>
      <c r="D1284" s="32"/>
      <c r="E1284" s="32"/>
      <c r="F1284" s="32"/>
      <c r="G1284" s="32"/>
    </row>
    <row r="1285" spans="3:7">
      <c r="C1285" s="32"/>
      <c r="D1285" s="32"/>
      <c r="E1285" s="32"/>
      <c r="F1285" s="32"/>
      <c r="G1285" s="32"/>
    </row>
    <row r="1286" spans="3:7">
      <c r="C1286" s="32"/>
      <c r="D1286" s="32"/>
      <c r="E1286" s="32"/>
      <c r="F1286" s="32"/>
      <c r="G1286" s="32"/>
    </row>
    <row r="1287" spans="3:7">
      <c r="C1287" s="32"/>
      <c r="D1287" s="32"/>
      <c r="E1287" s="32"/>
      <c r="F1287" s="32"/>
      <c r="G1287" s="32"/>
    </row>
    <row r="1288" spans="3:7">
      <c r="C1288" s="32"/>
      <c r="D1288" s="32"/>
      <c r="E1288" s="32"/>
      <c r="F1288" s="32"/>
      <c r="G1288" s="32"/>
    </row>
    <row r="1289" spans="3:7">
      <c r="C1289" s="32"/>
      <c r="D1289" s="32"/>
      <c r="E1289" s="32"/>
      <c r="F1289" s="32"/>
      <c r="G1289" s="32"/>
    </row>
    <row r="1290" spans="3:7">
      <c r="C1290" s="32"/>
      <c r="D1290" s="32"/>
      <c r="E1290" s="32"/>
      <c r="F1290" s="32"/>
      <c r="G1290" s="32"/>
    </row>
    <row r="1291" spans="3:7">
      <c r="C1291" s="32"/>
      <c r="D1291" s="32"/>
      <c r="E1291" s="32"/>
      <c r="F1291" s="32"/>
      <c r="G1291" s="32"/>
    </row>
    <row r="1292" spans="3:7">
      <c r="C1292" s="32"/>
      <c r="D1292" s="32"/>
      <c r="E1292" s="32"/>
      <c r="F1292" s="32"/>
      <c r="G1292" s="32"/>
    </row>
    <row r="1293" spans="3:7">
      <c r="C1293" s="32"/>
      <c r="D1293" s="32"/>
      <c r="E1293" s="32"/>
      <c r="F1293" s="32"/>
      <c r="G1293" s="32"/>
    </row>
    <row r="1294" spans="3:7">
      <c r="C1294" s="32"/>
      <c r="D1294" s="32"/>
      <c r="E1294" s="32"/>
      <c r="F1294" s="32"/>
      <c r="G1294" s="32"/>
    </row>
    <row r="1295" spans="3:7">
      <c r="C1295" s="32"/>
      <c r="D1295" s="32"/>
      <c r="E1295" s="32"/>
      <c r="F1295" s="32"/>
      <c r="G1295" s="32"/>
    </row>
    <row r="1296" spans="3:7">
      <c r="C1296" s="32"/>
      <c r="D1296" s="32"/>
      <c r="E1296" s="32"/>
      <c r="F1296" s="32"/>
      <c r="G1296" s="32"/>
    </row>
    <row r="1297" spans="3:7">
      <c r="C1297" s="32"/>
      <c r="D1297" s="32"/>
      <c r="E1297" s="32"/>
      <c r="F1297" s="32"/>
      <c r="G1297" s="32"/>
    </row>
    <row r="1298" spans="3:7">
      <c r="C1298" s="32"/>
      <c r="D1298" s="32"/>
      <c r="E1298" s="32"/>
      <c r="F1298" s="32"/>
      <c r="G1298" s="32"/>
    </row>
    <row r="1299" spans="3:7">
      <c r="C1299" s="32"/>
      <c r="D1299" s="32"/>
      <c r="E1299" s="32"/>
      <c r="F1299" s="32"/>
      <c r="G1299" s="32"/>
    </row>
    <row r="1300" spans="3:7">
      <c r="C1300" s="32"/>
      <c r="D1300" s="32"/>
      <c r="E1300" s="32"/>
      <c r="F1300" s="32"/>
      <c r="G1300" s="32"/>
    </row>
    <row r="1301" spans="3:7">
      <c r="C1301" s="32"/>
      <c r="D1301" s="32"/>
      <c r="E1301" s="32"/>
      <c r="F1301" s="32"/>
      <c r="G1301" s="32"/>
    </row>
    <row r="1302" spans="3:7">
      <c r="C1302" s="32"/>
      <c r="D1302" s="32"/>
      <c r="E1302" s="32"/>
      <c r="F1302" s="32"/>
      <c r="G1302" s="32"/>
    </row>
    <row r="1303" spans="3:7">
      <c r="C1303" s="32"/>
      <c r="D1303" s="32"/>
      <c r="E1303" s="32"/>
      <c r="F1303" s="32"/>
      <c r="G1303" s="32"/>
    </row>
    <row r="1304" spans="3:7">
      <c r="C1304" s="32"/>
      <c r="D1304" s="32"/>
      <c r="E1304" s="32"/>
      <c r="F1304" s="32"/>
      <c r="G1304" s="32"/>
    </row>
    <row r="1305" spans="3:7">
      <c r="C1305" s="32"/>
      <c r="D1305" s="32"/>
      <c r="E1305" s="32"/>
      <c r="F1305" s="32"/>
      <c r="G1305" s="32"/>
    </row>
    <row r="1306" spans="3:7">
      <c r="C1306" s="32"/>
      <c r="D1306" s="32"/>
      <c r="E1306" s="32"/>
      <c r="F1306" s="32"/>
      <c r="G1306" s="32"/>
    </row>
    <row r="1307" spans="3:7">
      <c r="C1307" s="32"/>
      <c r="D1307" s="32"/>
      <c r="E1307" s="32"/>
      <c r="F1307" s="32"/>
      <c r="G1307" s="32"/>
    </row>
    <row r="1308" spans="3:7">
      <c r="C1308" s="32"/>
      <c r="D1308" s="32"/>
      <c r="E1308" s="32"/>
      <c r="F1308" s="32"/>
      <c r="G1308" s="32"/>
    </row>
    <row r="1309" spans="3:7">
      <c r="C1309" s="32"/>
      <c r="D1309" s="32"/>
      <c r="E1309" s="32"/>
      <c r="F1309" s="32"/>
      <c r="G1309" s="32"/>
    </row>
    <row r="1310" spans="3:7">
      <c r="C1310" s="32"/>
      <c r="D1310" s="32"/>
      <c r="E1310" s="32"/>
      <c r="F1310" s="32"/>
      <c r="G1310" s="32"/>
    </row>
    <row r="1311" spans="3:7">
      <c r="C1311" s="32"/>
      <c r="D1311" s="32"/>
      <c r="E1311" s="32"/>
      <c r="F1311" s="32"/>
      <c r="G1311" s="32"/>
    </row>
    <row r="1312" spans="3:7">
      <c r="C1312" s="32"/>
      <c r="D1312" s="32"/>
      <c r="E1312" s="32"/>
      <c r="F1312" s="32"/>
      <c r="G1312" s="32"/>
    </row>
    <row r="1313" spans="3:7">
      <c r="C1313" s="32"/>
      <c r="D1313" s="32"/>
      <c r="E1313" s="32"/>
      <c r="F1313" s="32"/>
      <c r="G1313" s="32"/>
    </row>
    <row r="1314" spans="3:7">
      <c r="C1314" s="32"/>
      <c r="D1314" s="32"/>
      <c r="E1314" s="32"/>
      <c r="F1314" s="32"/>
      <c r="G1314" s="32"/>
    </row>
    <row r="1315" spans="3:7">
      <c r="C1315" s="32"/>
      <c r="D1315" s="32"/>
      <c r="E1315" s="32"/>
      <c r="F1315" s="32"/>
      <c r="G1315" s="32"/>
    </row>
    <row r="1316" spans="3:7">
      <c r="C1316" s="32"/>
      <c r="D1316" s="32"/>
      <c r="E1316" s="32"/>
      <c r="F1316" s="32"/>
      <c r="G1316" s="32"/>
    </row>
    <row r="1317" spans="3:7">
      <c r="C1317" s="32"/>
      <c r="D1317" s="32"/>
      <c r="E1317" s="32"/>
      <c r="F1317" s="32"/>
      <c r="G1317" s="32"/>
    </row>
    <row r="1318" spans="3:7">
      <c r="C1318" s="32"/>
      <c r="D1318" s="32"/>
      <c r="E1318" s="32"/>
      <c r="F1318" s="32"/>
      <c r="G1318" s="32"/>
    </row>
    <row r="1319" spans="3:7">
      <c r="C1319" s="32"/>
      <c r="D1319" s="32"/>
      <c r="E1319" s="32"/>
      <c r="F1319" s="32"/>
      <c r="G1319" s="32"/>
    </row>
    <row r="1320" spans="3:7">
      <c r="C1320" s="32"/>
      <c r="D1320" s="32"/>
      <c r="E1320" s="32"/>
      <c r="F1320" s="32"/>
      <c r="G1320" s="32"/>
    </row>
    <row r="1321" spans="3:7">
      <c r="C1321" s="32"/>
      <c r="D1321" s="32"/>
      <c r="E1321" s="32"/>
      <c r="F1321" s="32"/>
      <c r="G1321" s="32"/>
    </row>
    <row r="1322" spans="3:7">
      <c r="C1322" s="32"/>
      <c r="D1322" s="32"/>
      <c r="E1322" s="32"/>
      <c r="F1322" s="32"/>
      <c r="G1322" s="32"/>
    </row>
    <row r="1323" spans="3:7">
      <c r="C1323" s="32"/>
      <c r="D1323" s="32"/>
      <c r="E1323" s="32"/>
      <c r="F1323" s="32"/>
      <c r="G1323" s="32"/>
    </row>
    <row r="1324" spans="3:7">
      <c r="C1324" s="32"/>
      <c r="D1324" s="32"/>
      <c r="E1324" s="32"/>
      <c r="F1324" s="32"/>
      <c r="G1324" s="32"/>
    </row>
    <row r="1325" spans="3:7">
      <c r="C1325" s="32"/>
      <c r="D1325" s="32"/>
      <c r="E1325" s="32"/>
      <c r="F1325" s="32"/>
      <c r="G1325" s="32"/>
    </row>
    <row r="1326" spans="3:7">
      <c r="C1326" s="32"/>
      <c r="D1326" s="32"/>
      <c r="E1326" s="32"/>
      <c r="F1326" s="32"/>
      <c r="G1326" s="32"/>
    </row>
    <row r="1327" spans="3:7">
      <c r="C1327" s="32"/>
      <c r="D1327" s="32"/>
      <c r="E1327" s="32"/>
      <c r="F1327" s="32"/>
      <c r="G1327" s="32"/>
    </row>
    <row r="1328" spans="3:7">
      <c r="C1328" s="32"/>
      <c r="D1328" s="32"/>
      <c r="E1328" s="32"/>
      <c r="F1328" s="32"/>
      <c r="G1328" s="32"/>
    </row>
    <row r="1329" spans="3:7">
      <c r="C1329" s="32"/>
      <c r="D1329" s="32"/>
      <c r="E1329" s="32"/>
      <c r="F1329" s="32"/>
      <c r="G1329" s="32"/>
    </row>
    <row r="1330" spans="3:7">
      <c r="C1330" s="32"/>
      <c r="D1330" s="32"/>
      <c r="E1330" s="32"/>
      <c r="F1330" s="32"/>
      <c r="G1330" s="32"/>
    </row>
    <row r="1331" spans="3:7">
      <c r="C1331" s="32"/>
      <c r="D1331" s="32"/>
      <c r="E1331" s="32"/>
      <c r="F1331" s="32"/>
      <c r="G1331" s="32"/>
    </row>
    <row r="1332" spans="3:7">
      <c r="C1332" s="32"/>
      <c r="D1332" s="32"/>
      <c r="E1332" s="32"/>
      <c r="F1332" s="32"/>
      <c r="G1332" s="32"/>
    </row>
    <row r="1333" spans="3:7">
      <c r="C1333" s="32"/>
      <c r="D1333" s="32"/>
      <c r="E1333" s="32"/>
      <c r="F1333" s="32"/>
      <c r="G1333" s="32"/>
    </row>
    <row r="1334" spans="3:7">
      <c r="C1334" s="32"/>
      <c r="D1334" s="32"/>
      <c r="E1334" s="32"/>
      <c r="F1334" s="32"/>
      <c r="G1334" s="32"/>
    </row>
    <row r="1335" spans="3:7">
      <c r="C1335" s="32"/>
      <c r="D1335" s="32"/>
      <c r="E1335" s="32"/>
      <c r="F1335" s="32"/>
      <c r="G1335" s="32"/>
    </row>
    <row r="1336" spans="3:7">
      <c r="C1336" s="32"/>
      <c r="D1336" s="32"/>
      <c r="E1336" s="32"/>
      <c r="F1336" s="32"/>
      <c r="G1336" s="32"/>
    </row>
    <row r="1337" spans="3:7">
      <c r="C1337" s="32"/>
      <c r="D1337" s="32"/>
      <c r="E1337" s="32"/>
      <c r="F1337" s="32"/>
      <c r="G1337" s="32"/>
    </row>
    <row r="1338" spans="3:7">
      <c r="C1338" s="32"/>
      <c r="D1338" s="32"/>
      <c r="E1338" s="32"/>
      <c r="F1338" s="32"/>
      <c r="G1338" s="32"/>
    </row>
    <row r="1339" spans="3:7">
      <c r="C1339" s="32"/>
      <c r="D1339" s="32"/>
      <c r="E1339" s="32"/>
      <c r="F1339" s="32"/>
      <c r="G1339" s="32"/>
    </row>
    <row r="1340" spans="3:7">
      <c r="C1340" s="32"/>
      <c r="D1340" s="32"/>
      <c r="E1340" s="32"/>
      <c r="F1340" s="32"/>
      <c r="G1340" s="32"/>
    </row>
    <row r="1341" spans="3:7">
      <c r="C1341" s="32"/>
      <c r="D1341" s="32"/>
      <c r="E1341" s="32"/>
      <c r="F1341" s="32"/>
      <c r="G1341" s="32"/>
    </row>
    <row r="1342" spans="3:7">
      <c r="C1342" s="32"/>
      <c r="D1342" s="32"/>
      <c r="E1342" s="32"/>
      <c r="F1342" s="32"/>
      <c r="G1342" s="32"/>
    </row>
    <row r="1343" spans="3:7">
      <c r="C1343" s="32"/>
      <c r="D1343" s="32"/>
      <c r="E1343" s="32"/>
      <c r="F1343" s="32"/>
      <c r="G1343" s="32"/>
    </row>
    <row r="1344" spans="3:7">
      <c r="C1344" s="32"/>
      <c r="D1344" s="32"/>
      <c r="E1344" s="32"/>
      <c r="F1344" s="32"/>
      <c r="G1344" s="32"/>
    </row>
    <row r="1345" spans="3:7">
      <c r="C1345" s="32"/>
      <c r="D1345" s="32"/>
      <c r="E1345" s="32"/>
      <c r="F1345" s="32"/>
      <c r="G1345" s="32"/>
    </row>
    <row r="1346" spans="3:7">
      <c r="C1346" s="32"/>
      <c r="D1346" s="32"/>
      <c r="E1346" s="32"/>
      <c r="F1346" s="32"/>
      <c r="G1346" s="32"/>
    </row>
    <row r="1347" spans="3:7">
      <c r="C1347" s="32"/>
      <c r="D1347" s="32"/>
      <c r="E1347" s="32"/>
      <c r="F1347" s="32"/>
      <c r="G1347" s="32"/>
    </row>
    <row r="1348" spans="3:7">
      <c r="C1348" s="32"/>
      <c r="D1348" s="32"/>
      <c r="E1348" s="32"/>
      <c r="F1348" s="32"/>
      <c r="G1348" s="32"/>
    </row>
    <row r="1349" spans="3:7">
      <c r="C1349" s="32"/>
      <c r="D1349" s="32"/>
      <c r="E1349" s="32"/>
      <c r="F1349" s="32"/>
      <c r="G1349" s="32"/>
    </row>
    <row r="1350" spans="3:7">
      <c r="C1350" s="32"/>
      <c r="D1350" s="32"/>
      <c r="E1350" s="32"/>
      <c r="F1350" s="32"/>
      <c r="G1350" s="32"/>
    </row>
    <row r="1351" spans="3:7">
      <c r="C1351" s="32"/>
      <c r="D1351" s="32"/>
      <c r="E1351" s="32"/>
      <c r="F1351" s="32"/>
      <c r="G1351" s="32"/>
    </row>
    <row r="1352" spans="3:7">
      <c r="C1352" s="32"/>
      <c r="D1352" s="32"/>
      <c r="E1352" s="32"/>
      <c r="F1352" s="32"/>
      <c r="G1352" s="32"/>
    </row>
    <row r="1353" spans="3:7">
      <c r="C1353" s="32"/>
      <c r="D1353" s="32"/>
      <c r="E1353" s="32"/>
      <c r="F1353" s="32"/>
      <c r="G1353" s="32"/>
    </row>
    <row r="1354" spans="3:7">
      <c r="C1354" s="32"/>
      <c r="D1354" s="32"/>
      <c r="E1354" s="32"/>
      <c r="F1354" s="32"/>
      <c r="G1354" s="32"/>
    </row>
    <row r="1355" spans="3:7">
      <c r="C1355" s="32"/>
      <c r="D1355" s="32"/>
      <c r="E1355" s="32"/>
      <c r="F1355" s="32"/>
      <c r="G1355" s="32"/>
    </row>
    <row r="1356" spans="3:7">
      <c r="C1356" s="32"/>
      <c r="D1356" s="32"/>
      <c r="E1356" s="32"/>
      <c r="F1356" s="32"/>
      <c r="G1356" s="32"/>
    </row>
    <row r="1357" spans="3:7">
      <c r="C1357" s="32"/>
      <c r="D1357" s="32"/>
      <c r="E1357" s="32"/>
      <c r="F1357" s="32"/>
      <c r="G1357" s="32"/>
    </row>
    <row r="1358" spans="3:7">
      <c r="C1358" s="32"/>
      <c r="D1358" s="32"/>
      <c r="E1358" s="32"/>
      <c r="F1358" s="32"/>
      <c r="G1358" s="32"/>
    </row>
    <row r="1359" spans="3:7">
      <c r="C1359" s="32"/>
      <c r="D1359" s="32"/>
      <c r="E1359" s="32"/>
      <c r="F1359" s="32"/>
      <c r="G1359" s="32"/>
    </row>
    <row r="1360" spans="3:7">
      <c r="C1360" s="32"/>
      <c r="D1360" s="32"/>
      <c r="E1360" s="32"/>
      <c r="F1360" s="32"/>
      <c r="G1360" s="32"/>
    </row>
    <row r="1361" spans="3:7">
      <c r="C1361" s="32"/>
      <c r="D1361" s="32"/>
      <c r="E1361" s="32"/>
      <c r="F1361" s="32"/>
      <c r="G1361" s="32"/>
    </row>
    <row r="1362" spans="3:7">
      <c r="C1362" s="32"/>
      <c r="D1362" s="32"/>
      <c r="E1362" s="32"/>
      <c r="F1362" s="32"/>
      <c r="G1362" s="32"/>
    </row>
    <row r="1363" spans="3:7">
      <c r="C1363" s="32"/>
      <c r="D1363" s="32"/>
      <c r="E1363" s="32"/>
      <c r="F1363" s="32"/>
      <c r="G1363" s="32"/>
    </row>
    <row r="1364" spans="3:7">
      <c r="C1364" s="32"/>
      <c r="D1364" s="32"/>
      <c r="E1364" s="32"/>
      <c r="F1364" s="32"/>
      <c r="G1364" s="32"/>
    </row>
    <row r="1365" spans="3:7">
      <c r="C1365" s="32"/>
      <c r="D1365" s="32"/>
      <c r="E1365" s="32"/>
      <c r="F1365" s="32"/>
      <c r="G1365" s="32"/>
    </row>
    <row r="1366" spans="3:7">
      <c r="C1366" s="32"/>
      <c r="D1366" s="32"/>
      <c r="E1366" s="32"/>
      <c r="F1366" s="32"/>
      <c r="G1366" s="32"/>
    </row>
    <row r="1367" spans="3:7">
      <c r="C1367" s="32"/>
      <c r="D1367" s="32"/>
      <c r="E1367" s="32"/>
      <c r="F1367" s="32"/>
      <c r="G1367" s="32"/>
    </row>
    <row r="1368" spans="3:7">
      <c r="C1368" s="32"/>
      <c r="D1368" s="32"/>
      <c r="E1368" s="32"/>
      <c r="F1368" s="32"/>
      <c r="G1368" s="32"/>
    </row>
    <row r="1369" spans="3:7">
      <c r="C1369" s="32"/>
      <c r="D1369" s="32"/>
      <c r="E1369" s="32"/>
      <c r="F1369" s="32"/>
      <c r="G1369" s="32"/>
    </row>
    <row r="1370" spans="3:7">
      <c r="C1370" s="32"/>
      <c r="D1370" s="32"/>
      <c r="E1370" s="32"/>
      <c r="F1370" s="32"/>
      <c r="G1370" s="32"/>
    </row>
    <row r="1371" spans="3:7">
      <c r="C1371" s="32"/>
      <c r="D1371" s="32"/>
      <c r="E1371" s="32"/>
      <c r="F1371" s="32"/>
      <c r="G1371" s="32"/>
    </row>
    <row r="1372" spans="3:7">
      <c r="C1372" s="32"/>
      <c r="D1372" s="32"/>
      <c r="E1372" s="32"/>
      <c r="F1372" s="32"/>
      <c r="G1372" s="32"/>
    </row>
    <row r="1373" spans="3:7">
      <c r="C1373" s="32"/>
      <c r="D1373" s="32"/>
      <c r="E1373" s="32"/>
      <c r="F1373" s="32"/>
      <c r="G1373" s="32"/>
    </row>
    <row r="1374" spans="3:7">
      <c r="C1374" s="32"/>
      <c r="D1374" s="32"/>
      <c r="E1374" s="32"/>
      <c r="F1374" s="32"/>
      <c r="G1374" s="32"/>
    </row>
    <row r="1375" spans="3:7">
      <c r="C1375" s="32"/>
      <c r="D1375" s="32"/>
      <c r="E1375" s="32"/>
      <c r="F1375" s="32"/>
      <c r="G1375" s="32"/>
    </row>
    <row r="1376" spans="3:7">
      <c r="C1376" s="32"/>
      <c r="D1376" s="32"/>
      <c r="E1376" s="32"/>
      <c r="F1376" s="32"/>
      <c r="G1376" s="32"/>
    </row>
    <row r="1377" spans="3:7">
      <c r="C1377" s="32"/>
      <c r="D1377" s="32"/>
      <c r="E1377" s="32"/>
      <c r="F1377" s="32"/>
      <c r="G1377" s="32"/>
    </row>
    <row r="1378" spans="3:7">
      <c r="C1378" s="32"/>
      <c r="D1378" s="32"/>
      <c r="E1378" s="32"/>
      <c r="F1378" s="32"/>
      <c r="G1378" s="32"/>
    </row>
    <row r="1379" spans="3:7">
      <c r="C1379" s="32"/>
      <c r="D1379" s="32"/>
      <c r="E1379" s="32"/>
      <c r="F1379" s="32"/>
      <c r="G1379" s="32"/>
    </row>
    <row r="1380" spans="3:7">
      <c r="C1380" s="32"/>
      <c r="D1380" s="32"/>
      <c r="E1380" s="32"/>
      <c r="F1380" s="32"/>
      <c r="G1380" s="32"/>
    </row>
    <row r="1381" spans="3:7">
      <c r="C1381" s="32"/>
      <c r="D1381" s="32"/>
      <c r="E1381" s="32"/>
      <c r="F1381" s="32"/>
      <c r="G1381" s="32"/>
    </row>
    <row r="1382" spans="3:7">
      <c r="C1382" s="32"/>
      <c r="D1382" s="32"/>
      <c r="E1382" s="32"/>
      <c r="F1382" s="32"/>
      <c r="G1382" s="32"/>
    </row>
    <row r="1383" spans="3:7">
      <c r="C1383" s="32"/>
      <c r="D1383" s="32"/>
      <c r="E1383" s="32"/>
      <c r="F1383" s="32"/>
      <c r="G1383" s="32"/>
    </row>
    <row r="1384" spans="3:7">
      <c r="C1384" s="32"/>
      <c r="D1384" s="32"/>
      <c r="E1384" s="32"/>
      <c r="F1384" s="32"/>
      <c r="G1384" s="32"/>
    </row>
    <row r="1385" spans="3:7">
      <c r="C1385" s="32"/>
      <c r="D1385" s="32"/>
      <c r="E1385" s="32"/>
      <c r="F1385" s="32"/>
      <c r="G1385" s="32"/>
    </row>
    <row r="1386" spans="3:7">
      <c r="C1386" s="32"/>
      <c r="D1386" s="32"/>
      <c r="E1386" s="32"/>
      <c r="F1386" s="32"/>
      <c r="G1386" s="32"/>
    </row>
    <row r="1387" spans="3:7">
      <c r="C1387" s="32"/>
      <c r="D1387" s="32"/>
      <c r="E1387" s="32"/>
      <c r="F1387" s="32"/>
      <c r="G1387" s="32"/>
    </row>
    <row r="1388" spans="3:7">
      <c r="C1388" s="32"/>
      <c r="D1388" s="32"/>
      <c r="E1388" s="32"/>
      <c r="F1388" s="32"/>
      <c r="G1388" s="32"/>
    </row>
    <row r="1389" spans="3:7">
      <c r="C1389" s="32"/>
      <c r="D1389" s="32"/>
      <c r="E1389" s="32"/>
      <c r="F1389" s="32"/>
      <c r="G1389" s="32"/>
    </row>
    <row r="1390" spans="3:7">
      <c r="C1390" s="32"/>
      <c r="D1390" s="32"/>
      <c r="E1390" s="32"/>
      <c r="F1390" s="32"/>
      <c r="G1390" s="32"/>
    </row>
    <row r="1391" spans="3:7">
      <c r="C1391" s="32"/>
      <c r="D1391" s="32"/>
      <c r="E1391" s="32"/>
      <c r="F1391" s="32"/>
      <c r="G1391" s="32"/>
    </row>
    <row r="1392" spans="3:7">
      <c r="C1392" s="32"/>
      <c r="D1392" s="32"/>
      <c r="E1392" s="32"/>
      <c r="F1392" s="32"/>
      <c r="G1392" s="32"/>
    </row>
    <row r="1393" spans="3:7">
      <c r="C1393" s="32"/>
      <c r="D1393" s="32"/>
      <c r="E1393" s="32"/>
      <c r="F1393" s="32"/>
      <c r="G1393" s="32"/>
    </row>
    <row r="1394" spans="3:7">
      <c r="C1394" s="32"/>
      <c r="D1394" s="32"/>
      <c r="E1394" s="32"/>
      <c r="F1394" s="32"/>
      <c r="G1394" s="32"/>
    </row>
    <row r="1395" spans="3:7">
      <c r="C1395" s="32"/>
      <c r="D1395" s="32"/>
      <c r="E1395" s="32"/>
      <c r="F1395" s="32"/>
      <c r="G1395" s="32"/>
    </row>
    <row r="1396" spans="3:7">
      <c r="C1396" s="32"/>
      <c r="D1396" s="32"/>
      <c r="E1396" s="32"/>
      <c r="F1396" s="32"/>
      <c r="G1396" s="32"/>
    </row>
    <row r="1397" spans="3:7">
      <c r="C1397" s="32"/>
      <c r="D1397" s="32"/>
      <c r="E1397" s="32"/>
      <c r="F1397" s="32"/>
      <c r="G1397" s="32"/>
    </row>
    <row r="1398" spans="3:7">
      <c r="C1398" s="32"/>
      <c r="D1398" s="32"/>
      <c r="E1398" s="32"/>
      <c r="F1398" s="32"/>
      <c r="G1398" s="32"/>
    </row>
    <row r="1399" spans="3:7">
      <c r="C1399" s="32"/>
      <c r="D1399" s="32"/>
      <c r="E1399" s="32"/>
      <c r="F1399" s="32"/>
      <c r="G1399" s="32"/>
    </row>
    <row r="1400" spans="3:7">
      <c r="C1400" s="32"/>
      <c r="D1400" s="32"/>
      <c r="E1400" s="32"/>
      <c r="F1400" s="32"/>
      <c r="G1400" s="32"/>
    </row>
    <row r="1401" spans="3:7">
      <c r="C1401" s="32"/>
      <c r="D1401" s="32"/>
      <c r="E1401" s="32"/>
      <c r="F1401" s="32"/>
      <c r="G1401" s="32"/>
    </row>
    <row r="1402" spans="3:7">
      <c r="C1402" s="32"/>
      <c r="D1402" s="32"/>
      <c r="E1402" s="32"/>
      <c r="F1402" s="32"/>
      <c r="G1402" s="32"/>
    </row>
    <row r="1403" spans="3:7">
      <c r="C1403" s="32"/>
      <c r="D1403" s="32"/>
      <c r="E1403" s="32"/>
      <c r="F1403" s="32"/>
      <c r="G1403" s="32"/>
    </row>
    <row r="1404" spans="3:7">
      <c r="C1404" s="32"/>
      <c r="D1404" s="32"/>
      <c r="E1404" s="32"/>
      <c r="F1404" s="32"/>
      <c r="G1404" s="32"/>
    </row>
    <row r="1405" spans="3:7">
      <c r="C1405" s="32"/>
      <c r="D1405" s="32"/>
      <c r="E1405" s="32"/>
      <c r="F1405" s="32"/>
      <c r="G1405" s="32"/>
    </row>
    <row r="1406" spans="3:7">
      <c r="C1406" s="32"/>
      <c r="D1406" s="32"/>
      <c r="E1406" s="32"/>
      <c r="F1406" s="32"/>
      <c r="G1406" s="32"/>
    </row>
    <row r="1407" spans="3:7">
      <c r="C1407" s="32"/>
      <c r="D1407" s="32"/>
      <c r="E1407" s="32"/>
      <c r="F1407" s="32"/>
      <c r="G1407" s="32"/>
    </row>
    <row r="1408" spans="3:7">
      <c r="C1408" s="32"/>
      <c r="D1408" s="32"/>
      <c r="E1408" s="32"/>
      <c r="F1408" s="32"/>
      <c r="G1408" s="32"/>
    </row>
    <row r="1409" spans="3:7">
      <c r="C1409" s="32"/>
      <c r="D1409" s="32"/>
      <c r="E1409" s="32"/>
      <c r="F1409" s="32"/>
      <c r="G1409" s="32"/>
    </row>
    <row r="1410" spans="3:7">
      <c r="C1410" s="32"/>
      <c r="D1410" s="32"/>
      <c r="E1410" s="32"/>
      <c r="F1410" s="32"/>
      <c r="G1410" s="32"/>
    </row>
    <row r="1411" spans="3:7">
      <c r="C1411" s="32"/>
      <c r="D1411" s="32"/>
      <c r="E1411" s="32"/>
      <c r="F1411" s="32"/>
      <c r="G1411" s="32"/>
    </row>
    <row r="1412" spans="3:7">
      <c r="C1412" s="32"/>
      <c r="D1412" s="32"/>
      <c r="E1412" s="32"/>
      <c r="F1412" s="32"/>
      <c r="G1412" s="32"/>
    </row>
    <row r="1413" spans="3:7">
      <c r="C1413" s="32"/>
      <c r="D1413" s="32"/>
      <c r="E1413" s="32"/>
      <c r="F1413" s="32"/>
      <c r="G1413" s="32"/>
    </row>
    <row r="1414" spans="3:7">
      <c r="C1414" s="32"/>
      <c r="D1414" s="32"/>
      <c r="E1414" s="32"/>
      <c r="F1414" s="32"/>
      <c r="G1414" s="32"/>
    </row>
    <row r="1415" spans="3:7">
      <c r="C1415" s="32"/>
      <c r="D1415" s="32"/>
      <c r="E1415" s="32"/>
      <c r="F1415" s="32"/>
      <c r="G1415" s="32"/>
    </row>
    <row r="1416" spans="3:7">
      <c r="C1416" s="32"/>
      <c r="D1416" s="32"/>
      <c r="E1416" s="32"/>
      <c r="F1416" s="32"/>
      <c r="G1416" s="32"/>
    </row>
    <row r="1417" spans="3:7">
      <c r="C1417" s="32"/>
      <c r="D1417" s="32"/>
      <c r="E1417" s="32"/>
      <c r="F1417" s="32"/>
      <c r="G1417" s="32"/>
    </row>
    <row r="1418" spans="3:7">
      <c r="C1418" s="32"/>
      <c r="D1418" s="32"/>
      <c r="E1418" s="32"/>
      <c r="F1418" s="32"/>
      <c r="G1418" s="32"/>
    </row>
    <row r="1419" spans="3:7">
      <c r="C1419" s="32"/>
      <c r="D1419" s="32"/>
      <c r="E1419" s="32"/>
      <c r="F1419" s="32"/>
      <c r="G1419" s="32"/>
    </row>
    <row r="1420" spans="3:7">
      <c r="C1420" s="32"/>
      <c r="D1420" s="32"/>
      <c r="E1420" s="32"/>
      <c r="F1420" s="32"/>
      <c r="G1420" s="32"/>
    </row>
    <row r="1421" spans="3:7">
      <c r="C1421" s="32"/>
      <c r="D1421" s="32"/>
      <c r="E1421" s="32"/>
      <c r="F1421" s="32"/>
      <c r="G1421" s="32"/>
    </row>
    <row r="1422" spans="3:7">
      <c r="C1422" s="32"/>
      <c r="D1422" s="32"/>
      <c r="E1422" s="32"/>
      <c r="F1422" s="32"/>
      <c r="G1422" s="32"/>
    </row>
    <row r="1423" spans="3:7">
      <c r="C1423" s="32"/>
      <c r="D1423" s="32"/>
      <c r="E1423" s="32"/>
      <c r="F1423" s="32"/>
      <c r="G1423" s="32"/>
    </row>
    <row r="1424" spans="3:7">
      <c r="C1424" s="32"/>
      <c r="D1424" s="32"/>
      <c r="E1424" s="32"/>
      <c r="F1424" s="32"/>
      <c r="G1424" s="32"/>
    </row>
    <row r="1425" spans="3:7">
      <c r="C1425" s="32"/>
      <c r="D1425" s="32"/>
      <c r="E1425" s="32"/>
      <c r="F1425" s="32"/>
      <c r="G1425" s="32"/>
    </row>
    <row r="1426" spans="3:7">
      <c r="C1426" s="32"/>
      <c r="D1426" s="32"/>
      <c r="E1426" s="32"/>
      <c r="F1426" s="32"/>
      <c r="G1426" s="32"/>
    </row>
    <row r="1427" spans="3:7">
      <c r="C1427" s="32"/>
      <c r="D1427" s="32"/>
      <c r="E1427" s="32"/>
      <c r="F1427" s="32"/>
      <c r="G1427" s="32"/>
    </row>
    <row r="1428" spans="3:7">
      <c r="C1428" s="32"/>
      <c r="D1428" s="32"/>
      <c r="E1428" s="32"/>
      <c r="F1428" s="32"/>
      <c r="G1428" s="32"/>
    </row>
    <row r="1429" spans="3:7">
      <c r="C1429" s="32"/>
      <c r="D1429" s="32"/>
      <c r="E1429" s="32"/>
      <c r="F1429" s="32"/>
      <c r="G1429" s="32"/>
    </row>
    <row r="1430" spans="3:7">
      <c r="C1430" s="32"/>
      <c r="D1430" s="32"/>
      <c r="E1430" s="32"/>
      <c r="F1430" s="32"/>
      <c r="G1430" s="32"/>
    </row>
    <row r="1431" spans="3:7">
      <c r="C1431" s="32"/>
      <c r="D1431" s="32"/>
      <c r="E1431" s="32"/>
      <c r="F1431" s="32"/>
      <c r="G1431" s="32"/>
    </row>
    <row r="1432" spans="3:7">
      <c r="C1432" s="32"/>
      <c r="D1432" s="32"/>
      <c r="E1432" s="32"/>
      <c r="F1432" s="32"/>
      <c r="G1432" s="32"/>
    </row>
    <row r="1433" spans="3:7">
      <c r="C1433" s="32"/>
      <c r="D1433" s="32"/>
      <c r="E1433" s="32"/>
      <c r="F1433" s="32"/>
      <c r="G1433" s="32"/>
    </row>
    <row r="1434" spans="3:7">
      <c r="C1434" s="32"/>
      <c r="D1434" s="32"/>
      <c r="E1434" s="32"/>
      <c r="F1434" s="32"/>
      <c r="G1434" s="32"/>
    </row>
    <row r="1435" spans="3:7">
      <c r="C1435" s="32"/>
      <c r="D1435" s="32"/>
      <c r="E1435" s="32"/>
      <c r="F1435" s="32"/>
      <c r="G1435" s="32"/>
    </row>
    <row r="1436" spans="3:7">
      <c r="C1436" s="32"/>
      <c r="D1436" s="32"/>
      <c r="E1436" s="32"/>
      <c r="F1436" s="32"/>
      <c r="G1436" s="32"/>
    </row>
    <row r="1437" spans="3:7">
      <c r="C1437" s="32"/>
      <c r="D1437" s="32"/>
      <c r="E1437" s="32"/>
      <c r="F1437" s="32"/>
      <c r="G1437" s="32"/>
    </row>
    <row r="1438" spans="3:7">
      <c r="C1438" s="32"/>
      <c r="D1438" s="32"/>
      <c r="E1438" s="32"/>
      <c r="F1438" s="32"/>
      <c r="G1438" s="32"/>
    </row>
    <row r="1439" spans="3:7">
      <c r="C1439" s="32"/>
      <c r="D1439" s="32"/>
      <c r="E1439" s="32"/>
      <c r="F1439" s="32"/>
      <c r="G1439" s="32"/>
    </row>
    <row r="1440" spans="3:7">
      <c r="C1440" s="32"/>
      <c r="D1440" s="32"/>
      <c r="E1440" s="32"/>
      <c r="F1440" s="32"/>
      <c r="G1440" s="32"/>
    </row>
    <row r="1441" spans="3:7">
      <c r="C1441" s="32"/>
      <c r="D1441" s="32"/>
      <c r="E1441" s="32"/>
      <c r="F1441" s="32"/>
      <c r="G1441" s="32"/>
    </row>
    <row r="1442" spans="3:7">
      <c r="C1442" s="32"/>
      <c r="D1442" s="32"/>
      <c r="E1442" s="32"/>
      <c r="F1442" s="32"/>
      <c r="G1442" s="32"/>
    </row>
    <row r="1443" spans="3:7">
      <c r="C1443" s="32"/>
      <c r="D1443" s="32"/>
      <c r="E1443" s="32"/>
      <c r="F1443" s="32"/>
      <c r="G1443" s="32"/>
    </row>
    <row r="1444" spans="3:7">
      <c r="C1444" s="32"/>
      <c r="D1444" s="32"/>
      <c r="E1444" s="32"/>
      <c r="F1444" s="32"/>
      <c r="G1444" s="32"/>
    </row>
    <row r="1445" spans="3:7">
      <c r="C1445" s="32"/>
      <c r="D1445" s="32"/>
      <c r="E1445" s="32"/>
      <c r="F1445" s="32"/>
      <c r="G1445" s="32"/>
    </row>
    <row r="1446" spans="3:7">
      <c r="C1446" s="32"/>
      <c r="D1446" s="32"/>
      <c r="E1446" s="32"/>
      <c r="F1446" s="32"/>
      <c r="G1446" s="32"/>
    </row>
    <row r="1447" spans="3:7">
      <c r="C1447" s="32"/>
      <c r="D1447" s="32"/>
      <c r="E1447" s="32"/>
      <c r="F1447" s="32"/>
      <c r="G1447" s="32"/>
    </row>
    <row r="1448" spans="3:7">
      <c r="C1448" s="32"/>
      <c r="D1448" s="32"/>
      <c r="E1448" s="32"/>
      <c r="F1448" s="32"/>
      <c r="G1448" s="32"/>
    </row>
    <row r="1449" spans="3:7">
      <c r="C1449" s="32"/>
      <c r="D1449" s="32"/>
      <c r="E1449" s="32"/>
      <c r="F1449" s="32"/>
      <c r="G1449" s="32"/>
    </row>
    <row r="1450" spans="3:7">
      <c r="C1450" s="32"/>
      <c r="D1450" s="32"/>
      <c r="E1450" s="32"/>
      <c r="F1450" s="32"/>
      <c r="G1450" s="32"/>
    </row>
    <row r="1451" spans="3:7">
      <c r="C1451" s="32"/>
      <c r="D1451" s="32"/>
      <c r="E1451" s="32"/>
      <c r="F1451" s="32"/>
      <c r="G1451" s="32"/>
    </row>
    <row r="1452" spans="3:7">
      <c r="C1452" s="32"/>
      <c r="D1452" s="32"/>
      <c r="E1452" s="32"/>
      <c r="F1452" s="32"/>
      <c r="G1452" s="32"/>
    </row>
    <row r="1453" spans="3:7">
      <c r="C1453" s="32"/>
      <c r="D1453" s="32"/>
      <c r="E1453" s="32"/>
      <c r="F1453" s="32"/>
      <c r="G1453" s="32"/>
    </row>
    <row r="1454" spans="3:7">
      <c r="C1454" s="32"/>
      <c r="D1454" s="32"/>
      <c r="E1454" s="32"/>
      <c r="F1454" s="32"/>
      <c r="G1454" s="32"/>
    </row>
    <row r="1455" spans="3:7">
      <c r="C1455" s="32"/>
      <c r="D1455" s="32"/>
      <c r="E1455" s="32"/>
      <c r="F1455" s="32"/>
      <c r="G1455" s="32"/>
    </row>
    <row r="1456" spans="3:7">
      <c r="C1456" s="32"/>
      <c r="D1456" s="32"/>
      <c r="E1456" s="32"/>
      <c r="F1456" s="32"/>
      <c r="G1456" s="32"/>
    </row>
    <row r="1457" spans="3:7">
      <c r="C1457" s="32"/>
      <c r="D1457" s="32"/>
      <c r="E1457" s="32"/>
      <c r="F1457" s="32"/>
      <c r="G1457" s="32"/>
    </row>
    <row r="1458" spans="3:7">
      <c r="C1458" s="32"/>
      <c r="D1458" s="32"/>
      <c r="E1458" s="32"/>
      <c r="F1458" s="32"/>
      <c r="G1458" s="32"/>
    </row>
    <row r="1459" spans="3:7">
      <c r="C1459" s="32"/>
      <c r="D1459" s="32"/>
      <c r="E1459" s="32"/>
      <c r="F1459" s="32"/>
      <c r="G1459" s="32"/>
    </row>
    <row r="1460" spans="3:7">
      <c r="C1460" s="32"/>
      <c r="D1460" s="32"/>
      <c r="E1460" s="32"/>
      <c r="F1460" s="32"/>
      <c r="G1460" s="32"/>
    </row>
    <row r="1461" spans="3:7">
      <c r="C1461" s="32"/>
      <c r="D1461" s="32"/>
      <c r="E1461" s="32"/>
      <c r="F1461" s="32"/>
      <c r="G1461" s="32"/>
    </row>
    <row r="1462" spans="3:7">
      <c r="C1462" s="32"/>
      <c r="D1462" s="32"/>
      <c r="E1462" s="32"/>
      <c r="F1462" s="32"/>
      <c r="G1462" s="32"/>
    </row>
    <row r="1463" spans="3:7">
      <c r="C1463" s="32"/>
      <c r="D1463" s="32"/>
      <c r="E1463" s="32"/>
      <c r="F1463" s="32"/>
      <c r="G1463" s="32"/>
    </row>
    <row r="1464" spans="3:7">
      <c r="C1464" s="32"/>
      <c r="D1464" s="32"/>
      <c r="E1464" s="32"/>
      <c r="F1464" s="32"/>
      <c r="G1464" s="32"/>
    </row>
    <row r="1465" spans="3:7">
      <c r="C1465" s="32"/>
      <c r="D1465" s="32"/>
      <c r="E1465" s="32"/>
      <c r="F1465" s="32"/>
      <c r="G1465" s="32"/>
    </row>
    <row r="1466" spans="3:7">
      <c r="C1466" s="32"/>
      <c r="D1466" s="32"/>
      <c r="E1466" s="32"/>
      <c r="F1466" s="32"/>
      <c r="G1466" s="32"/>
    </row>
    <row r="1467" spans="3:7">
      <c r="C1467" s="32"/>
      <c r="D1467" s="32"/>
      <c r="E1467" s="32"/>
      <c r="F1467" s="32"/>
      <c r="G1467" s="32"/>
    </row>
    <row r="1468" spans="3:7">
      <c r="C1468" s="32"/>
      <c r="D1468" s="32"/>
      <c r="E1468" s="32"/>
      <c r="F1468" s="32"/>
      <c r="G1468" s="32"/>
    </row>
    <row r="1469" spans="3:7">
      <c r="C1469" s="32"/>
      <c r="D1469" s="32"/>
      <c r="E1469" s="32"/>
      <c r="F1469" s="32"/>
      <c r="G1469" s="32"/>
    </row>
    <row r="1470" spans="3:7">
      <c r="C1470" s="32"/>
      <c r="D1470" s="32"/>
      <c r="E1470" s="32"/>
      <c r="F1470" s="32"/>
      <c r="G1470" s="32"/>
    </row>
    <row r="1471" spans="3:7">
      <c r="C1471" s="32"/>
      <c r="D1471" s="32"/>
      <c r="E1471" s="32"/>
      <c r="F1471" s="32"/>
      <c r="G1471" s="32"/>
    </row>
    <row r="1472" spans="3:7">
      <c r="C1472" s="32"/>
      <c r="D1472" s="32"/>
      <c r="E1472" s="32"/>
      <c r="F1472" s="32"/>
      <c r="G1472" s="32"/>
    </row>
    <row r="1473" spans="3:7">
      <c r="C1473" s="32"/>
      <c r="D1473" s="32"/>
      <c r="E1473" s="32"/>
      <c r="F1473" s="32"/>
      <c r="G1473" s="32"/>
    </row>
    <row r="1474" spans="3:7">
      <c r="C1474" s="32"/>
      <c r="D1474" s="32"/>
      <c r="E1474" s="32"/>
      <c r="F1474" s="32"/>
      <c r="G1474" s="32"/>
    </row>
    <row r="1475" spans="3:7">
      <c r="C1475" s="32"/>
      <c r="D1475" s="32"/>
      <c r="E1475" s="32"/>
      <c r="F1475" s="32"/>
      <c r="G1475" s="32"/>
    </row>
    <row r="1476" spans="3:7">
      <c r="C1476" s="32"/>
      <c r="D1476" s="32"/>
      <c r="E1476" s="32"/>
      <c r="F1476" s="32"/>
      <c r="G1476" s="32"/>
    </row>
    <row r="1477" spans="3:7">
      <c r="C1477" s="32"/>
      <c r="D1477" s="32"/>
      <c r="E1477" s="32"/>
      <c r="F1477" s="32"/>
      <c r="G1477" s="32"/>
    </row>
    <row r="1478" spans="3:7">
      <c r="C1478" s="32"/>
      <c r="D1478" s="32"/>
      <c r="E1478" s="32"/>
      <c r="F1478" s="32"/>
      <c r="G1478" s="32"/>
    </row>
    <row r="1479" spans="3:7">
      <c r="C1479" s="32"/>
      <c r="D1479" s="32"/>
      <c r="E1479" s="32"/>
      <c r="F1479" s="32"/>
      <c r="G1479" s="32"/>
    </row>
    <row r="1480" spans="3:7">
      <c r="C1480" s="32"/>
      <c r="D1480" s="32"/>
      <c r="E1480" s="32"/>
      <c r="F1480" s="32"/>
      <c r="G1480" s="32"/>
    </row>
    <row r="1481" spans="3:7">
      <c r="C1481" s="32"/>
      <c r="D1481" s="32"/>
      <c r="E1481" s="32"/>
      <c r="F1481" s="32"/>
      <c r="G1481" s="32"/>
    </row>
    <row r="1482" spans="3:7">
      <c r="C1482" s="32"/>
      <c r="D1482" s="32"/>
      <c r="E1482" s="32"/>
      <c r="F1482" s="32"/>
      <c r="G1482" s="32"/>
    </row>
    <row r="1483" spans="3:7">
      <c r="C1483" s="32"/>
      <c r="D1483" s="32"/>
      <c r="E1483" s="32"/>
      <c r="F1483" s="32"/>
      <c r="G1483" s="32"/>
    </row>
    <row r="1484" spans="3:7">
      <c r="C1484" s="32"/>
      <c r="D1484" s="32"/>
      <c r="E1484" s="32"/>
      <c r="F1484" s="32"/>
      <c r="G1484" s="32"/>
    </row>
    <row r="1485" spans="3:7">
      <c r="C1485" s="32"/>
      <c r="D1485" s="32"/>
      <c r="E1485" s="32"/>
      <c r="F1485" s="32"/>
      <c r="G1485" s="32"/>
    </row>
    <row r="1486" spans="3:7">
      <c r="C1486" s="32"/>
      <c r="D1486" s="32"/>
      <c r="E1486" s="32"/>
      <c r="F1486" s="32"/>
      <c r="G1486" s="32"/>
    </row>
    <row r="1487" spans="3:7">
      <c r="C1487" s="32"/>
      <c r="D1487" s="32"/>
      <c r="E1487" s="32"/>
      <c r="F1487" s="32"/>
      <c r="G1487" s="32"/>
    </row>
    <row r="1488" spans="3:7">
      <c r="C1488" s="32"/>
      <c r="D1488" s="32"/>
      <c r="E1488" s="32"/>
      <c r="F1488" s="32"/>
      <c r="G1488" s="32"/>
    </row>
    <row r="1489" spans="3:7">
      <c r="C1489" s="32"/>
      <c r="D1489" s="32"/>
      <c r="E1489" s="32"/>
      <c r="F1489" s="32"/>
      <c r="G1489" s="32"/>
    </row>
    <row r="1490" spans="3:7">
      <c r="C1490" s="32"/>
      <c r="D1490" s="32"/>
      <c r="E1490" s="32"/>
      <c r="F1490" s="32"/>
      <c r="G1490" s="32"/>
    </row>
    <row r="1491" spans="3:7">
      <c r="C1491" s="32"/>
      <c r="D1491" s="32"/>
      <c r="E1491" s="32"/>
      <c r="F1491" s="32"/>
      <c r="G1491" s="32"/>
    </row>
    <row r="1492" spans="3:7">
      <c r="C1492" s="32"/>
      <c r="D1492" s="32"/>
      <c r="E1492" s="32"/>
      <c r="F1492" s="32"/>
      <c r="G1492" s="32"/>
    </row>
    <row r="1493" spans="3:7">
      <c r="C1493" s="32"/>
      <c r="D1493" s="32"/>
      <c r="E1493" s="32"/>
      <c r="F1493" s="32"/>
      <c r="G1493" s="32"/>
    </row>
    <row r="1494" spans="3:7">
      <c r="C1494" s="32"/>
      <c r="D1494" s="32"/>
      <c r="E1494" s="32"/>
      <c r="F1494" s="32"/>
      <c r="G1494" s="32"/>
    </row>
    <row r="1495" spans="3:7">
      <c r="C1495" s="32"/>
      <c r="D1495" s="32"/>
      <c r="E1495" s="32"/>
      <c r="F1495" s="32"/>
      <c r="G1495" s="32"/>
    </row>
    <row r="1496" spans="3:7">
      <c r="C1496" s="32"/>
      <c r="D1496" s="32"/>
      <c r="E1496" s="32"/>
      <c r="F1496" s="32"/>
      <c r="G1496" s="32"/>
    </row>
    <row r="1497" spans="3:7">
      <c r="C1497" s="32"/>
      <c r="D1497" s="32"/>
      <c r="E1497" s="32"/>
      <c r="F1497" s="32"/>
      <c r="G1497" s="32"/>
    </row>
    <row r="1498" spans="3:7">
      <c r="C1498" s="32"/>
      <c r="D1498" s="32"/>
      <c r="E1498" s="32"/>
      <c r="F1498" s="32"/>
      <c r="G1498" s="32"/>
    </row>
    <row r="1499" spans="3:7">
      <c r="C1499" s="32"/>
      <c r="D1499" s="32"/>
      <c r="E1499" s="32"/>
      <c r="F1499" s="32"/>
      <c r="G1499" s="32"/>
    </row>
    <row r="1500" spans="3:7">
      <c r="C1500" s="32"/>
      <c r="D1500" s="32"/>
      <c r="E1500" s="32"/>
      <c r="F1500" s="32"/>
      <c r="G1500" s="32"/>
    </row>
    <row r="1501" spans="3:7">
      <c r="C1501" s="32"/>
      <c r="D1501" s="32"/>
      <c r="E1501" s="32"/>
      <c r="F1501" s="32"/>
      <c r="G1501" s="32"/>
    </row>
    <row r="1502" spans="3:7">
      <c r="C1502" s="32"/>
      <c r="D1502" s="32"/>
      <c r="E1502" s="32"/>
      <c r="F1502" s="32"/>
      <c r="G1502" s="32"/>
    </row>
    <row r="1503" spans="3:7">
      <c r="C1503" s="32"/>
      <c r="D1503" s="32"/>
      <c r="E1503" s="32"/>
      <c r="F1503" s="32"/>
      <c r="G1503" s="32"/>
    </row>
    <row r="1504" spans="3:7">
      <c r="C1504" s="32"/>
      <c r="D1504" s="32"/>
      <c r="E1504" s="32"/>
      <c r="F1504" s="32"/>
      <c r="G1504" s="32"/>
    </row>
    <row r="1505" spans="3:7">
      <c r="C1505" s="32"/>
      <c r="D1505" s="32"/>
      <c r="E1505" s="32"/>
      <c r="F1505" s="32"/>
      <c r="G1505" s="32"/>
    </row>
    <row r="1506" spans="3:7">
      <c r="C1506" s="32"/>
      <c r="D1506" s="32"/>
      <c r="E1506" s="32"/>
      <c r="F1506" s="32"/>
      <c r="G1506" s="32"/>
    </row>
    <row r="1507" spans="3:7">
      <c r="C1507" s="32"/>
      <c r="D1507" s="32"/>
      <c r="E1507" s="32"/>
      <c r="F1507" s="32"/>
      <c r="G1507" s="32"/>
    </row>
    <row r="1508" spans="3:7">
      <c r="C1508" s="32"/>
      <c r="D1508" s="32"/>
      <c r="E1508" s="32"/>
      <c r="F1508" s="32"/>
      <c r="G1508" s="32"/>
    </row>
    <row r="1509" spans="3:7">
      <c r="C1509" s="32"/>
      <c r="D1509" s="32"/>
      <c r="E1509" s="32"/>
      <c r="F1509" s="32"/>
      <c r="G1509" s="32"/>
    </row>
    <row r="1510" spans="3:7">
      <c r="C1510" s="32"/>
      <c r="D1510" s="32"/>
      <c r="E1510" s="32"/>
      <c r="F1510" s="32"/>
      <c r="G1510" s="32"/>
    </row>
    <row r="1511" spans="3:7">
      <c r="C1511" s="32"/>
      <c r="D1511" s="32"/>
      <c r="E1511" s="32"/>
      <c r="F1511" s="32"/>
      <c r="G1511" s="32"/>
    </row>
    <row r="1512" spans="3:7">
      <c r="C1512" s="32"/>
      <c r="D1512" s="32"/>
      <c r="E1512" s="32"/>
      <c r="F1512" s="32"/>
      <c r="G1512" s="32"/>
    </row>
    <row r="1513" spans="3:7">
      <c r="C1513" s="32"/>
      <c r="D1513" s="32"/>
      <c r="E1513" s="32"/>
      <c r="F1513" s="32"/>
      <c r="G1513" s="32"/>
    </row>
    <row r="1514" spans="3:7">
      <c r="C1514" s="32"/>
      <c r="D1514" s="32"/>
      <c r="E1514" s="32"/>
      <c r="F1514" s="32"/>
      <c r="G1514" s="32"/>
    </row>
    <row r="1515" spans="3:7">
      <c r="C1515" s="32"/>
      <c r="D1515" s="32"/>
      <c r="E1515" s="32"/>
      <c r="F1515" s="32"/>
      <c r="G1515" s="32"/>
    </row>
    <row r="1516" spans="3:7">
      <c r="C1516" s="32"/>
      <c r="D1516" s="32"/>
      <c r="E1516" s="32"/>
      <c r="F1516" s="32"/>
      <c r="G1516" s="32"/>
    </row>
    <row r="1517" spans="3:7">
      <c r="C1517" s="32"/>
      <c r="D1517" s="32"/>
      <c r="E1517" s="32"/>
      <c r="F1517" s="32"/>
      <c r="G1517" s="32"/>
    </row>
    <row r="1518" spans="3:7">
      <c r="C1518" s="32"/>
      <c r="D1518" s="32"/>
      <c r="E1518" s="32"/>
      <c r="F1518" s="32"/>
      <c r="G1518" s="32"/>
    </row>
    <row r="1519" spans="3:7">
      <c r="C1519" s="32"/>
      <c r="D1519" s="32"/>
      <c r="E1519" s="32"/>
      <c r="F1519" s="32"/>
      <c r="G1519" s="32"/>
    </row>
    <row r="1520" spans="3:7">
      <c r="C1520" s="32"/>
      <c r="D1520" s="32"/>
      <c r="E1520" s="32"/>
      <c r="F1520" s="32"/>
      <c r="G1520" s="32"/>
    </row>
    <row r="1521" spans="3:7">
      <c r="C1521" s="32"/>
      <c r="D1521" s="32"/>
      <c r="E1521" s="32"/>
      <c r="F1521" s="32"/>
      <c r="G1521" s="32"/>
    </row>
    <row r="1522" spans="3:7">
      <c r="C1522" s="32"/>
      <c r="D1522" s="32"/>
      <c r="E1522" s="32"/>
      <c r="F1522" s="32"/>
      <c r="G1522" s="32"/>
    </row>
    <row r="1523" spans="3:7">
      <c r="C1523" s="32"/>
      <c r="D1523" s="32"/>
      <c r="E1523" s="32"/>
      <c r="F1523" s="32"/>
      <c r="G1523" s="32"/>
    </row>
    <row r="1524" spans="3:7">
      <c r="C1524" s="32"/>
      <c r="D1524" s="32"/>
      <c r="E1524" s="32"/>
      <c r="F1524" s="32"/>
      <c r="G1524" s="32"/>
    </row>
    <row r="1525" spans="3:7">
      <c r="C1525" s="32"/>
      <c r="D1525" s="32"/>
      <c r="E1525" s="32"/>
      <c r="F1525" s="32"/>
      <c r="G1525" s="32"/>
    </row>
    <row r="1526" spans="3:7">
      <c r="C1526" s="32"/>
      <c r="D1526" s="32"/>
      <c r="E1526" s="32"/>
      <c r="F1526" s="32"/>
      <c r="G1526" s="32"/>
    </row>
    <row r="1527" spans="3:7">
      <c r="C1527" s="32"/>
      <c r="D1527" s="32"/>
      <c r="E1527" s="32"/>
      <c r="F1527" s="32"/>
      <c r="G1527" s="32"/>
    </row>
    <row r="1528" spans="3:7">
      <c r="C1528" s="32"/>
      <c r="D1528" s="32"/>
      <c r="E1528" s="32"/>
      <c r="F1528" s="32"/>
      <c r="G1528" s="32"/>
    </row>
    <row r="1529" spans="3:7">
      <c r="C1529" s="32"/>
      <c r="D1529" s="32"/>
      <c r="E1529" s="32"/>
      <c r="F1529" s="32"/>
      <c r="G1529" s="32"/>
    </row>
    <row r="1530" spans="3:7">
      <c r="C1530" s="32"/>
      <c r="D1530" s="32"/>
      <c r="E1530" s="32"/>
      <c r="F1530" s="32"/>
      <c r="G1530" s="32"/>
    </row>
    <row r="1531" spans="3:7">
      <c r="C1531" s="32"/>
      <c r="D1531" s="32"/>
      <c r="E1531" s="32"/>
      <c r="F1531" s="32"/>
      <c r="G1531" s="32"/>
    </row>
    <row r="1532" spans="3:7">
      <c r="C1532" s="32"/>
      <c r="D1532" s="32"/>
      <c r="E1532" s="32"/>
      <c r="F1532" s="32"/>
      <c r="G1532" s="32"/>
    </row>
    <row r="1533" spans="3:7">
      <c r="C1533" s="32"/>
      <c r="D1533" s="32"/>
      <c r="E1533" s="32"/>
      <c r="F1533" s="32"/>
      <c r="G1533" s="32"/>
    </row>
    <row r="1534" spans="3:7">
      <c r="C1534" s="32"/>
      <c r="D1534" s="32"/>
      <c r="E1534" s="32"/>
      <c r="F1534" s="32"/>
      <c r="G1534" s="32"/>
    </row>
    <row r="1535" spans="3:7">
      <c r="C1535" s="32"/>
      <c r="D1535" s="32"/>
      <c r="E1535" s="32"/>
      <c r="F1535" s="32"/>
      <c r="G1535" s="32"/>
    </row>
    <row r="1536" spans="3:7">
      <c r="C1536" s="32"/>
      <c r="D1536" s="32"/>
      <c r="E1536" s="32"/>
      <c r="F1536" s="32"/>
      <c r="G1536" s="32"/>
    </row>
    <row r="1537" spans="3:7">
      <c r="C1537" s="32"/>
      <c r="D1537" s="32"/>
      <c r="E1537" s="32"/>
      <c r="F1537" s="32"/>
      <c r="G1537" s="32"/>
    </row>
    <row r="1538" spans="3:7">
      <c r="C1538" s="32"/>
      <c r="D1538" s="32"/>
      <c r="E1538" s="32"/>
      <c r="F1538" s="32"/>
      <c r="G1538" s="32"/>
    </row>
    <row r="1539" spans="3:7">
      <c r="C1539" s="32"/>
      <c r="D1539" s="32"/>
      <c r="E1539" s="32"/>
      <c r="F1539" s="32"/>
      <c r="G1539" s="32"/>
    </row>
    <row r="1540" spans="3:7">
      <c r="C1540" s="32"/>
      <c r="D1540" s="32"/>
      <c r="E1540" s="32"/>
      <c r="F1540" s="32"/>
      <c r="G1540" s="32"/>
    </row>
    <row r="1541" spans="3:7">
      <c r="C1541" s="32"/>
      <c r="D1541" s="32"/>
      <c r="E1541" s="32"/>
      <c r="F1541" s="32"/>
      <c r="G1541" s="32"/>
    </row>
    <row r="1542" spans="3:7">
      <c r="C1542" s="32"/>
      <c r="D1542" s="32"/>
      <c r="E1542" s="32"/>
      <c r="F1542" s="32"/>
      <c r="G1542" s="32"/>
    </row>
    <row r="1543" spans="3:7">
      <c r="C1543" s="32"/>
      <c r="D1543" s="32"/>
      <c r="E1543" s="32"/>
      <c r="F1543" s="32"/>
      <c r="G1543" s="32"/>
    </row>
    <row r="1544" spans="3:7">
      <c r="C1544" s="32"/>
      <c r="D1544" s="32"/>
      <c r="E1544" s="32"/>
      <c r="F1544" s="32"/>
      <c r="G1544" s="32"/>
    </row>
    <row r="1545" spans="3:7">
      <c r="C1545" s="32"/>
      <c r="D1545" s="32"/>
      <c r="E1545" s="32"/>
      <c r="F1545" s="32"/>
      <c r="G1545" s="32"/>
    </row>
    <row r="1546" spans="3:7">
      <c r="C1546" s="32"/>
      <c r="D1546" s="32"/>
      <c r="E1546" s="32"/>
      <c r="F1546" s="32"/>
      <c r="G1546" s="32"/>
    </row>
    <row r="1547" spans="3:7">
      <c r="C1547" s="32"/>
      <c r="D1547" s="32"/>
      <c r="E1547" s="32"/>
      <c r="F1547" s="32"/>
      <c r="G1547" s="32"/>
    </row>
    <row r="1548" spans="3:7">
      <c r="C1548" s="32"/>
      <c r="D1548" s="32"/>
      <c r="E1548" s="32"/>
      <c r="F1548" s="32"/>
      <c r="G1548" s="32"/>
    </row>
    <row r="1549" spans="3:7">
      <c r="C1549" s="32"/>
      <c r="D1549" s="32"/>
      <c r="E1549" s="32"/>
      <c r="F1549" s="32"/>
      <c r="G1549" s="32"/>
    </row>
    <row r="1550" spans="3:7">
      <c r="C1550" s="32"/>
      <c r="D1550" s="32"/>
      <c r="E1550" s="32"/>
      <c r="F1550" s="32"/>
      <c r="G1550" s="32"/>
    </row>
    <row r="1551" spans="3:7">
      <c r="C1551" s="32"/>
      <c r="D1551" s="32"/>
      <c r="E1551" s="32"/>
      <c r="F1551" s="32"/>
      <c r="G1551" s="32"/>
    </row>
    <row r="1552" spans="3:7">
      <c r="C1552" s="32"/>
      <c r="D1552" s="32"/>
      <c r="E1552" s="32"/>
      <c r="F1552" s="32"/>
      <c r="G1552" s="32"/>
    </row>
    <row r="1553" spans="3:7">
      <c r="C1553" s="32"/>
      <c r="D1553" s="32"/>
      <c r="E1553" s="32"/>
      <c r="F1553" s="32"/>
      <c r="G1553" s="32"/>
    </row>
    <row r="1554" spans="3:7">
      <c r="C1554" s="32"/>
      <c r="D1554" s="32"/>
      <c r="E1554" s="32"/>
      <c r="F1554" s="32"/>
      <c r="G1554" s="32"/>
    </row>
    <row r="1555" spans="3:7">
      <c r="C1555" s="32"/>
      <c r="D1555" s="32"/>
      <c r="E1555" s="32"/>
      <c r="F1555" s="32"/>
      <c r="G1555" s="32"/>
    </row>
    <row r="1556" spans="3:7">
      <c r="C1556" s="32"/>
      <c r="D1556" s="32"/>
      <c r="E1556" s="32"/>
      <c r="F1556" s="32"/>
      <c r="G1556" s="32"/>
    </row>
    <row r="1557" spans="3:7">
      <c r="C1557" s="32"/>
      <c r="D1557" s="32"/>
      <c r="E1557" s="32"/>
      <c r="F1557" s="32"/>
      <c r="G1557" s="32"/>
    </row>
    <row r="1558" spans="3:7">
      <c r="C1558" s="32"/>
      <c r="D1558" s="32"/>
      <c r="E1558" s="32"/>
      <c r="F1558" s="32"/>
      <c r="G1558" s="32"/>
    </row>
    <row r="1559" spans="3:7">
      <c r="C1559" s="32"/>
      <c r="D1559" s="32"/>
      <c r="E1559" s="32"/>
      <c r="F1559" s="32"/>
      <c r="G1559" s="32"/>
    </row>
    <row r="1560" spans="3:7">
      <c r="C1560" s="32"/>
      <c r="D1560" s="32"/>
      <c r="E1560" s="32"/>
      <c r="F1560" s="32"/>
      <c r="G1560" s="32"/>
    </row>
    <row r="1561" spans="3:7">
      <c r="C1561" s="32"/>
      <c r="D1561" s="32"/>
      <c r="E1561" s="32"/>
      <c r="F1561" s="32"/>
      <c r="G1561" s="32"/>
    </row>
    <row r="1562" spans="3:7">
      <c r="C1562" s="32"/>
      <c r="D1562" s="32"/>
      <c r="E1562" s="32"/>
      <c r="F1562" s="32"/>
      <c r="G1562" s="32"/>
    </row>
    <row r="1563" spans="3:7">
      <c r="C1563" s="32"/>
      <c r="D1563" s="32"/>
      <c r="E1563" s="32"/>
      <c r="F1563" s="32"/>
      <c r="G1563" s="32"/>
    </row>
    <row r="1564" spans="3:7">
      <c r="C1564" s="32"/>
      <c r="D1564" s="32"/>
      <c r="E1564" s="32"/>
      <c r="F1564" s="32"/>
      <c r="G1564" s="32"/>
    </row>
    <row r="1565" spans="3:7">
      <c r="C1565" s="32"/>
      <c r="D1565" s="32"/>
      <c r="E1565" s="32"/>
      <c r="F1565" s="32"/>
      <c r="G1565" s="32"/>
    </row>
    <row r="1566" spans="3:7">
      <c r="C1566" s="32"/>
      <c r="D1566" s="32"/>
      <c r="E1566" s="32"/>
      <c r="F1566" s="32"/>
      <c r="G1566" s="32"/>
    </row>
    <row r="1567" spans="3:7">
      <c r="C1567" s="32"/>
      <c r="D1567" s="32"/>
      <c r="E1567" s="32"/>
      <c r="F1567" s="32"/>
      <c r="G1567" s="32"/>
    </row>
    <row r="1568" spans="3:7">
      <c r="C1568" s="32"/>
      <c r="D1568" s="32"/>
      <c r="E1568" s="32"/>
      <c r="F1568" s="32"/>
      <c r="G1568" s="32"/>
    </row>
    <row r="1569" spans="3:7">
      <c r="C1569" s="32"/>
      <c r="D1569" s="32"/>
      <c r="E1569" s="32"/>
      <c r="F1569" s="32"/>
      <c r="G1569" s="32"/>
    </row>
    <row r="1570" spans="3:7">
      <c r="C1570" s="32"/>
      <c r="D1570" s="32"/>
      <c r="E1570" s="32"/>
      <c r="F1570" s="32"/>
      <c r="G1570" s="32"/>
    </row>
    <row r="1571" spans="3:7">
      <c r="C1571" s="32"/>
      <c r="D1571" s="32"/>
      <c r="E1571" s="32"/>
      <c r="F1571" s="32"/>
      <c r="G1571" s="32"/>
    </row>
    <row r="1572" spans="3:7">
      <c r="C1572" s="32"/>
      <c r="D1572" s="32"/>
      <c r="E1572" s="32"/>
      <c r="F1572" s="32"/>
      <c r="G1572" s="32"/>
    </row>
    <row r="1573" spans="3:7">
      <c r="C1573" s="32"/>
      <c r="D1573" s="32"/>
      <c r="E1573" s="32"/>
      <c r="F1573" s="32"/>
      <c r="G1573" s="32"/>
    </row>
    <row r="1574" spans="3:7">
      <c r="C1574" s="32"/>
      <c r="D1574" s="32"/>
      <c r="E1574" s="32"/>
      <c r="F1574" s="32"/>
      <c r="G1574" s="32"/>
    </row>
    <row r="1575" spans="3:7">
      <c r="C1575" s="32"/>
      <c r="D1575" s="32"/>
      <c r="E1575" s="32"/>
      <c r="F1575" s="32"/>
      <c r="G1575" s="32"/>
    </row>
    <row r="1576" spans="3:7">
      <c r="C1576" s="32"/>
      <c r="D1576" s="32"/>
      <c r="E1576" s="32"/>
      <c r="F1576" s="32"/>
      <c r="G1576" s="32"/>
    </row>
    <row r="1577" spans="3:7">
      <c r="C1577" s="32"/>
      <c r="D1577" s="32"/>
      <c r="E1577" s="32"/>
      <c r="F1577" s="32"/>
      <c r="G1577" s="32"/>
    </row>
    <row r="1578" spans="3:7">
      <c r="C1578" s="32"/>
      <c r="D1578" s="32"/>
      <c r="E1578" s="32"/>
      <c r="F1578" s="32"/>
      <c r="G1578" s="32"/>
    </row>
    <row r="1579" spans="3:7">
      <c r="C1579" s="32"/>
      <c r="D1579" s="32"/>
      <c r="E1579" s="32"/>
      <c r="F1579" s="32"/>
      <c r="G1579" s="32"/>
    </row>
    <row r="1580" spans="3:7">
      <c r="C1580" s="32"/>
      <c r="D1580" s="32"/>
      <c r="E1580" s="32"/>
      <c r="F1580" s="32"/>
      <c r="G1580" s="32"/>
    </row>
    <row r="1581" spans="3:7">
      <c r="C1581" s="32"/>
      <c r="D1581" s="32"/>
      <c r="E1581" s="32"/>
      <c r="F1581" s="32"/>
      <c r="G1581" s="32"/>
    </row>
    <row r="1582" spans="3:7">
      <c r="C1582" s="32"/>
      <c r="D1582" s="32"/>
      <c r="E1582" s="32"/>
      <c r="F1582" s="32"/>
      <c r="G1582" s="32"/>
    </row>
    <row r="1583" spans="3:7">
      <c r="C1583" s="32"/>
      <c r="D1583" s="32"/>
      <c r="E1583" s="32"/>
      <c r="F1583" s="32"/>
      <c r="G1583" s="32"/>
    </row>
    <row r="1584" spans="3:7">
      <c r="C1584" s="32"/>
      <c r="D1584" s="32"/>
      <c r="E1584" s="32"/>
      <c r="F1584" s="32"/>
      <c r="G1584" s="32"/>
    </row>
    <row r="1585" spans="3:7">
      <c r="C1585" s="32"/>
      <c r="D1585" s="32"/>
      <c r="E1585" s="32"/>
      <c r="F1585" s="32"/>
      <c r="G1585" s="32"/>
    </row>
    <row r="1586" spans="3:7">
      <c r="C1586" s="32"/>
      <c r="D1586" s="32"/>
      <c r="E1586" s="32"/>
      <c r="F1586" s="32"/>
      <c r="G1586" s="32"/>
    </row>
    <row r="1587" spans="3:7">
      <c r="C1587" s="32"/>
      <c r="D1587" s="32"/>
      <c r="E1587" s="32"/>
      <c r="F1587" s="32"/>
      <c r="G1587" s="32"/>
    </row>
    <row r="1588" spans="3:7">
      <c r="C1588" s="32"/>
      <c r="D1588" s="32"/>
      <c r="E1588" s="32"/>
      <c r="F1588" s="32"/>
      <c r="G1588" s="32"/>
    </row>
    <row r="1589" spans="3:7">
      <c r="C1589" s="32"/>
      <c r="D1589" s="32"/>
      <c r="E1589" s="32"/>
      <c r="F1589" s="32"/>
      <c r="G1589" s="32"/>
    </row>
    <row r="1590" spans="3:7">
      <c r="C1590" s="32"/>
      <c r="D1590" s="32"/>
      <c r="E1590" s="32"/>
      <c r="F1590" s="32"/>
      <c r="G1590" s="32"/>
    </row>
    <row r="1591" spans="3:7">
      <c r="C1591" s="32"/>
      <c r="D1591" s="32"/>
      <c r="E1591" s="32"/>
      <c r="F1591" s="32"/>
      <c r="G1591" s="32"/>
    </row>
    <row r="1592" spans="3:7">
      <c r="C1592" s="32"/>
      <c r="D1592" s="32"/>
      <c r="E1592" s="32"/>
      <c r="F1592" s="32"/>
      <c r="G1592" s="32"/>
    </row>
    <row r="1593" spans="3:7">
      <c r="C1593" s="32"/>
      <c r="D1593" s="32"/>
      <c r="E1593" s="32"/>
      <c r="F1593" s="32"/>
      <c r="G1593" s="32"/>
    </row>
    <row r="1594" spans="3:7">
      <c r="C1594" s="32"/>
      <c r="D1594" s="32"/>
      <c r="E1594" s="32"/>
      <c r="F1594" s="32"/>
      <c r="G1594" s="32"/>
    </row>
    <row r="1595" spans="3:7">
      <c r="C1595" s="32"/>
      <c r="D1595" s="32"/>
      <c r="E1595" s="32"/>
      <c r="F1595" s="32"/>
      <c r="G1595" s="32"/>
    </row>
    <row r="1596" spans="3:7">
      <c r="C1596" s="32"/>
      <c r="D1596" s="32"/>
      <c r="E1596" s="32"/>
      <c r="F1596" s="32"/>
      <c r="G1596" s="32"/>
    </row>
    <row r="1597" spans="3:7">
      <c r="C1597" s="32"/>
      <c r="D1597" s="32"/>
      <c r="E1597" s="32"/>
      <c r="F1597" s="32"/>
      <c r="G1597" s="32"/>
    </row>
    <row r="1598" spans="3:7">
      <c r="C1598" s="32"/>
      <c r="D1598" s="32"/>
      <c r="E1598" s="32"/>
      <c r="F1598" s="32"/>
      <c r="G1598" s="32"/>
    </row>
    <row r="1599" spans="3:7">
      <c r="C1599" s="32"/>
      <c r="D1599" s="32"/>
      <c r="E1599" s="32"/>
      <c r="F1599" s="32"/>
      <c r="G1599" s="32"/>
    </row>
    <row r="1600" spans="3:7">
      <c r="C1600" s="32"/>
      <c r="D1600" s="32"/>
      <c r="E1600" s="32"/>
      <c r="F1600" s="32"/>
      <c r="G1600" s="32"/>
    </row>
    <row r="1601" spans="3:7">
      <c r="C1601" s="32"/>
      <c r="D1601" s="32"/>
      <c r="E1601" s="32"/>
      <c r="F1601" s="32"/>
      <c r="G1601" s="32"/>
    </row>
    <row r="1602" spans="3:7">
      <c r="C1602" s="32"/>
      <c r="D1602" s="32"/>
      <c r="E1602" s="32"/>
      <c r="F1602" s="32"/>
      <c r="G1602" s="32"/>
    </row>
    <row r="1603" spans="3:7">
      <c r="C1603" s="32"/>
      <c r="D1603" s="32"/>
      <c r="E1603" s="32"/>
      <c r="F1603" s="32"/>
      <c r="G1603" s="32"/>
    </row>
    <row r="1604" spans="3:7">
      <c r="C1604" s="32"/>
      <c r="D1604" s="32"/>
      <c r="E1604" s="32"/>
      <c r="F1604" s="32"/>
      <c r="G1604" s="32"/>
    </row>
    <row r="1605" spans="3:7">
      <c r="C1605" s="32"/>
      <c r="D1605" s="32"/>
      <c r="E1605" s="32"/>
      <c r="F1605" s="32"/>
      <c r="G1605" s="32"/>
    </row>
    <row r="1606" spans="3:7">
      <c r="C1606" s="32"/>
      <c r="D1606" s="32"/>
      <c r="E1606" s="32"/>
      <c r="F1606" s="32"/>
      <c r="G1606" s="32"/>
    </row>
    <row r="1607" spans="3:7">
      <c r="C1607" s="32"/>
      <c r="D1607" s="32"/>
      <c r="E1607" s="32"/>
      <c r="F1607" s="32"/>
      <c r="G1607" s="32"/>
    </row>
    <row r="1608" spans="3:7">
      <c r="C1608" s="32"/>
      <c r="D1608" s="32"/>
      <c r="E1608" s="32"/>
      <c r="F1608" s="32"/>
      <c r="G1608" s="32"/>
    </row>
    <row r="1609" spans="3:7">
      <c r="C1609" s="32"/>
      <c r="D1609" s="32"/>
      <c r="E1609" s="32"/>
      <c r="F1609" s="32"/>
      <c r="G1609" s="32"/>
    </row>
    <row r="1610" spans="3:7">
      <c r="C1610" s="32"/>
      <c r="D1610" s="32"/>
      <c r="E1610" s="32"/>
      <c r="F1610" s="32"/>
      <c r="G1610" s="32"/>
    </row>
    <row r="1611" spans="3:7">
      <c r="C1611" s="32"/>
      <c r="D1611" s="32"/>
      <c r="E1611" s="32"/>
      <c r="F1611" s="32"/>
      <c r="G1611" s="32"/>
    </row>
    <row r="1612" spans="3:7">
      <c r="C1612" s="32"/>
      <c r="D1612" s="32"/>
      <c r="E1612" s="32"/>
      <c r="F1612" s="32"/>
      <c r="G1612" s="32"/>
    </row>
    <row r="1613" spans="3:7">
      <c r="C1613" s="32"/>
      <c r="D1613" s="32"/>
      <c r="E1613" s="32"/>
      <c r="F1613" s="32"/>
      <c r="G1613" s="32"/>
    </row>
    <row r="1614" spans="3:7">
      <c r="C1614" s="32"/>
      <c r="D1614" s="32"/>
      <c r="E1614" s="32"/>
      <c r="F1614" s="32"/>
      <c r="G1614" s="32"/>
    </row>
    <row r="1615" spans="3:7">
      <c r="C1615" s="32"/>
      <c r="D1615" s="32"/>
      <c r="E1615" s="32"/>
      <c r="F1615" s="32"/>
      <c r="G1615" s="32"/>
    </row>
    <row r="1616" spans="3:7">
      <c r="C1616" s="32"/>
      <c r="D1616" s="32"/>
      <c r="E1616" s="32"/>
      <c r="F1616" s="32"/>
      <c r="G1616" s="32"/>
    </row>
    <row r="1617" spans="3:7">
      <c r="C1617" s="32"/>
      <c r="D1617" s="32"/>
      <c r="E1617" s="32"/>
      <c r="F1617" s="32"/>
      <c r="G1617" s="32"/>
    </row>
    <row r="1618" spans="3:7">
      <c r="C1618" s="32"/>
      <c r="D1618" s="32"/>
      <c r="E1618" s="32"/>
      <c r="F1618" s="32"/>
      <c r="G1618" s="32"/>
    </row>
    <row r="1619" spans="3:7">
      <c r="C1619" s="32"/>
      <c r="D1619" s="32"/>
      <c r="E1619" s="32"/>
      <c r="F1619" s="32"/>
      <c r="G1619" s="32"/>
    </row>
    <row r="1620" spans="3:7">
      <c r="C1620" s="32"/>
      <c r="D1620" s="32"/>
      <c r="E1620" s="32"/>
      <c r="F1620" s="32"/>
      <c r="G1620" s="32"/>
    </row>
    <row r="1621" spans="3:7">
      <c r="C1621" s="32"/>
      <c r="D1621" s="32"/>
      <c r="E1621" s="32"/>
      <c r="F1621" s="32"/>
      <c r="G1621" s="32"/>
    </row>
    <row r="1622" spans="3:7">
      <c r="C1622" s="32"/>
      <c r="D1622" s="32"/>
      <c r="E1622" s="32"/>
      <c r="F1622" s="32"/>
      <c r="G1622" s="32"/>
    </row>
    <row r="1623" spans="3:7">
      <c r="C1623" s="32"/>
      <c r="D1623" s="32"/>
      <c r="E1623" s="32"/>
      <c r="F1623" s="32"/>
      <c r="G1623" s="32"/>
    </row>
    <row r="1624" spans="3:7">
      <c r="C1624" s="32"/>
      <c r="D1624" s="32"/>
      <c r="E1624" s="32"/>
      <c r="F1624" s="32"/>
      <c r="G1624" s="32"/>
    </row>
    <row r="1625" spans="3:7">
      <c r="C1625" s="32"/>
      <c r="D1625" s="32"/>
      <c r="E1625" s="32"/>
      <c r="F1625" s="32"/>
      <c r="G1625" s="32"/>
    </row>
    <row r="1626" spans="3:7">
      <c r="C1626" s="32"/>
      <c r="D1626" s="32"/>
      <c r="E1626" s="32"/>
      <c r="F1626" s="32"/>
      <c r="G1626" s="32"/>
    </row>
    <row r="1627" spans="3:7">
      <c r="C1627" s="32"/>
      <c r="D1627" s="32"/>
      <c r="E1627" s="32"/>
      <c r="F1627" s="32"/>
      <c r="G1627" s="32"/>
    </row>
    <row r="1628" spans="3:7">
      <c r="C1628" s="32"/>
      <c r="D1628" s="32"/>
      <c r="E1628" s="32"/>
      <c r="F1628" s="32"/>
      <c r="G1628" s="32"/>
    </row>
    <row r="1629" spans="3:7">
      <c r="C1629" s="32"/>
      <c r="D1629" s="32"/>
      <c r="E1629" s="32"/>
      <c r="F1629" s="32"/>
      <c r="G1629" s="32"/>
    </row>
    <row r="1630" spans="3:7">
      <c r="C1630" s="32"/>
      <c r="D1630" s="32"/>
      <c r="E1630" s="32"/>
      <c r="F1630" s="32"/>
      <c r="G1630" s="32"/>
    </row>
    <row r="1631" spans="3:7">
      <c r="C1631" s="32"/>
      <c r="D1631" s="32"/>
      <c r="E1631" s="32"/>
      <c r="F1631" s="32"/>
      <c r="G1631" s="32"/>
    </row>
    <row r="1632" spans="3:7">
      <c r="C1632" s="32"/>
      <c r="D1632" s="32"/>
      <c r="E1632" s="32"/>
      <c r="F1632" s="32"/>
      <c r="G1632" s="32"/>
    </row>
    <row r="1633" spans="3:7">
      <c r="C1633" s="32"/>
      <c r="D1633" s="32"/>
      <c r="E1633" s="32"/>
      <c r="F1633" s="32"/>
      <c r="G1633" s="32"/>
    </row>
    <row r="1634" spans="3:7">
      <c r="C1634" s="32"/>
      <c r="D1634" s="32"/>
      <c r="E1634" s="32"/>
      <c r="F1634" s="32"/>
      <c r="G1634" s="32"/>
    </row>
    <row r="1635" spans="3:7">
      <c r="C1635" s="32"/>
      <c r="D1635" s="32"/>
      <c r="E1635" s="32"/>
      <c r="F1635" s="32"/>
      <c r="G1635" s="32"/>
    </row>
    <row r="1636" spans="3:7">
      <c r="C1636" s="32"/>
      <c r="D1636" s="32"/>
      <c r="E1636" s="32"/>
      <c r="F1636" s="32"/>
      <c r="G1636" s="32"/>
    </row>
    <row r="1637" spans="3:7">
      <c r="C1637" s="32"/>
      <c r="D1637" s="32"/>
      <c r="E1637" s="32"/>
      <c r="F1637" s="32"/>
      <c r="G1637" s="32"/>
    </row>
    <row r="1638" spans="3:7">
      <c r="C1638" s="32"/>
      <c r="D1638" s="32"/>
      <c r="E1638" s="32"/>
      <c r="F1638" s="32"/>
      <c r="G1638" s="32"/>
    </row>
    <row r="1639" spans="3:7">
      <c r="C1639" s="32"/>
      <c r="D1639" s="32"/>
      <c r="E1639" s="32"/>
      <c r="F1639" s="32"/>
      <c r="G1639" s="32"/>
    </row>
    <row r="1640" spans="3:7">
      <c r="C1640" s="32"/>
      <c r="D1640" s="32"/>
      <c r="E1640" s="32"/>
      <c r="F1640" s="32"/>
      <c r="G1640" s="32"/>
    </row>
    <row r="1641" spans="3:7">
      <c r="C1641" s="32"/>
      <c r="D1641" s="32"/>
      <c r="E1641" s="32"/>
      <c r="F1641" s="32"/>
      <c r="G1641" s="32"/>
    </row>
    <row r="1642" spans="3:7">
      <c r="C1642" s="32"/>
      <c r="D1642" s="32"/>
      <c r="E1642" s="32"/>
      <c r="F1642" s="32"/>
      <c r="G1642" s="32"/>
    </row>
    <row r="1643" spans="3:7">
      <c r="C1643" s="32"/>
      <c r="D1643" s="32"/>
      <c r="E1643" s="32"/>
      <c r="F1643" s="32"/>
      <c r="G1643" s="32"/>
    </row>
    <row r="1644" spans="3:7">
      <c r="C1644" s="32"/>
      <c r="D1644" s="32"/>
      <c r="E1644" s="32"/>
      <c r="F1644" s="32"/>
      <c r="G1644" s="32"/>
    </row>
    <row r="1645" spans="3:7">
      <c r="C1645" s="32"/>
      <c r="D1645" s="32"/>
      <c r="E1645" s="32"/>
      <c r="F1645" s="32"/>
      <c r="G1645" s="32"/>
    </row>
    <row r="1646" spans="3:7">
      <c r="C1646" s="32"/>
      <c r="D1646" s="32"/>
      <c r="E1646" s="32"/>
      <c r="F1646" s="32"/>
      <c r="G1646" s="32"/>
    </row>
    <row r="1647" spans="3:7">
      <c r="C1647" s="32"/>
      <c r="D1647" s="32"/>
      <c r="E1647" s="32"/>
      <c r="F1647" s="32"/>
      <c r="G1647" s="32"/>
    </row>
    <row r="1648" spans="3:7">
      <c r="C1648" s="32"/>
      <c r="D1648" s="32"/>
      <c r="E1648" s="32"/>
      <c r="F1648" s="32"/>
      <c r="G1648" s="32"/>
    </row>
    <row r="1649" spans="3:7">
      <c r="C1649" s="32"/>
      <c r="D1649" s="32"/>
      <c r="E1649" s="32"/>
      <c r="F1649" s="32"/>
      <c r="G1649" s="32"/>
    </row>
    <row r="1650" spans="3:7">
      <c r="C1650" s="32"/>
      <c r="D1650" s="32"/>
      <c r="E1650" s="32"/>
      <c r="F1650" s="32"/>
      <c r="G1650" s="32"/>
    </row>
    <row r="1651" spans="3:7">
      <c r="C1651" s="32"/>
      <c r="D1651" s="32"/>
      <c r="E1651" s="32"/>
      <c r="F1651" s="32"/>
      <c r="G1651" s="32"/>
    </row>
    <row r="1652" spans="3:7">
      <c r="C1652" s="32"/>
      <c r="D1652" s="32"/>
      <c r="E1652" s="32"/>
      <c r="F1652" s="32"/>
      <c r="G1652" s="32"/>
    </row>
    <row r="1653" spans="3:7">
      <c r="C1653" s="32"/>
      <c r="D1653" s="32"/>
      <c r="E1653" s="32"/>
      <c r="F1653" s="32"/>
      <c r="G1653" s="32"/>
    </row>
    <row r="1654" spans="3:7">
      <c r="C1654" s="32"/>
      <c r="D1654" s="32"/>
      <c r="E1654" s="32"/>
      <c r="F1654" s="32"/>
      <c r="G1654" s="32"/>
    </row>
    <row r="1655" spans="3:7">
      <c r="C1655" s="32"/>
      <c r="D1655" s="32"/>
      <c r="E1655" s="32"/>
      <c r="F1655" s="32"/>
      <c r="G1655" s="32"/>
    </row>
    <row r="1656" spans="3:7">
      <c r="C1656" s="32"/>
      <c r="D1656" s="32"/>
      <c r="E1656" s="32"/>
      <c r="F1656" s="32"/>
      <c r="G1656" s="32"/>
    </row>
    <row r="1657" spans="3:7">
      <c r="C1657" s="32"/>
      <c r="D1657" s="32"/>
      <c r="E1657" s="32"/>
      <c r="F1657" s="32"/>
      <c r="G1657" s="32"/>
    </row>
    <row r="1658" spans="3:7">
      <c r="C1658" s="32"/>
      <c r="D1658" s="32"/>
      <c r="E1658" s="32"/>
      <c r="F1658" s="32"/>
      <c r="G1658" s="32"/>
    </row>
    <row r="1659" spans="3:7">
      <c r="C1659" s="32"/>
      <c r="D1659" s="32"/>
      <c r="E1659" s="32"/>
      <c r="F1659" s="32"/>
      <c r="G1659" s="32"/>
    </row>
    <row r="1660" spans="3:7">
      <c r="C1660" s="32"/>
      <c r="D1660" s="32"/>
      <c r="E1660" s="32"/>
      <c r="F1660" s="32"/>
      <c r="G1660" s="32"/>
    </row>
    <row r="1661" spans="3:7">
      <c r="C1661" s="32"/>
      <c r="D1661" s="32"/>
      <c r="E1661" s="32"/>
      <c r="F1661" s="32"/>
      <c r="G1661" s="32"/>
    </row>
    <row r="1662" spans="3:7">
      <c r="C1662" s="32"/>
      <c r="D1662" s="32"/>
      <c r="E1662" s="32"/>
      <c r="F1662" s="32"/>
      <c r="G1662" s="32"/>
    </row>
    <row r="1663" spans="3:7">
      <c r="C1663" s="32"/>
      <c r="D1663" s="32"/>
      <c r="E1663" s="32"/>
      <c r="F1663" s="32"/>
      <c r="G1663" s="32"/>
    </row>
    <row r="1664" spans="3:7">
      <c r="C1664" s="32"/>
      <c r="D1664" s="32"/>
      <c r="E1664" s="32"/>
      <c r="F1664" s="32"/>
      <c r="G1664" s="32"/>
    </row>
    <row r="1665" spans="3:7">
      <c r="C1665" s="32"/>
      <c r="D1665" s="32"/>
      <c r="E1665" s="32"/>
      <c r="F1665" s="32"/>
      <c r="G1665" s="32"/>
    </row>
    <row r="1666" spans="3:7">
      <c r="C1666" s="32"/>
      <c r="D1666" s="32"/>
      <c r="E1666" s="32"/>
      <c r="F1666" s="32"/>
      <c r="G1666" s="32"/>
    </row>
    <row r="1667" spans="3:7">
      <c r="C1667" s="32"/>
      <c r="D1667" s="32"/>
      <c r="E1667" s="32"/>
      <c r="F1667" s="32"/>
      <c r="G1667" s="32"/>
    </row>
    <row r="1668" spans="3:7">
      <c r="C1668" s="32"/>
      <c r="D1668" s="32"/>
      <c r="E1668" s="32"/>
      <c r="F1668" s="32"/>
      <c r="G1668" s="32"/>
    </row>
    <row r="1669" spans="3:7">
      <c r="C1669" s="32"/>
      <c r="D1669" s="32"/>
      <c r="E1669" s="32"/>
      <c r="F1669" s="32"/>
      <c r="G1669" s="32"/>
    </row>
    <row r="1670" spans="3:7">
      <c r="C1670" s="32"/>
      <c r="D1670" s="32"/>
      <c r="E1670" s="32"/>
      <c r="F1670" s="32"/>
      <c r="G1670" s="32"/>
    </row>
    <row r="1671" spans="3:7">
      <c r="C1671" s="32"/>
      <c r="D1671" s="32"/>
      <c r="E1671" s="32"/>
      <c r="F1671" s="32"/>
      <c r="G1671" s="32"/>
    </row>
    <row r="1672" spans="3:7">
      <c r="C1672" s="32"/>
      <c r="D1672" s="32"/>
      <c r="E1672" s="32"/>
      <c r="F1672" s="32"/>
      <c r="G1672" s="32"/>
    </row>
    <row r="1673" spans="3:7">
      <c r="C1673" s="32"/>
      <c r="D1673" s="32"/>
      <c r="E1673" s="32"/>
      <c r="F1673" s="32"/>
      <c r="G1673" s="32"/>
    </row>
    <row r="1674" spans="3:7">
      <c r="C1674" s="32"/>
      <c r="D1674" s="32"/>
      <c r="E1674" s="32"/>
      <c r="F1674" s="32"/>
      <c r="G1674" s="32"/>
    </row>
    <row r="1675" spans="3:7">
      <c r="C1675" s="32"/>
      <c r="D1675" s="32"/>
      <c r="E1675" s="32"/>
      <c r="F1675" s="32"/>
      <c r="G1675" s="32"/>
    </row>
    <row r="1676" spans="3:7">
      <c r="C1676" s="32"/>
      <c r="D1676" s="32"/>
      <c r="E1676" s="32"/>
      <c r="F1676" s="32"/>
      <c r="G1676" s="32"/>
    </row>
    <row r="1677" spans="3:7">
      <c r="C1677" s="32"/>
      <c r="D1677" s="32"/>
      <c r="E1677" s="32"/>
      <c r="F1677" s="32"/>
      <c r="G1677" s="32"/>
    </row>
    <row r="1678" spans="3:7">
      <c r="C1678" s="32"/>
      <c r="D1678" s="32"/>
      <c r="E1678" s="32"/>
      <c r="F1678" s="32"/>
      <c r="G1678" s="32"/>
    </row>
    <row r="1679" spans="3:7">
      <c r="C1679" s="32"/>
      <c r="D1679" s="32"/>
      <c r="E1679" s="32"/>
      <c r="F1679" s="32"/>
      <c r="G1679" s="32"/>
    </row>
    <row r="1680" spans="3:7">
      <c r="C1680" s="32"/>
      <c r="D1680" s="32"/>
      <c r="E1680" s="32"/>
      <c r="F1680" s="32"/>
      <c r="G1680" s="32"/>
    </row>
    <row r="1681" spans="3:7">
      <c r="C1681" s="32"/>
      <c r="D1681" s="32"/>
      <c r="E1681" s="32"/>
      <c r="F1681" s="32"/>
      <c r="G1681" s="32"/>
    </row>
    <row r="1682" spans="3:7">
      <c r="C1682" s="32"/>
      <c r="D1682" s="32"/>
      <c r="E1682" s="32"/>
      <c r="F1682" s="32"/>
      <c r="G1682" s="32"/>
    </row>
    <row r="1683" spans="3:7">
      <c r="C1683" s="32"/>
      <c r="D1683" s="32"/>
      <c r="E1683" s="32"/>
      <c r="F1683" s="32"/>
      <c r="G1683" s="32"/>
    </row>
    <row r="1684" spans="3:7">
      <c r="C1684" s="32"/>
      <c r="D1684" s="32"/>
      <c r="E1684" s="32"/>
      <c r="F1684" s="32"/>
      <c r="G1684" s="32"/>
    </row>
    <row r="1685" spans="3:7">
      <c r="C1685" s="32"/>
      <c r="D1685" s="32"/>
      <c r="E1685" s="32"/>
      <c r="F1685" s="32"/>
      <c r="G1685" s="32"/>
    </row>
    <row r="1686" spans="3:7">
      <c r="C1686" s="32"/>
      <c r="D1686" s="32"/>
      <c r="E1686" s="32"/>
      <c r="F1686" s="32"/>
      <c r="G1686" s="32"/>
    </row>
    <row r="1687" spans="3:7">
      <c r="C1687" s="32"/>
      <c r="D1687" s="32"/>
      <c r="E1687" s="32"/>
      <c r="F1687" s="32"/>
      <c r="G1687" s="32"/>
    </row>
    <row r="1688" spans="3:7">
      <c r="C1688" s="32"/>
      <c r="D1688" s="32"/>
      <c r="E1688" s="32"/>
      <c r="F1688" s="32"/>
      <c r="G1688" s="32"/>
    </row>
    <row r="1689" spans="3:7">
      <c r="C1689" s="32"/>
      <c r="D1689" s="32"/>
      <c r="E1689" s="32"/>
      <c r="F1689" s="32"/>
      <c r="G1689" s="32"/>
    </row>
    <row r="1690" spans="3:7">
      <c r="C1690" s="32"/>
      <c r="D1690" s="32"/>
      <c r="E1690" s="32"/>
      <c r="F1690" s="32"/>
      <c r="G1690" s="32"/>
    </row>
    <row r="1691" spans="3:7">
      <c r="C1691" s="32"/>
      <c r="D1691" s="32"/>
      <c r="E1691" s="32"/>
      <c r="F1691" s="32"/>
      <c r="G1691" s="32"/>
    </row>
    <row r="1692" spans="3:7">
      <c r="C1692" s="32"/>
      <c r="D1692" s="32"/>
      <c r="E1692" s="32"/>
      <c r="F1692" s="32"/>
      <c r="G1692" s="32"/>
    </row>
    <row r="1693" spans="3:7">
      <c r="C1693" s="32"/>
      <c r="D1693" s="32"/>
      <c r="E1693" s="32"/>
      <c r="F1693" s="32"/>
      <c r="G1693" s="32"/>
    </row>
    <row r="1694" spans="3:7">
      <c r="C1694" s="32"/>
      <c r="D1694" s="32"/>
      <c r="E1694" s="32"/>
      <c r="F1694" s="32"/>
      <c r="G1694" s="32"/>
    </row>
    <row r="1695" spans="3:7">
      <c r="C1695" s="32"/>
      <c r="D1695" s="32"/>
      <c r="E1695" s="32"/>
      <c r="F1695" s="32"/>
      <c r="G1695" s="32"/>
    </row>
    <row r="1696" spans="3:7">
      <c r="C1696" s="32"/>
      <c r="D1696" s="32"/>
      <c r="E1696" s="32"/>
      <c r="F1696" s="32"/>
      <c r="G1696" s="32"/>
    </row>
    <row r="1697" spans="3:7">
      <c r="C1697" s="32"/>
      <c r="D1697" s="32"/>
      <c r="E1697" s="32"/>
      <c r="F1697" s="32"/>
      <c r="G1697" s="32"/>
    </row>
    <row r="1698" spans="3:7">
      <c r="C1698" s="32"/>
      <c r="D1698" s="32"/>
      <c r="E1698" s="32"/>
      <c r="F1698" s="32"/>
      <c r="G1698" s="32"/>
    </row>
    <row r="1699" spans="3:7">
      <c r="C1699" s="32"/>
      <c r="D1699" s="32"/>
      <c r="E1699" s="32"/>
      <c r="F1699" s="32"/>
      <c r="G1699" s="32"/>
    </row>
    <row r="1700" spans="3:7">
      <c r="C1700" s="32"/>
      <c r="D1700" s="32"/>
      <c r="E1700" s="32"/>
      <c r="F1700" s="32"/>
      <c r="G1700" s="32"/>
    </row>
    <row r="1701" spans="3:7">
      <c r="C1701" s="32"/>
      <c r="D1701" s="32"/>
      <c r="E1701" s="32"/>
      <c r="F1701" s="32"/>
      <c r="G1701" s="32"/>
    </row>
    <row r="1702" spans="3:7">
      <c r="C1702" s="32"/>
      <c r="D1702" s="32"/>
      <c r="E1702" s="32"/>
      <c r="F1702" s="32"/>
      <c r="G1702" s="32"/>
    </row>
    <row r="1703" spans="3:7">
      <c r="C1703" s="32"/>
      <c r="D1703" s="32"/>
      <c r="E1703" s="32"/>
      <c r="F1703" s="32"/>
      <c r="G1703" s="32"/>
    </row>
    <row r="1704" spans="3:7">
      <c r="C1704" s="32"/>
      <c r="D1704" s="32"/>
      <c r="E1704" s="32"/>
      <c r="F1704" s="32"/>
      <c r="G1704" s="32"/>
    </row>
    <row r="1705" spans="3:7">
      <c r="C1705" s="32"/>
      <c r="D1705" s="32"/>
      <c r="E1705" s="32"/>
      <c r="F1705" s="32"/>
      <c r="G1705" s="32"/>
    </row>
    <row r="1706" spans="3:7">
      <c r="C1706" s="32"/>
      <c r="D1706" s="32"/>
      <c r="E1706" s="32"/>
      <c r="F1706" s="32"/>
      <c r="G1706" s="32"/>
    </row>
    <row r="1707" spans="3:7">
      <c r="C1707" s="32"/>
      <c r="D1707" s="32"/>
      <c r="E1707" s="32"/>
      <c r="F1707" s="32"/>
      <c r="G1707" s="32"/>
    </row>
    <row r="1708" spans="3:7">
      <c r="C1708" s="32"/>
      <c r="D1708" s="32"/>
      <c r="E1708" s="32"/>
      <c r="F1708" s="32"/>
      <c r="G1708" s="32"/>
    </row>
    <row r="1709" spans="3:7">
      <c r="C1709" s="32"/>
      <c r="D1709" s="32"/>
      <c r="E1709" s="32"/>
      <c r="F1709" s="32"/>
      <c r="G1709" s="32"/>
    </row>
    <row r="1710" spans="3:7">
      <c r="C1710" s="32"/>
      <c r="D1710" s="32"/>
      <c r="E1710" s="32"/>
      <c r="F1710" s="32"/>
      <c r="G1710" s="32"/>
    </row>
    <row r="1711" spans="3:7">
      <c r="C1711" s="32"/>
      <c r="D1711" s="32"/>
      <c r="E1711" s="32"/>
      <c r="F1711" s="32"/>
      <c r="G1711" s="32"/>
    </row>
    <row r="1712" spans="3:7">
      <c r="C1712" s="32"/>
      <c r="D1712" s="32"/>
      <c r="E1712" s="32"/>
      <c r="F1712" s="32"/>
      <c r="G1712" s="32"/>
    </row>
    <row r="1713" spans="3:7">
      <c r="C1713" s="32"/>
      <c r="D1713" s="32"/>
      <c r="E1713" s="32"/>
      <c r="F1713" s="32"/>
      <c r="G1713" s="32"/>
    </row>
    <row r="1714" spans="3:7">
      <c r="C1714" s="32"/>
      <c r="D1714" s="32"/>
      <c r="E1714" s="32"/>
      <c r="F1714" s="32"/>
      <c r="G1714" s="32"/>
    </row>
    <row r="1715" spans="3:7">
      <c r="C1715" s="32"/>
      <c r="D1715" s="32"/>
      <c r="E1715" s="32"/>
      <c r="F1715" s="32"/>
      <c r="G1715" s="32"/>
    </row>
    <row r="1716" spans="3:7">
      <c r="C1716" s="32"/>
      <c r="D1716" s="32"/>
      <c r="E1716" s="32"/>
      <c r="F1716" s="32"/>
      <c r="G1716" s="32"/>
    </row>
    <row r="1717" spans="3:7">
      <c r="C1717" s="32"/>
      <c r="D1717" s="32"/>
      <c r="E1717" s="32"/>
      <c r="F1717" s="32"/>
      <c r="G1717" s="32"/>
    </row>
    <row r="1718" spans="3:7">
      <c r="C1718" s="32"/>
      <c r="D1718" s="32"/>
      <c r="E1718" s="32"/>
      <c r="F1718" s="32"/>
      <c r="G1718" s="32"/>
    </row>
    <row r="1719" spans="3:7">
      <c r="C1719" s="32"/>
      <c r="D1719" s="32"/>
      <c r="E1719" s="32"/>
      <c r="F1719" s="32"/>
      <c r="G1719" s="32"/>
    </row>
    <row r="1720" spans="3:7">
      <c r="C1720" s="32"/>
      <c r="D1720" s="32"/>
      <c r="E1720" s="32"/>
      <c r="F1720" s="32"/>
      <c r="G1720" s="32"/>
    </row>
    <row r="1721" spans="3:7">
      <c r="C1721" s="32"/>
      <c r="D1721" s="32"/>
      <c r="E1721" s="32"/>
      <c r="F1721" s="32"/>
      <c r="G1721" s="32"/>
    </row>
    <row r="1722" spans="3:7">
      <c r="C1722" s="32"/>
      <c r="D1722" s="32"/>
      <c r="E1722" s="32"/>
      <c r="F1722" s="32"/>
      <c r="G1722" s="32"/>
    </row>
    <row r="1723" spans="3:7">
      <c r="C1723" s="32"/>
      <c r="D1723" s="32"/>
      <c r="E1723" s="32"/>
      <c r="F1723" s="32"/>
      <c r="G1723" s="32"/>
    </row>
    <row r="1724" spans="3:7">
      <c r="C1724" s="32"/>
      <c r="D1724" s="32"/>
      <c r="E1724" s="32"/>
      <c r="F1724" s="32"/>
      <c r="G1724" s="32"/>
    </row>
    <row r="1725" spans="3:7">
      <c r="C1725" s="32"/>
      <c r="D1725" s="32"/>
      <c r="E1725" s="32"/>
      <c r="F1725" s="32"/>
      <c r="G1725" s="32"/>
    </row>
    <row r="1726" spans="3:7">
      <c r="C1726" s="32"/>
      <c r="D1726" s="32"/>
      <c r="E1726" s="32"/>
      <c r="F1726" s="32"/>
      <c r="G1726" s="32"/>
    </row>
    <row r="1727" spans="3:7">
      <c r="C1727" s="32"/>
      <c r="D1727" s="32"/>
      <c r="E1727" s="32"/>
      <c r="F1727" s="32"/>
      <c r="G1727" s="32"/>
    </row>
    <row r="1728" spans="3:7">
      <c r="C1728" s="32"/>
      <c r="D1728" s="32"/>
      <c r="E1728" s="32"/>
      <c r="F1728" s="32"/>
      <c r="G1728" s="32"/>
    </row>
    <row r="1729" spans="3:7">
      <c r="C1729" s="32"/>
      <c r="D1729" s="32"/>
      <c r="E1729" s="32"/>
      <c r="F1729" s="32"/>
      <c r="G1729" s="32"/>
    </row>
    <row r="1730" spans="3:7">
      <c r="C1730" s="32"/>
      <c r="D1730" s="32"/>
      <c r="E1730" s="32"/>
      <c r="F1730" s="32"/>
      <c r="G1730" s="32"/>
    </row>
    <row r="1731" spans="3:7">
      <c r="C1731" s="32"/>
      <c r="D1731" s="32"/>
      <c r="E1731" s="32"/>
      <c r="F1731" s="32"/>
      <c r="G1731" s="32"/>
    </row>
    <row r="1732" spans="3:7">
      <c r="C1732" s="32"/>
      <c r="D1732" s="32"/>
      <c r="E1732" s="32"/>
      <c r="F1732" s="32"/>
      <c r="G1732" s="32"/>
    </row>
    <row r="1733" spans="3:7">
      <c r="C1733" s="32"/>
      <c r="D1733" s="32"/>
      <c r="E1733" s="32"/>
      <c r="F1733" s="32"/>
      <c r="G1733" s="32"/>
    </row>
    <row r="1734" spans="3:7">
      <c r="C1734" s="32"/>
      <c r="D1734" s="32"/>
      <c r="E1734" s="32"/>
      <c r="F1734" s="32"/>
      <c r="G1734" s="32"/>
    </row>
    <row r="1735" spans="3:7">
      <c r="C1735" s="32"/>
      <c r="D1735" s="32"/>
      <c r="E1735" s="32"/>
      <c r="F1735" s="32"/>
      <c r="G1735" s="32"/>
    </row>
    <row r="1736" spans="3:7">
      <c r="C1736" s="32"/>
      <c r="D1736" s="32"/>
      <c r="E1736" s="32"/>
      <c r="F1736" s="32"/>
      <c r="G1736" s="32"/>
    </row>
    <row r="1737" spans="3:7">
      <c r="C1737" s="32"/>
      <c r="D1737" s="32"/>
      <c r="E1737" s="32"/>
      <c r="F1737" s="32"/>
      <c r="G1737" s="32"/>
    </row>
    <row r="1738" spans="3:7">
      <c r="C1738" s="32"/>
      <c r="D1738" s="32"/>
      <c r="E1738" s="32"/>
      <c r="F1738" s="32"/>
      <c r="G1738" s="32"/>
    </row>
    <row r="1739" spans="3:7">
      <c r="C1739" s="32"/>
      <c r="D1739" s="32"/>
      <c r="E1739" s="32"/>
      <c r="F1739" s="32"/>
      <c r="G1739" s="32"/>
    </row>
    <row r="1740" spans="3:7">
      <c r="C1740" s="32"/>
      <c r="D1740" s="32"/>
      <c r="E1740" s="32"/>
      <c r="F1740" s="32"/>
      <c r="G1740" s="32"/>
    </row>
    <row r="1741" spans="3:7">
      <c r="C1741" s="32"/>
      <c r="D1741" s="32"/>
      <c r="E1741" s="32"/>
      <c r="F1741" s="32"/>
      <c r="G1741" s="32"/>
    </row>
    <row r="1742" spans="3:7">
      <c r="C1742" s="32"/>
      <c r="D1742" s="32"/>
      <c r="E1742" s="32"/>
      <c r="F1742" s="32"/>
      <c r="G1742" s="32"/>
    </row>
    <row r="1743" spans="3:7">
      <c r="C1743" s="32"/>
      <c r="D1743" s="32"/>
      <c r="E1743" s="32"/>
      <c r="F1743" s="32"/>
      <c r="G1743" s="32"/>
    </row>
    <row r="1744" spans="3:7">
      <c r="C1744" s="32"/>
      <c r="D1744" s="32"/>
      <c r="E1744" s="32"/>
      <c r="F1744" s="32"/>
      <c r="G1744" s="32"/>
    </row>
    <row r="1745" spans="3:7">
      <c r="C1745" s="32"/>
      <c r="D1745" s="32"/>
      <c r="E1745" s="32"/>
      <c r="F1745" s="32"/>
      <c r="G1745" s="32"/>
    </row>
    <row r="1746" spans="3:7">
      <c r="C1746" s="32"/>
      <c r="D1746" s="32"/>
      <c r="E1746" s="32"/>
      <c r="F1746" s="32"/>
      <c r="G1746" s="32"/>
    </row>
    <row r="1747" spans="3:7">
      <c r="C1747" s="32"/>
      <c r="D1747" s="32"/>
      <c r="E1747" s="32"/>
      <c r="F1747" s="32"/>
      <c r="G1747" s="32"/>
    </row>
    <row r="1748" spans="3:7">
      <c r="C1748" s="32"/>
      <c r="D1748" s="32"/>
      <c r="E1748" s="32"/>
      <c r="F1748" s="32"/>
      <c r="G1748" s="32"/>
    </row>
    <row r="1749" spans="3:7">
      <c r="C1749" s="32"/>
      <c r="D1749" s="32"/>
      <c r="E1749" s="32"/>
      <c r="F1749" s="32"/>
      <c r="G1749" s="32"/>
    </row>
    <row r="1750" spans="3:7">
      <c r="C1750" s="32"/>
      <c r="D1750" s="32"/>
      <c r="E1750" s="32"/>
      <c r="F1750" s="32"/>
      <c r="G1750" s="32"/>
    </row>
    <row r="1751" spans="3:7">
      <c r="C1751" s="32"/>
      <c r="D1751" s="32"/>
      <c r="E1751" s="32"/>
      <c r="F1751" s="32"/>
      <c r="G1751" s="32"/>
    </row>
    <row r="1752" spans="3:7">
      <c r="C1752" s="32"/>
      <c r="D1752" s="32"/>
      <c r="E1752" s="32"/>
      <c r="F1752" s="32"/>
      <c r="G1752" s="32"/>
    </row>
    <row r="1753" spans="3:7">
      <c r="C1753" s="32"/>
      <c r="D1753" s="32"/>
      <c r="E1753" s="32"/>
      <c r="F1753" s="32"/>
      <c r="G1753" s="32"/>
    </row>
    <row r="1754" spans="3:7">
      <c r="C1754" s="32"/>
      <c r="D1754" s="32"/>
      <c r="E1754" s="32"/>
      <c r="F1754" s="32"/>
      <c r="G1754" s="32"/>
    </row>
    <row r="1755" spans="3:7">
      <c r="C1755" s="32"/>
      <c r="D1755" s="32"/>
      <c r="E1755" s="32"/>
      <c r="F1755" s="32"/>
      <c r="G1755" s="32"/>
    </row>
    <row r="1756" spans="3:7">
      <c r="C1756" s="32"/>
      <c r="D1756" s="32"/>
      <c r="E1756" s="32"/>
      <c r="F1756" s="32"/>
      <c r="G1756" s="32"/>
    </row>
    <row r="1757" spans="3:7">
      <c r="C1757" s="32"/>
      <c r="D1757" s="32"/>
      <c r="E1757" s="32"/>
      <c r="F1757" s="32"/>
      <c r="G1757" s="32"/>
    </row>
    <row r="1758" spans="3:7">
      <c r="C1758" s="32"/>
      <c r="D1758" s="32"/>
      <c r="E1758" s="32"/>
      <c r="F1758" s="32"/>
      <c r="G1758" s="32"/>
    </row>
    <row r="1759" spans="3:7">
      <c r="C1759" s="32"/>
      <c r="D1759" s="32"/>
      <c r="E1759" s="32"/>
      <c r="F1759" s="32"/>
      <c r="G1759" s="32"/>
    </row>
    <row r="1760" spans="3:7">
      <c r="C1760" s="32"/>
      <c r="D1760" s="32"/>
      <c r="E1760" s="32"/>
      <c r="F1760" s="32"/>
      <c r="G1760" s="32"/>
    </row>
    <row r="1761" spans="3:7">
      <c r="C1761" s="32"/>
      <c r="D1761" s="32"/>
      <c r="E1761" s="32"/>
      <c r="F1761" s="32"/>
      <c r="G1761" s="32"/>
    </row>
    <row r="1762" spans="3:7">
      <c r="C1762" s="32"/>
      <c r="D1762" s="32"/>
      <c r="E1762" s="32"/>
      <c r="F1762" s="32"/>
      <c r="G1762" s="32"/>
    </row>
    <row r="1763" spans="3:7">
      <c r="C1763" s="32"/>
      <c r="D1763" s="32"/>
      <c r="E1763" s="32"/>
      <c r="F1763" s="32"/>
      <c r="G1763" s="32"/>
    </row>
    <row r="1764" spans="3:7">
      <c r="C1764" s="32"/>
      <c r="D1764" s="32"/>
      <c r="E1764" s="32"/>
      <c r="F1764" s="32"/>
      <c r="G1764" s="32"/>
    </row>
    <row r="1765" spans="3:7">
      <c r="C1765" s="32"/>
      <c r="D1765" s="32"/>
      <c r="E1765" s="32"/>
      <c r="F1765" s="32"/>
      <c r="G1765" s="32"/>
    </row>
    <row r="1766" spans="3:7">
      <c r="C1766" s="32"/>
      <c r="D1766" s="32"/>
      <c r="E1766" s="32"/>
      <c r="F1766" s="32"/>
      <c r="G1766" s="32"/>
    </row>
    <row r="1767" spans="3:7">
      <c r="C1767" s="32"/>
      <c r="D1767" s="32"/>
      <c r="E1767" s="32"/>
      <c r="F1767" s="32"/>
      <c r="G1767" s="32"/>
    </row>
    <row r="1768" spans="3:7">
      <c r="C1768" s="32"/>
      <c r="D1768" s="32"/>
      <c r="E1768" s="32"/>
      <c r="F1768" s="32"/>
      <c r="G1768" s="32"/>
    </row>
    <row r="1769" spans="3:7">
      <c r="C1769" s="32"/>
      <c r="D1769" s="32"/>
      <c r="E1769" s="32"/>
      <c r="F1769" s="32"/>
      <c r="G1769" s="32"/>
    </row>
    <row r="1770" spans="3:7">
      <c r="C1770" s="32"/>
      <c r="D1770" s="32"/>
      <c r="E1770" s="32"/>
      <c r="F1770" s="32"/>
      <c r="G1770" s="32"/>
    </row>
    <row r="1771" spans="3:7">
      <c r="C1771" s="32"/>
      <c r="D1771" s="32"/>
      <c r="E1771" s="32"/>
      <c r="F1771" s="32"/>
      <c r="G1771" s="32"/>
    </row>
    <row r="1772" spans="3:7">
      <c r="C1772" s="32"/>
      <c r="D1772" s="32"/>
      <c r="E1772" s="32"/>
      <c r="F1772" s="32"/>
      <c r="G1772" s="32"/>
    </row>
    <row r="1773" spans="3:7">
      <c r="C1773" s="32"/>
      <c r="D1773" s="32"/>
      <c r="E1773" s="32"/>
      <c r="F1773" s="32"/>
      <c r="G1773" s="32"/>
    </row>
    <row r="1774" spans="3:7">
      <c r="C1774" s="32"/>
      <c r="D1774" s="32"/>
      <c r="E1774" s="32"/>
      <c r="F1774" s="32"/>
      <c r="G1774" s="32"/>
    </row>
    <row r="1775" spans="3:7">
      <c r="C1775" s="32"/>
      <c r="D1775" s="32"/>
      <c r="E1775" s="32"/>
      <c r="F1775" s="32"/>
      <c r="G1775" s="32"/>
    </row>
    <row r="1776" spans="3:7">
      <c r="C1776" s="32"/>
      <c r="D1776" s="32"/>
      <c r="E1776" s="32"/>
      <c r="F1776" s="32"/>
      <c r="G1776" s="32"/>
    </row>
    <row r="1777" spans="3:7">
      <c r="C1777" s="32"/>
      <c r="D1777" s="32"/>
      <c r="E1777" s="32"/>
      <c r="F1777" s="32"/>
      <c r="G1777" s="32"/>
    </row>
    <row r="1778" spans="3:7">
      <c r="C1778" s="32"/>
      <c r="D1778" s="32"/>
      <c r="E1778" s="32"/>
      <c r="F1778" s="32"/>
      <c r="G1778" s="32"/>
    </row>
    <row r="1779" spans="3:7">
      <c r="C1779" s="32"/>
      <c r="D1779" s="32"/>
      <c r="E1779" s="32"/>
      <c r="F1779" s="32"/>
      <c r="G1779" s="32"/>
    </row>
    <row r="1780" spans="3:7">
      <c r="C1780" s="32"/>
      <c r="D1780" s="32"/>
      <c r="E1780" s="32"/>
      <c r="F1780" s="32"/>
      <c r="G1780" s="32"/>
    </row>
    <row r="1781" spans="3:7">
      <c r="C1781" s="32"/>
      <c r="D1781" s="32"/>
      <c r="E1781" s="32"/>
      <c r="F1781" s="32"/>
      <c r="G1781" s="32"/>
    </row>
    <row r="1782" spans="3:7">
      <c r="C1782" s="32"/>
      <c r="D1782" s="32"/>
      <c r="E1782" s="32"/>
      <c r="F1782" s="32"/>
      <c r="G1782" s="32"/>
    </row>
    <row r="1783" spans="3:7">
      <c r="C1783" s="32"/>
      <c r="D1783" s="32"/>
      <c r="E1783" s="32"/>
      <c r="F1783" s="32"/>
      <c r="G1783" s="32"/>
    </row>
    <row r="1784" spans="3:7">
      <c r="C1784" s="32"/>
      <c r="D1784" s="32"/>
      <c r="E1784" s="32"/>
      <c r="F1784" s="32"/>
      <c r="G1784" s="32"/>
    </row>
    <row r="1785" spans="3:7">
      <c r="C1785" s="32"/>
      <c r="D1785" s="32"/>
      <c r="E1785" s="32"/>
      <c r="F1785" s="32"/>
      <c r="G1785" s="32"/>
    </row>
    <row r="1786" spans="3:7">
      <c r="C1786" s="32"/>
      <c r="D1786" s="32"/>
      <c r="E1786" s="32"/>
      <c r="F1786" s="32"/>
      <c r="G1786" s="32"/>
    </row>
    <row r="1787" spans="3:7">
      <c r="C1787" s="32"/>
      <c r="D1787" s="32"/>
      <c r="E1787" s="32"/>
      <c r="F1787" s="32"/>
      <c r="G1787" s="32"/>
    </row>
    <row r="1788" spans="3:7">
      <c r="C1788" s="32"/>
      <c r="D1788" s="32"/>
      <c r="E1788" s="32"/>
      <c r="F1788" s="32"/>
      <c r="G1788" s="32"/>
    </row>
    <row r="1789" spans="3:7">
      <c r="C1789" s="32"/>
      <c r="D1789" s="32"/>
      <c r="E1789" s="32"/>
      <c r="F1789" s="32"/>
      <c r="G1789" s="32"/>
    </row>
    <row r="1790" spans="3:7">
      <c r="C1790" s="32"/>
      <c r="D1790" s="32"/>
      <c r="E1790" s="32"/>
      <c r="F1790" s="32"/>
      <c r="G1790" s="32"/>
    </row>
    <row r="1791" spans="3:7">
      <c r="C1791" s="32"/>
      <c r="D1791" s="32"/>
      <c r="E1791" s="32"/>
      <c r="F1791" s="32"/>
      <c r="G1791" s="32"/>
    </row>
    <row r="1792" spans="3:7">
      <c r="C1792" s="32"/>
      <c r="D1792" s="32"/>
      <c r="E1792" s="32"/>
      <c r="F1792" s="32"/>
      <c r="G1792" s="32"/>
    </row>
    <row r="1793" spans="3:7">
      <c r="C1793" s="32"/>
      <c r="D1793" s="32"/>
      <c r="E1793" s="32"/>
      <c r="F1793" s="32"/>
      <c r="G1793" s="32"/>
    </row>
    <row r="1794" spans="3:7">
      <c r="C1794" s="32"/>
      <c r="D1794" s="32"/>
      <c r="E1794" s="32"/>
      <c r="F1794" s="32"/>
      <c r="G1794" s="32"/>
    </row>
    <row r="1795" spans="3:7">
      <c r="C1795" s="32"/>
      <c r="D1795" s="32"/>
      <c r="E1795" s="32"/>
      <c r="F1795" s="32"/>
      <c r="G1795" s="32"/>
    </row>
    <row r="1796" spans="3:7">
      <c r="C1796" s="32"/>
      <c r="D1796" s="32"/>
      <c r="E1796" s="32"/>
      <c r="F1796" s="32"/>
      <c r="G1796" s="32"/>
    </row>
    <row r="1797" spans="3:7">
      <c r="C1797" s="32"/>
      <c r="D1797" s="32"/>
      <c r="E1797" s="32"/>
      <c r="F1797" s="32"/>
      <c r="G1797" s="32"/>
    </row>
    <row r="1798" spans="3:7">
      <c r="C1798" s="32"/>
      <c r="D1798" s="32"/>
      <c r="E1798" s="32"/>
      <c r="F1798" s="32"/>
      <c r="G1798" s="32"/>
    </row>
    <row r="1799" spans="3:7">
      <c r="C1799" s="32"/>
      <c r="D1799" s="32"/>
      <c r="E1799" s="32"/>
      <c r="F1799" s="32"/>
      <c r="G1799" s="32"/>
    </row>
    <row r="1800" spans="3:7">
      <c r="C1800" s="32"/>
      <c r="D1800" s="32"/>
      <c r="E1800" s="32"/>
      <c r="F1800" s="32"/>
      <c r="G1800" s="32"/>
    </row>
    <row r="1801" spans="3:7">
      <c r="C1801" s="32"/>
      <c r="D1801" s="32"/>
      <c r="E1801" s="32"/>
      <c r="F1801" s="32"/>
      <c r="G1801" s="32"/>
    </row>
    <row r="1802" spans="3:7">
      <c r="C1802" s="32"/>
      <c r="D1802" s="32"/>
      <c r="E1802" s="32"/>
      <c r="F1802" s="32"/>
      <c r="G1802" s="32"/>
    </row>
    <row r="1803" spans="3:7">
      <c r="C1803" s="32"/>
      <c r="D1803" s="32"/>
      <c r="E1803" s="32"/>
      <c r="F1803" s="32"/>
      <c r="G1803" s="32"/>
    </row>
    <row r="1804" spans="3:7">
      <c r="C1804" s="32"/>
      <c r="D1804" s="32"/>
      <c r="E1804" s="32"/>
      <c r="F1804" s="32"/>
      <c r="G1804" s="32"/>
    </row>
    <row r="1805" spans="3:7">
      <c r="C1805" s="32"/>
      <c r="D1805" s="32"/>
      <c r="E1805" s="32"/>
      <c r="F1805" s="32"/>
      <c r="G1805" s="32"/>
    </row>
    <row r="1806" spans="3:7">
      <c r="C1806" s="32"/>
      <c r="D1806" s="32"/>
      <c r="E1806" s="32"/>
      <c r="F1806" s="32"/>
      <c r="G1806" s="32"/>
    </row>
    <row r="1807" spans="3:7">
      <c r="C1807" s="32"/>
      <c r="D1807" s="32"/>
      <c r="E1807" s="32"/>
      <c r="F1807" s="32"/>
      <c r="G1807" s="32"/>
    </row>
    <row r="1808" spans="3:7">
      <c r="C1808" s="32"/>
      <c r="D1808" s="32"/>
      <c r="E1808" s="32"/>
      <c r="F1808" s="32"/>
      <c r="G1808" s="32"/>
    </row>
    <row r="1809" spans="3:7">
      <c r="C1809" s="32"/>
      <c r="D1809" s="32"/>
      <c r="E1809" s="32"/>
      <c r="F1809" s="32"/>
      <c r="G1809" s="32"/>
    </row>
    <row r="1810" spans="3:7">
      <c r="C1810" s="32"/>
      <c r="D1810" s="32"/>
      <c r="E1810" s="32"/>
      <c r="F1810" s="32"/>
      <c r="G1810" s="32"/>
    </row>
    <row r="1811" spans="3:7">
      <c r="C1811" s="32"/>
      <c r="D1811" s="32"/>
      <c r="E1811" s="32"/>
      <c r="F1811" s="32"/>
      <c r="G1811" s="32"/>
    </row>
    <row r="1812" spans="3:7">
      <c r="C1812" s="32"/>
      <c r="D1812" s="32"/>
      <c r="E1812" s="32"/>
      <c r="F1812" s="32"/>
      <c r="G1812" s="32"/>
    </row>
    <row r="1813" spans="3:7">
      <c r="C1813" s="32"/>
      <c r="D1813" s="32"/>
      <c r="E1813" s="32"/>
      <c r="F1813" s="32"/>
      <c r="G1813" s="32"/>
    </row>
    <row r="1814" spans="3:7">
      <c r="C1814" s="32"/>
      <c r="D1814" s="32"/>
      <c r="E1814" s="32"/>
      <c r="F1814" s="32"/>
      <c r="G1814" s="32"/>
    </row>
    <row r="1815" spans="3:7">
      <c r="C1815" s="32"/>
      <c r="D1815" s="32"/>
      <c r="E1815" s="32"/>
      <c r="F1815" s="32"/>
      <c r="G1815" s="32"/>
    </row>
    <row r="1816" spans="3:7">
      <c r="C1816" s="32"/>
      <c r="D1816" s="32"/>
      <c r="E1816" s="32"/>
      <c r="F1816" s="32"/>
      <c r="G1816" s="32"/>
    </row>
    <row r="1817" spans="3:7">
      <c r="C1817" s="32"/>
      <c r="D1817" s="32"/>
      <c r="E1817" s="32"/>
      <c r="F1817" s="32"/>
      <c r="G1817" s="32"/>
    </row>
    <row r="1818" spans="3:7">
      <c r="C1818" s="32"/>
      <c r="D1818" s="32"/>
      <c r="E1818" s="32"/>
      <c r="F1818" s="32"/>
      <c r="G1818" s="32"/>
    </row>
    <row r="1819" spans="3:7">
      <c r="C1819" s="32"/>
      <c r="D1819" s="32"/>
      <c r="E1819" s="32"/>
      <c r="F1819" s="32"/>
      <c r="G1819" s="32"/>
    </row>
    <row r="1820" spans="3:7">
      <c r="C1820" s="32"/>
      <c r="D1820" s="32"/>
      <c r="E1820" s="32"/>
      <c r="F1820" s="32"/>
      <c r="G1820" s="32"/>
    </row>
    <row r="1821" spans="3:7">
      <c r="C1821" s="32"/>
      <c r="D1821" s="32"/>
      <c r="E1821" s="32"/>
      <c r="F1821" s="32"/>
      <c r="G1821" s="32"/>
    </row>
    <row r="1822" spans="3:7">
      <c r="C1822" s="32"/>
      <c r="D1822" s="32"/>
      <c r="E1822" s="32"/>
      <c r="F1822" s="32"/>
      <c r="G1822" s="32"/>
    </row>
    <row r="1823" spans="3:7">
      <c r="C1823" s="32"/>
      <c r="D1823" s="32"/>
      <c r="E1823" s="32"/>
      <c r="F1823" s="32"/>
      <c r="G1823" s="32"/>
    </row>
    <row r="1824" spans="3:7">
      <c r="C1824" s="32"/>
      <c r="D1824" s="32"/>
      <c r="E1824" s="32"/>
      <c r="F1824" s="32"/>
      <c r="G1824" s="32"/>
    </row>
    <row r="1825" spans="3:7">
      <c r="C1825" s="32"/>
      <c r="D1825" s="32"/>
      <c r="E1825" s="32"/>
      <c r="F1825" s="32"/>
      <c r="G1825" s="32"/>
    </row>
    <row r="1826" spans="3:7">
      <c r="C1826" s="32"/>
      <c r="D1826" s="32"/>
      <c r="E1826" s="32"/>
      <c r="F1826" s="32"/>
      <c r="G1826" s="32"/>
    </row>
    <row r="1827" spans="3:7">
      <c r="C1827" s="32"/>
      <c r="D1827" s="32"/>
      <c r="E1827" s="32"/>
      <c r="F1827" s="32"/>
      <c r="G1827" s="32"/>
    </row>
    <row r="1828" spans="3:7">
      <c r="C1828" s="32"/>
      <c r="D1828" s="32"/>
      <c r="E1828" s="32"/>
      <c r="F1828" s="32"/>
      <c r="G1828" s="32"/>
    </row>
    <row r="1829" spans="3:7">
      <c r="C1829" s="32"/>
      <c r="D1829" s="32"/>
      <c r="E1829" s="32"/>
      <c r="F1829" s="32"/>
      <c r="G1829" s="32"/>
    </row>
    <row r="1830" spans="3:7">
      <c r="C1830" s="32"/>
      <c r="D1830" s="32"/>
      <c r="E1830" s="32"/>
      <c r="F1830" s="32"/>
      <c r="G1830" s="32"/>
    </row>
    <row r="1831" spans="3:7">
      <c r="C1831" s="32"/>
      <c r="D1831" s="32"/>
      <c r="E1831" s="32"/>
      <c r="F1831" s="32"/>
      <c r="G1831" s="32"/>
    </row>
    <row r="1832" spans="3:7">
      <c r="C1832" s="32"/>
      <c r="D1832" s="32"/>
      <c r="E1832" s="32"/>
      <c r="F1832" s="32"/>
      <c r="G1832" s="32"/>
    </row>
    <row r="1833" spans="3:7">
      <c r="C1833" s="32"/>
      <c r="D1833" s="32"/>
      <c r="E1833" s="32"/>
      <c r="F1833" s="32"/>
      <c r="G1833" s="32"/>
    </row>
    <row r="1834" spans="3:7">
      <c r="C1834" s="32"/>
      <c r="D1834" s="32"/>
      <c r="E1834" s="32"/>
      <c r="F1834" s="32"/>
      <c r="G1834" s="32"/>
    </row>
    <row r="1835" spans="3:7">
      <c r="C1835" s="32"/>
      <c r="D1835" s="32"/>
      <c r="E1835" s="32"/>
      <c r="F1835" s="32"/>
      <c r="G1835" s="32"/>
    </row>
    <row r="1836" spans="3:7">
      <c r="C1836" s="32"/>
      <c r="E1836" s="32"/>
      <c r="F1836" s="32"/>
      <c r="G1836" s="32"/>
    </row>
  </sheetData>
  <sheetProtection algorithmName="SHA-512" hashValue="HLc5/S2xtHioA96U/gSSzibnTaAHd/AWwmfvzrxNBNtsosWTAA5LbPvObc/0bEsaYwkAwDkWZFDH8w1bi8lQzQ==" saltValue="kwf1nmKLk5v3MbRkDHh/OQ==" spinCount="100000" sheet="1" objects="1" scenarios="1" selectLockedCells="1"/>
  <mergeCells count="183">
    <mergeCell ref="E114:F114"/>
    <mergeCell ref="E115:F115"/>
    <mergeCell ref="E102:F102"/>
    <mergeCell ref="E103:F103"/>
    <mergeCell ref="E105:F105"/>
    <mergeCell ref="E106:F106"/>
    <mergeCell ref="E107:F107"/>
    <mergeCell ref="E108:F108"/>
    <mergeCell ref="E109:F109"/>
    <mergeCell ref="E110:F110"/>
    <mergeCell ref="E112:F112"/>
    <mergeCell ref="E93:F93"/>
    <mergeCell ref="E94:F94"/>
    <mergeCell ref="E95:F95"/>
    <mergeCell ref="E96:F96"/>
    <mergeCell ref="E98:F98"/>
    <mergeCell ref="E99:F99"/>
    <mergeCell ref="E100:F100"/>
    <mergeCell ref="E101:F101"/>
    <mergeCell ref="E113:F113"/>
    <mergeCell ref="E82:F82"/>
    <mergeCell ref="E84:F84"/>
    <mergeCell ref="E85:F85"/>
    <mergeCell ref="E86:F86"/>
    <mergeCell ref="E87:F87"/>
    <mergeCell ref="E89:F89"/>
    <mergeCell ref="E91:F91"/>
    <mergeCell ref="E72:F72"/>
    <mergeCell ref="E92:F92"/>
    <mergeCell ref="E88:F88"/>
    <mergeCell ref="E61:F61"/>
    <mergeCell ref="E62:F62"/>
    <mergeCell ref="E63:F63"/>
    <mergeCell ref="E64:F64"/>
    <mergeCell ref="E65:F65"/>
    <mergeCell ref="E67:F67"/>
    <mergeCell ref="E68:F68"/>
    <mergeCell ref="E69:F69"/>
    <mergeCell ref="E81:F81"/>
    <mergeCell ref="E32:F32"/>
    <mergeCell ref="E33:F33"/>
    <mergeCell ref="E34:F34"/>
    <mergeCell ref="E36:F36"/>
    <mergeCell ref="E37:F37"/>
    <mergeCell ref="E38:F38"/>
    <mergeCell ref="E39:F39"/>
    <mergeCell ref="E40:F40"/>
    <mergeCell ref="E22:F22"/>
    <mergeCell ref="E24:F24"/>
    <mergeCell ref="E25:F25"/>
    <mergeCell ref="E26:F26"/>
    <mergeCell ref="E27:F27"/>
    <mergeCell ref="E29:F29"/>
    <mergeCell ref="E30:F30"/>
    <mergeCell ref="E31:F31"/>
    <mergeCell ref="E13:F13"/>
    <mergeCell ref="E14:F14"/>
    <mergeCell ref="E15:F15"/>
    <mergeCell ref="E16:F16"/>
    <mergeCell ref="E17:F17"/>
    <mergeCell ref="E19:F19"/>
    <mergeCell ref="E20:F20"/>
    <mergeCell ref="E21:F21"/>
    <mergeCell ref="G117:H117"/>
    <mergeCell ref="G116:H116"/>
    <mergeCell ref="G60:G65"/>
    <mergeCell ref="H60:H65"/>
    <mergeCell ref="C41:F41"/>
    <mergeCell ref="C48:F48"/>
    <mergeCell ref="C54:F54"/>
    <mergeCell ref="C59:F59"/>
    <mergeCell ref="C66:F66"/>
    <mergeCell ref="C70:F70"/>
    <mergeCell ref="C77:F77"/>
    <mergeCell ref="C83:F83"/>
    <mergeCell ref="C90:F90"/>
    <mergeCell ref="E42:F42"/>
    <mergeCell ref="E43:F43"/>
    <mergeCell ref="E44:F44"/>
    <mergeCell ref="I111:O111"/>
    <mergeCell ref="G112:G115"/>
    <mergeCell ref="H112:H115"/>
    <mergeCell ref="I104:O104"/>
    <mergeCell ref="G105:G110"/>
    <mergeCell ref="H105:H110"/>
    <mergeCell ref="I97:O97"/>
    <mergeCell ref="G98:G103"/>
    <mergeCell ref="H98:H103"/>
    <mergeCell ref="I90:O90"/>
    <mergeCell ref="G91:G96"/>
    <mergeCell ref="H91:H96"/>
    <mergeCell ref="G78:G82"/>
    <mergeCell ref="H78:H82"/>
    <mergeCell ref="G84:G89"/>
    <mergeCell ref="H84:H89"/>
    <mergeCell ref="I70:O70"/>
    <mergeCell ref="G71:G76"/>
    <mergeCell ref="H71:H76"/>
    <mergeCell ref="I77:O77"/>
    <mergeCell ref="G67:G69"/>
    <mergeCell ref="H67:H69"/>
    <mergeCell ref="H55:H58"/>
    <mergeCell ref="I59:O59"/>
    <mergeCell ref="I48:O48"/>
    <mergeCell ref="G49:G53"/>
    <mergeCell ref="H49:H53"/>
    <mergeCell ref="I28:O28"/>
    <mergeCell ref="G29:G34"/>
    <mergeCell ref="H29:H34"/>
    <mergeCell ref="G36:G40"/>
    <mergeCell ref="H36:H40"/>
    <mergeCell ref="P3:P11"/>
    <mergeCell ref="B4:D9"/>
    <mergeCell ref="P12:P115"/>
    <mergeCell ref="G13:G17"/>
    <mergeCell ref="H13:H17"/>
    <mergeCell ref="I18:O18"/>
    <mergeCell ref="G19:G22"/>
    <mergeCell ref="H19:H22"/>
    <mergeCell ref="I23:O23"/>
    <mergeCell ref="G24:G27"/>
    <mergeCell ref="H24:H27"/>
    <mergeCell ref="I41:O41"/>
    <mergeCell ref="G42:G47"/>
    <mergeCell ref="H42:H47"/>
    <mergeCell ref="B10:B11"/>
    <mergeCell ref="C10:C11"/>
    <mergeCell ref="D10:D11"/>
    <mergeCell ref="E10:F11"/>
    <mergeCell ref="G10:G11"/>
    <mergeCell ref="H10:H11"/>
    <mergeCell ref="I10:K10"/>
    <mergeCell ref="I54:O54"/>
    <mergeCell ref="G55:G58"/>
    <mergeCell ref="I66:O66"/>
    <mergeCell ref="L10:O10"/>
    <mergeCell ref="I12:O12"/>
    <mergeCell ref="I35:O35"/>
    <mergeCell ref="A1:P1"/>
    <mergeCell ref="A2:P2"/>
    <mergeCell ref="N5:O9"/>
    <mergeCell ref="F6:G6"/>
    <mergeCell ref="H6:J6"/>
    <mergeCell ref="F7:G7"/>
    <mergeCell ref="H7:J7"/>
    <mergeCell ref="F8:G8"/>
    <mergeCell ref="H8:J8"/>
    <mergeCell ref="F9:G9"/>
    <mergeCell ref="H9:J9"/>
    <mergeCell ref="H5:J5"/>
    <mergeCell ref="F5:G5"/>
    <mergeCell ref="E4:M4"/>
    <mergeCell ref="C12:F12"/>
    <mergeCell ref="C18:F18"/>
    <mergeCell ref="C23:F23"/>
    <mergeCell ref="C28:F28"/>
    <mergeCell ref="C35:F35"/>
    <mergeCell ref="A3:A11"/>
    <mergeCell ref="C3:N3"/>
    <mergeCell ref="E56:F56"/>
    <mergeCell ref="E57:F57"/>
    <mergeCell ref="E58:F58"/>
    <mergeCell ref="C97:F97"/>
    <mergeCell ref="C104:F104"/>
    <mergeCell ref="C111:F111"/>
    <mergeCell ref="E45:F45"/>
    <mergeCell ref="E46:F46"/>
    <mergeCell ref="E47:F47"/>
    <mergeCell ref="E49:F49"/>
    <mergeCell ref="E50:F50"/>
    <mergeCell ref="E51:F51"/>
    <mergeCell ref="E52:F52"/>
    <mergeCell ref="E53:F53"/>
    <mergeCell ref="E55:F55"/>
    <mergeCell ref="E71:F71"/>
    <mergeCell ref="E76:F76"/>
    <mergeCell ref="E78:F78"/>
    <mergeCell ref="E79:F79"/>
    <mergeCell ref="E80:F80"/>
    <mergeCell ref="E73:F73"/>
    <mergeCell ref="E74:F74"/>
    <mergeCell ref="E75:F75"/>
    <mergeCell ref="E60:F60"/>
  </mergeCells>
  <conditionalFormatting sqref="O13:O17 O19:O22">
    <cfRule type="containsText" dxfId="3669" priority="2133" operator="containsText" text="غير مكتمل">
      <formula>NOT(ISERROR(SEARCH("غير مكتمل",O13)))</formula>
    </cfRule>
    <cfRule type="containsText" dxfId="3668" priority="2134" operator="containsText" text="مكتمل">
      <formula>NOT(ISERROR(SEARCH("مكتمل",O13)))</formula>
    </cfRule>
  </conditionalFormatting>
  <conditionalFormatting sqref="G12">
    <cfRule type="containsText" dxfId="3667" priority="1905" operator="containsText" text="N/A">
      <formula>NOT(ISERROR(SEARCH("N/A",G12)))</formula>
    </cfRule>
    <cfRule type="cellIs" dxfId="3666" priority="1906" operator="equal">
      <formula>0.8</formula>
    </cfRule>
    <cfRule type="cellIs" dxfId="3665" priority="1907" operator="greaterThan">
      <formula>0.8</formula>
    </cfRule>
    <cfRule type="cellIs" dxfId="3664" priority="1908" operator="greaterThan">
      <formula>0.5</formula>
    </cfRule>
    <cfRule type="cellIs" dxfId="3663" priority="1909" operator="equal">
      <formula>0.5</formula>
    </cfRule>
    <cfRule type="cellIs" dxfId="3662" priority="1910" operator="lessThan">
      <formula>0.5</formula>
    </cfRule>
  </conditionalFormatting>
  <conditionalFormatting sqref="G18">
    <cfRule type="containsText" dxfId="3661" priority="1899" operator="containsText" text="N/A">
      <formula>NOT(ISERROR(SEARCH("N/A",G18)))</formula>
    </cfRule>
    <cfRule type="cellIs" dxfId="3660" priority="1900" operator="equal">
      <formula>0.8</formula>
    </cfRule>
    <cfRule type="cellIs" dxfId="3659" priority="1901" operator="greaterThan">
      <formula>0.8</formula>
    </cfRule>
    <cfRule type="cellIs" dxfId="3658" priority="1902" operator="greaterThan">
      <formula>0.5</formula>
    </cfRule>
    <cfRule type="cellIs" dxfId="3657" priority="1903" operator="equal">
      <formula>0.5</formula>
    </cfRule>
    <cfRule type="cellIs" dxfId="3656" priority="1904" operator="lessThan">
      <formula>0.5</formula>
    </cfRule>
  </conditionalFormatting>
  <conditionalFormatting sqref="G23">
    <cfRule type="containsText" dxfId="3655" priority="1893" operator="containsText" text="N/A">
      <formula>NOT(ISERROR(SEARCH("N/A",G23)))</formula>
    </cfRule>
    <cfRule type="cellIs" dxfId="3654" priority="1894" operator="equal">
      <formula>0.8</formula>
    </cfRule>
    <cfRule type="cellIs" dxfId="3653" priority="1895" operator="greaterThan">
      <formula>0.8</formula>
    </cfRule>
    <cfRule type="cellIs" dxfId="3652" priority="1896" operator="greaterThan">
      <formula>0.5</formula>
    </cfRule>
    <cfRule type="cellIs" dxfId="3651" priority="1897" operator="equal">
      <formula>0.5</formula>
    </cfRule>
    <cfRule type="cellIs" dxfId="3650" priority="1898" operator="lessThan">
      <formula>0.5</formula>
    </cfRule>
  </conditionalFormatting>
  <conditionalFormatting sqref="G35">
    <cfRule type="containsText" dxfId="3649" priority="1887" operator="containsText" text="N/A">
      <formula>NOT(ISERROR(SEARCH("N/A",G35)))</formula>
    </cfRule>
    <cfRule type="cellIs" dxfId="3648" priority="1888" operator="equal">
      <formula>0.8</formula>
    </cfRule>
    <cfRule type="cellIs" dxfId="3647" priority="1889" operator="greaterThan">
      <formula>0.8</formula>
    </cfRule>
    <cfRule type="cellIs" dxfId="3646" priority="1890" operator="greaterThan">
      <formula>0.5</formula>
    </cfRule>
    <cfRule type="cellIs" dxfId="3645" priority="1891" operator="equal">
      <formula>0.5</formula>
    </cfRule>
    <cfRule type="cellIs" dxfId="3644" priority="1892" operator="lessThan">
      <formula>0.5</formula>
    </cfRule>
  </conditionalFormatting>
  <conditionalFormatting sqref="G41">
    <cfRule type="containsText" dxfId="3643" priority="1881" operator="containsText" text="N/A">
      <formula>NOT(ISERROR(SEARCH("N/A",G41)))</formula>
    </cfRule>
    <cfRule type="cellIs" dxfId="3642" priority="1882" operator="equal">
      <formula>0.8</formula>
    </cfRule>
    <cfRule type="cellIs" dxfId="3641" priority="1883" operator="greaterThan">
      <formula>0.8</formula>
    </cfRule>
    <cfRule type="cellIs" dxfId="3640" priority="1884" operator="greaterThan">
      <formula>0.5</formula>
    </cfRule>
    <cfRule type="cellIs" dxfId="3639" priority="1885" operator="equal">
      <formula>0.5</formula>
    </cfRule>
    <cfRule type="cellIs" dxfId="3638" priority="1886" operator="lessThan">
      <formula>0.5</formula>
    </cfRule>
  </conditionalFormatting>
  <conditionalFormatting sqref="G48">
    <cfRule type="containsText" dxfId="3637" priority="1875" operator="containsText" text="N/A">
      <formula>NOT(ISERROR(SEARCH("N/A",G48)))</formula>
    </cfRule>
    <cfRule type="cellIs" dxfId="3636" priority="1876" operator="equal">
      <formula>0.8</formula>
    </cfRule>
    <cfRule type="cellIs" dxfId="3635" priority="1877" operator="greaterThan">
      <formula>0.8</formula>
    </cfRule>
    <cfRule type="cellIs" dxfId="3634" priority="1878" operator="greaterThan">
      <formula>0.5</formula>
    </cfRule>
    <cfRule type="cellIs" dxfId="3633" priority="1879" operator="equal">
      <formula>0.5</formula>
    </cfRule>
    <cfRule type="cellIs" dxfId="3632" priority="1880" operator="lessThan">
      <formula>0.5</formula>
    </cfRule>
  </conditionalFormatting>
  <conditionalFormatting sqref="G54">
    <cfRule type="containsText" dxfId="3631" priority="1869" operator="containsText" text="N/A">
      <formula>NOT(ISERROR(SEARCH("N/A",G54)))</formula>
    </cfRule>
    <cfRule type="cellIs" dxfId="3630" priority="1870" operator="equal">
      <formula>0.8</formula>
    </cfRule>
    <cfRule type="cellIs" dxfId="3629" priority="1871" operator="greaterThan">
      <formula>0.8</formula>
    </cfRule>
    <cfRule type="cellIs" dxfId="3628" priority="1872" operator="greaterThan">
      <formula>0.5</formula>
    </cfRule>
    <cfRule type="cellIs" dxfId="3627" priority="1873" operator="equal">
      <formula>0.5</formula>
    </cfRule>
    <cfRule type="cellIs" dxfId="3626" priority="1874" operator="lessThan">
      <formula>0.5</formula>
    </cfRule>
  </conditionalFormatting>
  <conditionalFormatting sqref="G59">
    <cfRule type="containsText" dxfId="3625" priority="1863" operator="containsText" text="N/A">
      <formula>NOT(ISERROR(SEARCH("N/A",G59)))</formula>
    </cfRule>
    <cfRule type="cellIs" dxfId="3624" priority="1864" operator="equal">
      <formula>0.8</formula>
    </cfRule>
    <cfRule type="cellIs" dxfId="3623" priority="1865" operator="greaterThan">
      <formula>0.8</formula>
    </cfRule>
    <cfRule type="cellIs" dxfId="3622" priority="1866" operator="greaterThan">
      <formula>0.5</formula>
    </cfRule>
    <cfRule type="cellIs" dxfId="3621" priority="1867" operator="equal">
      <formula>0.5</formula>
    </cfRule>
    <cfRule type="cellIs" dxfId="3620" priority="1868" operator="lessThan">
      <formula>0.5</formula>
    </cfRule>
  </conditionalFormatting>
  <conditionalFormatting sqref="G66">
    <cfRule type="containsText" dxfId="3619" priority="1857" operator="containsText" text="N/A">
      <formula>NOT(ISERROR(SEARCH("N/A",G66)))</formula>
    </cfRule>
    <cfRule type="cellIs" dxfId="3618" priority="1858" operator="equal">
      <formula>0.8</formula>
    </cfRule>
    <cfRule type="cellIs" dxfId="3617" priority="1859" operator="greaterThan">
      <formula>0.8</formula>
    </cfRule>
    <cfRule type="cellIs" dxfId="3616" priority="1860" operator="greaterThan">
      <formula>0.5</formula>
    </cfRule>
    <cfRule type="cellIs" dxfId="3615" priority="1861" operator="equal">
      <formula>0.5</formula>
    </cfRule>
    <cfRule type="cellIs" dxfId="3614" priority="1862" operator="lessThan">
      <formula>0.5</formula>
    </cfRule>
  </conditionalFormatting>
  <conditionalFormatting sqref="G70">
    <cfRule type="containsText" dxfId="3613" priority="1851" operator="containsText" text="N/A">
      <formula>NOT(ISERROR(SEARCH("N/A",G70)))</formula>
    </cfRule>
    <cfRule type="cellIs" dxfId="3612" priority="1852" operator="equal">
      <formula>0.8</formula>
    </cfRule>
    <cfRule type="cellIs" dxfId="3611" priority="1853" operator="greaterThan">
      <formula>0.8</formula>
    </cfRule>
    <cfRule type="cellIs" dxfId="3610" priority="1854" operator="greaterThan">
      <formula>0.5</formula>
    </cfRule>
    <cfRule type="cellIs" dxfId="3609" priority="1855" operator="equal">
      <formula>0.5</formula>
    </cfRule>
    <cfRule type="cellIs" dxfId="3608" priority="1856" operator="lessThan">
      <formula>0.5</formula>
    </cfRule>
  </conditionalFormatting>
  <conditionalFormatting sqref="G77">
    <cfRule type="containsText" dxfId="3607" priority="1845" operator="containsText" text="N/A">
      <formula>NOT(ISERROR(SEARCH("N/A",G77)))</formula>
    </cfRule>
    <cfRule type="cellIs" dxfId="3606" priority="1846" operator="equal">
      <formula>0.8</formula>
    </cfRule>
    <cfRule type="cellIs" dxfId="3605" priority="1847" operator="greaterThan">
      <formula>0.8</formula>
    </cfRule>
    <cfRule type="cellIs" dxfId="3604" priority="1848" operator="greaterThan">
      <formula>0.5</formula>
    </cfRule>
    <cfRule type="cellIs" dxfId="3603" priority="1849" operator="equal">
      <formula>0.5</formula>
    </cfRule>
    <cfRule type="cellIs" dxfId="3602" priority="1850" operator="lessThan">
      <formula>0.5</formula>
    </cfRule>
  </conditionalFormatting>
  <conditionalFormatting sqref="G83">
    <cfRule type="containsText" dxfId="3601" priority="1839" operator="containsText" text="N/A">
      <formula>NOT(ISERROR(SEARCH("N/A",G83)))</formula>
    </cfRule>
    <cfRule type="cellIs" dxfId="3600" priority="1840" operator="equal">
      <formula>0.8</formula>
    </cfRule>
    <cfRule type="cellIs" dxfId="3599" priority="1841" operator="greaterThan">
      <formula>0.8</formula>
    </cfRule>
    <cfRule type="cellIs" dxfId="3598" priority="1842" operator="greaterThan">
      <formula>0.5</formula>
    </cfRule>
    <cfRule type="cellIs" dxfId="3597" priority="1843" operator="equal">
      <formula>0.5</formula>
    </cfRule>
    <cfRule type="cellIs" dxfId="3596" priority="1844" operator="lessThan">
      <formula>0.5</formula>
    </cfRule>
  </conditionalFormatting>
  <conditionalFormatting sqref="G90">
    <cfRule type="containsText" dxfId="3595" priority="1833" operator="containsText" text="N/A">
      <formula>NOT(ISERROR(SEARCH("N/A",G90)))</formula>
    </cfRule>
    <cfRule type="cellIs" dxfId="3594" priority="1834" operator="equal">
      <formula>0.8</formula>
    </cfRule>
    <cfRule type="cellIs" dxfId="3593" priority="1835" operator="greaterThan">
      <formula>0.8</formula>
    </cfRule>
    <cfRule type="cellIs" dxfId="3592" priority="1836" operator="greaterThan">
      <formula>0.5</formula>
    </cfRule>
    <cfRule type="cellIs" dxfId="3591" priority="1837" operator="equal">
      <formula>0.5</formula>
    </cfRule>
    <cfRule type="cellIs" dxfId="3590" priority="1838" operator="lessThan">
      <formula>0.5</formula>
    </cfRule>
  </conditionalFormatting>
  <conditionalFormatting sqref="G97">
    <cfRule type="containsText" dxfId="3589" priority="1827" operator="containsText" text="N/A">
      <formula>NOT(ISERROR(SEARCH("N/A",G97)))</formula>
    </cfRule>
    <cfRule type="cellIs" dxfId="3588" priority="1828" operator="equal">
      <formula>0.8</formula>
    </cfRule>
    <cfRule type="cellIs" dxfId="3587" priority="1829" operator="greaterThan">
      <formula>0.8</formula>
    </cfRule>
    <cfRule type="cellIs" dxfId="3586" priority="1830" operator="greaterThan">
      <formula>0.5</formula>
    </cfRule>
    <cfRule type="cellIs" dxfId="3585" priority="1831" operator="equal">
      <formula>0.5</formula>
    </cfRule>
    <cfRule type="cellIs" dxfId="3584" priority="1832" operator="lessThan">
      <formula>0.5</formula>
    </cfRule>
  </conditionalFormatting>
  <conditionalFormatting sqref="G104">
    <cfRule type="containsText" dxfId="3583" priority="1821" operator="containsText" text="N/A">
      <formula>NOT(ISERROR(SEARCH("N/A",G104)))</formula>
    </cfRule>
    <cfRule type="cellIs" dxfId="3582" priority="1822" operator="equal">
      <formula>0.8</formula>
    </cfRule>
    <cfRule type="cellIs" dxfId="3581" priority="1823" operator="greaterThan">
      <formula>0.8</formula>
    </cfRule>
    <cfRule type="cellIs" dxfId="3580" priority="1824" operator="greaterThan">
      <formula>0.5</formula>
    </cfRule>
    <cfRule type="cellIs" dxfId="3579" priority="1825" operator="equal">
      <formula>0.5</formula>
    </cfRule>
    <cfRule type="cellIs" dxfId="3578" priority="1826" operator="lessThan">
      <formula>0.5</formula>
    </cfRule>
  </conditionalFormatting>
  <conditionalFormatting sqref="G111">
    <cfRule type="containsText" dxfId="3577" priority="1815" operator="containsText" text="N/A">
      <formula>NOT(ISERROR(SEARCH("N/A",G111)))</formula>
    </cfRule>
    <cfRule type="cellIs" dxfId="3576" priority="1816" operator="equal">
      <formula>0.8</formula>
    </cfRule>
    <cfRule type="cellIs" dxfId="3575" priority="1817" operator="greaterThan">
      <formula>0.8</formula>
    </cfRule>
    <cfRule type="cellIs" dxfId="3574" priority="1818" operator="greaterThan">
      <formula>0.5</formula>
    </cfRule>
    <cfRule type="cellIs" dxfId="3573" priority="1819" operator="equal">
      <formula>0.5</formula>
    </cfRule>
    <cfRule type="cellIs" dxfId="3572" priority="1820" operator="lessThan">
      <formula>0.5</formula>
    </cfRule>
  </conditionalFormatting>
  <conditionalFormatting sqref="H12">
    <cfRule type="containsText" dxfId="3571" priority="1808" operator="containsText" text="NOT MET">
      <formula>NOT(ISERROR(SEARCH("NOT MET",H12)))</formula>
    </cfRule>
    <cfRule type="containsText" dxfId="3570" priority="1809" operator="containsText" text="PARTIAL MET">
      <formula>NOT(ISERROR(SEARCH("PARTIAL MET",H12)))</formula>
    </cfRule>
    <cfRule type="containsText" dxfId="3569" priority="1810" operator="containsText" text="MET">
      <formula>NOT(ISERROR(SEARCH("MET",H12)))</formula>
    </cfRule>
    <cfRule type="containsText" dxfId="3568" priority="1811" operator="containsText" text="NOT MET">
      <formula>NOT(ISERROR(SEARCH("NOT MET",H12)))</formula>
    </cfRule>
    <cfRule type="containsText" dxfId="3567" priority="1812" operator="containsText" text="PARTIAL MET">
      <formula>NOT(ISERROR(SEARCH("PARTIAL MET",H12)))</formula>
    </cfRule>
    <cfRule type="containsText" dxfId="3566" priority="1813" operator="containsText" text="MET">
      <formula>NOT(ISERROR(SEARCH("MET",H12)))</formula>
    </cfRule>
  </conditionalFormatting>
  <conditionalFormatting sqref="H18">
    <cfRule type="containsText" dxfId="3565" priority="1801" operator="containsText" text="NOT MET">
      <formula>NOT(ISERROR(SEARCH("NOT MET",H18)))</formula>
    </cfRule>
    <cfRule type="containsText" dxfId="3564" priority="1802" operator="containsText" text="PARTIAL MET">
      <formula>NOT(ISERROR(SEARCH("PARTIAL MET",H18)))</formula>
    </cfRule>
    <cfRule type="containsText" dxfId="3563" priority="1803" operator="containsText" text="MET">
      <formula>NOT(ISERROR(SEARCH("MET",H18)))</formula>
    </cfRule>
    <cfRule type="containsText" dxfId="3562" priority="1804" operator="containsText" text="NOT MET">
      <formula>NOT(ISERROR(SEARCH("NOT MET",H18)))</formula>
    </cfRule>
    <cfRule type="containsText" dxfId="3561" priority="1805" operator="containsText" text="PARTIAL MET">
      <formula>NOT(ISERROR(SEARCH("PARTIAL MET",H18)))</formula>
    </cfRule>
    <cfRule type="containsText" dxfId="3560" priority="1806" operator="containsText" text="MET">
      <formula>NOT(ISERROR(SEARCH("MET",H18)))</formula>
    </cfRule>
  </conditionalFormatting>
  <conditionalFormatting sqref="H23">
    <cfRule type="containsText" dxfId="3559" priority="1794" operator="containsText" text="NOT MET">
      <formula>NOT(ISERROR(SEARCH("NOT MET",H23)))</formula>
    </cfRule>
    <cfRule type="containsText" dxfId="3558" priority="1795" operator="containsText" text="PARTIAL MET">
      <formula>NOT(ISERROR(SEARCH("PARTIAL MET",H23)))</formula>
    </cfRule>
    <cfRule type="containsText" dxfId="3557" priority="1796" operator="containsText" text="MET">
      <formula>NOT(ISERROR(SEARCH("MET",H23)))</formula>
    </cfRule>
    <cfRule type="containsText" dxfId="3556" priority="1797" operator="containsText" text="NOT MET">
      <formula>NOT(ISERROR(SEARCH("NOT MET",H23)))</formula>
    </cfRule>
    <cfRule type="containsText" dxfId="3555" priority="1798" operator="containsText" text="PARTIAL MET">
      <formula>NOT(ISERROR(SEARCH("PARTIAL MET",H23)))</formula>
    </cfRule>
    <cfRule type="containsText" dxfId="3554" priority="1799" operator="containsText" text="MET">
      <formula>NOT(ISERROR(SEARCH("MET",H23)))</formula>
    </cfRule>
  </conditionalFormatting>
  <conditionalFormatting sqref="H28">
    <cfRule type="containsText" dxfId="3553" priority="1787" operator="containsText" text="NOT MET">
      <formula>NOT(ISERROR(SEARCH("NOT MET",H28)))</formula>
    </cfRule>
    <cfRule type="containsText" dxfId="3552" priority="1788" operator="containsText" text="PARTIAL MET">
      <formula>NOT(ISERROR(SEARCH("PARTIAL MET",H28)))</formula>
    </cfRule>
    <cfRule type="containsText" dxfId="3551" priority="1789" operator="containsText" text="MET">
      <formula>NOT(ISERROR(SEARCH("MET",H28)))</formula>
    </cfRule>
    <cfRule type="containsText" dxfId="3550" priority="1790" operator="containsText" text="NOT MET">
      <formula>NOT(ISERROR(SEARCH("NOT MET",H28)))</formula>
    </cfRule>
    <cfRule type="containsText" dxfId="3549" priority="1791" operator="containsText" text="PARTIAL MET">
      <formula>NOT(ISERROR(SEARCH("PARTIAL MET",H28)))</formula>
    </cfRule>
    <cfRule type="containsText" dxfId="3548" priority="1792" operator="containsText" text="MET">
      <formula>NOT(ISERROR(SEARCH("MET",H28)))</formula>
    </cfRule>
  </conditionalFormatting>
  <conditionalFormatting sqref="H35">
    <cfRule type="containsText" dxfId="3547" priority="1780" operator="containsText" text="NOT MET">
      <formula>NOT(ISERROR(SEARCH("NOT MET",H35)))</formula>
    </cfRule>
    <cfRule type="containsText" dxfId="3546" priority="1781" operator="containsText" text="PARTIAL MET">
      <formula>NOT(ISERROR(SEARCH("PARTIAL MET",H35)))</formula>
    </cfRule>
    <cfRule type="containsText" dxfId="3545" priority="1782" operator="containsText" text="MET">
      <formula>NOT(ISERROR(SEARCH("MET",H35)))</formula>
    </cfRule>
    <cfRule type="containsText" dxfId="3544" priority="1783" operator="containsText" text="NOT MET">
      <formula>NOT(ISERROR(SEARCH("NOT MET",H35)))</formula>
    </cfRule>
    <cfRule type="containsText" dxfId="3543" priority="1784" operator="containsText" text="PARTIAL MET">
      <formula>NOT(ISERROR(SEARCH("PARTIAL MET",H35)))</formula>
    </cfRule>
    <cfRule type="containsText" dxfId="3542" priority="1785" operator="containsText" text="MET">
      <formula>NOT(ISERROR(SEARCH("MET",H35)))</formula>
    </cfRule>
  </conditionalFormatting>
  <conditionalFormatting sqref="H41">
    <cfRule type="containsText" dxfId="3541" priority="1773" operator="containsText" text="NOT MET">
      <formula>NOT(ISERROR(SEARCH("NOT MET",H41)))</formula>
    </cfRule>
    <cfRule type="containsText" dxfId="3540" priority="1774" operator="containsText" text="PARTIAL MET">
      <formula>NOT(ISERROR(SEARCH("PARTIAL MET",H41)))</formula>
    </cfRule>
    <cfRule type="containsText" dxfId="3539" priority="1775" operator="containsText" text="MET">
      <formula>NOT(ISERROR(SEARCH("MET",H41)))</formula>
    </cfRule>
    <cfRule type="containsText" dxfId="3538" priority="1776" operator="containsText" text="NOT MET">
      <formula>NOT(ISERROR(SEARCH("NOT MET",H41)))</formula>
    </cfRule>
    <cfRule type="containsText" dxfId="3537" priority="1777" operator="containsText" text="PARTIAL MET">
      <formula>NOT(ISERROR(SEARCH("PARTIAL MET",H41)))</formula>
    </cfRule>
    <cfRule type="containsText" dxfId="3536" priority="1778" operator="containsText" text="MET">
      <formula>NOT(ISERROR(SEARCH("MET",H41)))</formula>
    </cfRule>
  </conditionalFormatting>
  <conditionalFormatting sqref="H48">
    <cfRule type="containsText" dxfId="3535" priority="1766" operator="containsText" text="NOT MET">
      <formula>NOT(ISERROR(SEARCH("NOT MET",H48)))</formula>
    </cfRule>
    <cfRule type="containsText" dxfId="3534" priority="1767" operator="containsText" text="PARTIAL MET">
      <formula>NOT(ISERROR(SEARCH("PARTIAL MET",H48)))</formula>
    </cfRule>
    <cfRule type="containsText" dxfId="3533" priority="1768" operator="containsText" text="MET">
      <formula>NOT(ISERROR(SEARCH("MET",H48)))</formula>
    </cfRule>
    <cfRule type="containsText" dxfId="3532" priority="1769" operator="containsText" text="NOT MET">
      <formula>NOT(ISERROR(SEARCH("NOT MET",H48)))</formula>
    </cfRule>
    <cfRule type="containsText" dxfId="3531" priority="1770" operator="containsText" text="PARTIAL MET">
      <formula>NOT(ISERROR(SEARCH("PARTIAL MET",H48)))</formula>
    </cfRule>
    <cfRule type="containsText" dxfId="3530" priority="1771" operator="containsText" text="MET">
      <formula>NOT(ISERROR(SEARCH("MET",H48)))</formula>
    </cfRule>
  </conditionalFormatting>
  <conditionalFormatting sqref="H54">
    <cfRule type="containsText" dxfId="3529" priority="1759" operator="containsText" text="NOT MET">
      <formula>NOT(ISERROR(SEARCH("NOT MET",H54)))</formula>
    </cfRule>
    <cfRule type="containsText" dxfId="3528" priority="1760" operator="containsText" text="PARTIAL MET">
      <formula>NOT(ISERROR(SEARCH("PARTIAL MET",H54)))</formula>
    </cfRule>
    <cfRule type="containsText" dxfId="3527" priority="1761" operator="containsText" text="MET">
      <formula>NOT(ISERROR(SEARCH("MET",H54)))</formula>
    </cfRule>
    <cfRule type="containsText" dxfId="3526" priority="1762" operator="containsText" text="NOT MET">
      <formula>NOT(ISERROR(SEARCH("NOT MET",H54)))</formula>
    </cfRule>
    <cfRule type="containsText" dxfId="3525" priority="1763" operator="containsText" text="PARTIAL MET">
      <formula>NOT(ISERROR(SEARCH("PARTIAL MET",H54)))</formula>
    </cfRule>
    <cfRule type="containsText" dxfId="3524" priority="1764" operator="containsText" text="MET">
      <formula>NOT(ISERROR(SEARCH("MET",H54)))</formula>
    </cfRule>
  </conditionalFormatting>
  <conditionalFormatting sqref="H59">
    <cfRule type="containsText" dxfId="3523" priority="1752" operator="containsText" text="NOT MET">
      <formula>NOT(ISERROR(SEARCH("NOT MET",H59)))</formula>
    </cfRule>
    <cfRule type="containsText" dxfId="3522" priority="1753" operator="containsText" text="PARTIAL MET">
      <formula>NOT(ISERROR(SEARCH("PARTIAL MET",H59)))</formula>
    </cfRule>
    <cfRule type="containsText" dxfId="3521" priority="1754" operator="containsText" text="MET">
      <formula>NOT(ISERROR(SEARCH("MET",H59)))</formula>
    </cfRule>
    <cfRule type="containsText" dxfId="3520" priority="1755" operator="containsText" text="NOT MET">
      <formula>NOT(ISERROR(SEARCH("NOT MET",H59)))</formula>
    </cfRule>
    <cfRule type="containsText" dxfId="3519" priority="1756" operator="containsText" text="PARTIAL MET">
      <formula>NOT(ISERROR(SEARCH("PARTIAL MET",H59)))</formula>
    </cfRule>
    <cfRule type="containsText" dxfId="3518" priority="1757" operator="containsText" text="MET">
      <formula>NOT(ISERROR(SEARCH("MET",H59)))</formula>
    </cfRule>
  </conditionalFormatting>
  <conditionalFormatting sqref="H66">
    <cfRule type="containsText" dxfId="3517" priority="1745" operator="containsText" text="NOT MET">
      <formula>NOT(ISERROR(SEARCH("NOT MET",H66)))</formula>
    </cfRule>
    <cfRule type="containsText" dxfId="3516" priority="1746" operator="containsText" text="PARTIAL MET">
      <formula>NOT(ISERROR(SEARCH("PARTIAL MET",H66)))</formula>
    </cfRule>
    <cfRule type="containsText" dxfId="3515" priority="1747" operator="containsText" text="MET">
      <formula>NOT(ISERROR(SEARCH("MET",H66)))</formula>
    </cfRule>
    <cfRule type="containsText" dxfId="3514" priority="1748" operator="containsText" text="NOT MET">
      <formula>NOT(ISERROR(SEARCH("NOT MET",H66)))</formula>
    </cfRule>
    <cfRule type="containsText" dxfId="3513" priority="1749" operator="containsText" text="PARTIAL MET">
      <formula>NOT(ISERROR(SEARCH("PARTIAL MET",H66)))</formula>
    </cfRule>
    <cfRule type="containsText" dxfId="3512" priority="1750" operator="containsText" text="MET">
      <formula>NOT(ISERROR(SEARCH("MET",H66)))</formula>
    </cfRule>
  </conditionalFormatting>
  <conditionalFormatting sqref="H70">
    <cfRule type="containsText" dxfId="3511" priority="1738" operator="containsText" text="NOT MET">
      <formula>NOT(ISERROR(SEARCH("NOT MET",H70)))</formula>
    </cfRule>
    <cfRule type="containsText" dxfId="3510" priority="1739" operator="containsText" text="PARTIAL MET">
      <formula>NOT(ISERROR(SEARCH("PARTIAL MET",H70)))</formula>
    </cfRule>
    <cfRule type="containsText" dxfId="3509" priority="1740" operator="containsText" text="MET">
      <formula>NOT(ISERROR(SEARCH("MET",H70)))</formula>
    </cfRule>
    <cfRule type="containsText" dxfId="3508" priority="1741" operator="containsText" text="NOT MET">
      <formula>NOT(ISERROR(SEARCH("NOT MET",H70)))</formula>
    </cfRule>
    <cfRule type="containsText" dxfId="3507" priority="1742" operator="containsText" text="PARTIAL MET">
      <formula>NOT(ISERROR(SEARCH("PARTIAL MET",H70)))</formula>
    </cfRule>
    <cfRule type="containsText" dxfId="3506" priority="1743" operator="containsText" text="MET">
      <formula>NOT(ISERROR(SEARCH("MET",H70)))</formula>
    </cfRule>
  </conditionalFormatting>
  <conditionalFormatting sqref="H77">
    <cfRule type="containsText" dxfId="3505" priority="1731" operator="containsText" text="NOT MET">
      <formula>NOT(ISERROR(SEARCH("NOT MET",H77)))</formula>
    </cfRule>
    <cfRule type="containsText" dxfId="3504" priority="1732" operator="containsText" text="PARTIAL MET">
      <formula>NOT(ISERROR(SEARCH("PARTIAL MET",H77)))</formula>
    </cfRule>
    <cfRule type="containsText" dxfId="3503" priority="1733" operator="containsText" text="MET">
      <formula>NOT(ISERROR(SEARCH("MET",H77)))</formula>
    </cfRule>
    <cfRule type="containsText" dxfId="3502" priority="1734" operator="containsText" text="NOT MET">
      <formula>NOT(ISERROR(SEARCH("NOT MET",H77)))</formula>
    </cfRule>
    <cfRule type="containsText" dxfId="3501" priority="1735" operator="containsText" text="PARTIAL MET">
      <formula>NOT(ISERROR(SEARCH("PARTIAL MET",H77)))</formula>
    </cfRule>
    <cfRule type="containsText" dxfId="3500" priority="1736" operator="containsText" text="MET">
      <formula>NOT(ISERROR(SEARCH("MET",H77)))</formula>
    </cfRule>
  </conditionalFormatting>
  <conditionalFormatting sqref="H83">
    <cfRule type="containsText" dxfId="3499" priority="1724" operator="containsText" text="NOT MET">
      <formula>NOT(ISERROR(SEARCH("NOT MET",H83)))</formula>
    </cfRule>
    <cfRule type="containsText" dxfId="3498" priority="1725" operator="containsText" text="PARTIAL MET">
      <formula>NOT(ISERROR(SEARCH("PARTIAL MET",H83)))</formula>
    </cfRule>
    <cfRule type="containsText" dxfId="3497" priority="1726" operator="containsText" text="MET">
      <formula>NOT(ISERROR(SEARCH("MET",H83)))</formula>
    </cfRule>
    <cfRule type="containsText" dxfId="3496" priority="1727" operator="containsText" text="NOT MET">
      <formula>NOT(ISERROR(SEARCH("NOT MET",H83)))</formula>
    </cfRule>
    <cfRule type="containsText" dxfId="3495" priority="1728" operator="containsText" text="PARTIAL MET">
      <formula>NOT(ISERROR(SEARCH("PARTIAL MET",H83)))</formula>
    </cfRule>
    <cfRule type="containsText" dxfId="3494" priority="1729" operator="containsText" text="MET">
      <formula>NOT(ISERROR(SEARCH("MET",H83)))</formula>
    </cfRule>
  </conditionalFormatting>
  <conditionalFormatting sqref="H90">
    <cfRule type="containsText" dxfId="3493" priority="1717" operator="containsText" text="NOT MET">
      <formula>NOT(ISERROR(SEARCH("NOT MET",H90)))</formula>
    </cfRule>
    <cfRule type="containsText" dxfId="3492" priority="1718" operator="containsText" text="PARTIAL MET">
      <formula>NOT(ISERROR(SEARCH("PARTIAL MET",H90)))</formula>
    </cfRule>
    <cfRule type="containsText" dxfId="3491" priority="1719" operator="containsText" text="MET">
      <formula>NOT(ISERROR(SEARCH("MET",H90)))</formula>
    </cfRule>
    <cfRule type="containsText" dxfId="3490" priority="1720" operator="containsText" text="NOT MET">
      <formula>NOT(ISERROR(SEARCH("NOT MET",H90)))</formula>
    </cfRule>
    <cfRule type="containsText" dxfId="3489" priority="1721" operator="containsText" text="PARTIAL MET">
      <formula>NOT(ISERROR(SEARCH("PARTIAL MET",H90)))</formula>
    </cfRule>
    <cfRule type="containsText" dxfId="3488" priority="1722" operator="containsText" text="MET">
      <formula>NOT(ISERROR(SEARCH("MET",H90)))</formula>
    </cfRule>
  </conditionalFormatting>
  <conditionalFormatting sqref="H97">
    <cfRule type="containsText" dxfId="3487" priority="1710" operator="containsText" text="NOT MET">
      <formula>NOT(ISERROR(SEARCH("NOT MET",H97)))</formula>
    </cfRule>
    <cfRule type="containsText" dxfId="3486" priority="1711" operator="containsText" text="PARTIAL MET">
      <formula>NOT(ISERROR(SEARCH("PARTIAL MET",H97)))</formula>
    </cfRule>
    <cfRule type="containsText" dxfId="3485" priority="1712" operator="containsText" text="MET">
      <formula>NOT(ISERROR(SEARCH("MET",H97)))</formula>
    </cfRule>
    <cfRule type="containsText" dxfId="3484" priority="1713" operator="containsText" text="NOT MET">
      <formula>NOT(ISERROR(SEARCH("NOT MET",H97)))</formula>
    </cfRule>
    <cfRule type="containsText" dxfId="3483" priority="1714" operator="containsText" text="PARTIAL MET">
      <formula>NOT(ISERROR(SEARCH("PARTIAL MET",H97)))</formula>
    </cfRule>
    <cfRule type="containsText" dxfId="3482" priority="1715" operator="containsText" text="MET">
      <formula>NOT(ISERROR(SEARCH("MET",H97)))</formula>
    </cfRule>
  </conditionalFormatting>
  <conditionalFormatting sqref="H104">
    <cfRule type="containsText" dxfId="3481" priority="1703" operator="containsText" text="NOT MET">
      <formula>NOT(ISERROR(SEARCH("NOT MET",H104)))</formula>
    </cfRule>
    <cfRule type="containsText" dxfId="3480" priority="1704" operator="containsText" text="PARTIAL MET">
      <formula>NOT(ISERROR(SEARCH("PARTIAL MET",H104)))</formula>
    </cfRule>
    <cfRule type="containsText" dxfId="3479" priority="1705" operator="containsText" text="MET">
      <formula>NOT(ISERROR(SEARCH("MET",H104)))</formula>
    </cfRule>
    <cfRule type="containsText" dxfId="3478" priority="1706" operator="containsText" text="NOT MET">
      <formula>NOT(ISERROR(SEARCH("NOT MET",H104)))</formula>
    </cfRule>
    <cfRule type="containsText" dxfId="3477" priority="1707" operator="containsText" text="PARTIAL MET">
      <formula>NOT(ISERROR(SEARCH("PARTIAL MET",H104)))</formula>
    </cfRule>
    <cfRule type="containsText" dxfId="3476" priority="1708" operator="containsText" text="MET">
      <formula>NOT(ISERROR(SEARCH("MET",H104)))</formula>
    </cfRule>
  </conditionalFormatting>
  <conditionalFormatting sqref="H111">
    <cfRule type="containsText" dxfId="3475" priority="1696" operator="containsText" text="NOT MET">
      <formula>NOT(ISERROR(SEARCH("NOT MET",H111)))</formula>
    </cfRule>
    <cfRule type="containsText" dxfId="3474" priority="1697" operator="containsText" text="PARTIAL MET">
      <formula>NOT(ISERROR(SEARCH("PARTIAL MET",H111)))</formula>
    </cfRule>
    <cfRule type="containsText" dxfId="3473" priority="1698" operator="containsText" text="MET">
      <formula>NOT(ISERROR(SEARCH("MET",H111)))</formula>
    </cfRule>
    <cfRule type="containsText" dxfId="3472" priority="1699" operator="containsText" text="NOT MET">
      <formula>NOT(ISERROR(SEARCH("NOT MET",H111)))</formula>
    </cfRule>
    <cfRule type="containsText" dxfId="3471" priority="1700" operator="containsText" text="PARTIAL MET">
      <formula>NOT(ISERROR(SEARCH("PARTIAL MET",H111)))</formula>
    </cfRule>
    <cfRule type="containsText" dxfId="3470" priority="1701" operator="containsText" text="MET">
      <formula>NOT(ISERROR(SEARCH("MET",H111)))</formula>
    </cfRule>
  </conditionalFormatting>
  <conditionalFormatting sqref="O112:O114">
    <cfRule type="containsText" dxfId="3469" priority="1666" operator="containsText" text="غير مكتمل">
      <formula>NOT(ISERROR(SEARCH("غير مكتمل",O112)))</formula>
    </cfRule>
    <cfRule type="containsText" dxfId="3468" priority="1667" operator="containsText" text="مكتمل">
      <formula>NOT(ISERROR(SEARCH("مكتمل",O112)))</formula>
    </cfRule>
  </conditionalFormatting>
  <conditionalFormatting sqref="O24:O27">
    <cfRule type="containsText" dxfId="3467" priority="1694" operator="containsText" text="غير مكتمل">
      <formula>NOT(ISERROR(SEARCH("غير مكتمل",O24)))</formula>
    </cfRule>
    <cfRule type="containsText" dxfId="3466" priority="1695" operator="containsText" text="مكتمل">
      <formula>NOT(ISERROR(SEARCH("مكتمل",O24)))</formula>
    </cfRule>
  </conditionalFormatting>
  <conditionalFormatting sqref="O29:O31 O34">
    <cfRule type="containsText" dxfId="3465" priority="1692" operator="containsText" text="غير مكتمل">
      <formula>NOT(ISERROR(SEARCH("غير مكتمل",O29)))</formula>
    </cfRule>
    <cfRule type="containsText" dxfId="3464" priority="1693" operator="containsText" text="مكتمل">
      <formula>NOT(ISERROR(SEARCH("مكتمل",O29)))</formula>
    </cfRule>
  </conditionalFormatting>
  <conditionalFormatting sqref="O36:O40">
    <cfRule type="containsText" dxfId="3463" priority="1690" operator="containsText" text="غير مكتمل">
      <formula>NOT(ISERROR(SEARCH("غير مكتمل",O36)))</formula>
    </cfRule>
    <cfRule type="containsText" dxfId="3462" priority="1691" operator="containsText" text="مكتمل">
      <formula>NOT(ISERROR(SEARCH("مكتمل",O36)))</formula>
    </cfRule>
  </conditionalFormatting>
  <conditionalFormatting sqref="O42:O47">
    <cfRule type="containsText" dxfId="3461" priority="1688" operator="containsText" text="غير مكتمل">
      <formula>NOT(ISERROR(SEARCH("غير مكتمل",O42)))</formula>
    </cfRule>
    <cfRule type="containsText" dxfId="3460" priority="1689" operator="containsText" text="مكتمل">
      <formula>NOT(ISERROR(SEARCH("مكتمل",O42)))</formula>
    </cfRule>
  </conditionalFormatting>
  <conditionalFormatting sqref="O49:O53">
    <cfRule type="containsText" dxfId="3459" priority="1686" operator="containsText" text="غير مكتمل">
      <formula>NOT(ISERROR(SEARCH("غير مكتمل",O49)))</formula>
    </cfRule>
    <cfRule type="containsText" dxfId="3458" priority="1687" operator="containsText" text="مكتمل">
      <formula>NOT(ISERROR(SEARCH("مكتمل",O49)))</formula>
    </cfRule>
  </conditionalFormatting>
  <conditionalFormatting sqref="O55:O56 O58">
    <cfRule type="containsText" dxfId="3457" priority="1684" operator="containsText" text="غير مكتمل">
      <formula>NOT(ISERROR(SEARCH("غير مكتمل",O55)))</formula>
    </cfRule>
    <cfRule type="containsText" dxfId="3456" priority="1685" operator="containsText" text="مكتمل">
      <formula>NOT(ISERROR(SEARCH("مكتمل",O55)))</formula>
    </cfRule>
  </conditionalFormatting>
  <conditionalFormatting sqref="O60:O63 O65">
    <cfRule type="containsText" dxfId="3455" priority="1682" operator="containsText" text="غير مكتمل">
      <formula>NOT(ISERROR(SEARCH("غير مكتمل",O60)))</formula>
    </cfRule>
    <cfRule type="containsText" dxfId="3454" priority="1683" operator="containsText" text="مكتمل">
      <formula>NOT(ISERROR(SEARCH("مكتمل",O60)))</formula>
    </cfRule>
  </conditionalFormatting>
  <conditionalFormatting sqref="O67:O69">
    <cfRule type="containsText" dxfId="3453" priority="1680" operator="containsText" text="غير مكتمل">
      <formula>NOT(ISERROR(SEARCH("غير مكتمل",O67)))</formula>
    </cfRule>
    <cfRule type="containsText" dxfId="3452" priority="1681" operator="containsText" text="مكتمل">
      <formula>NOT(ISERROR(SEARCH("مكتمل",O67)))</formula>
    </cfRule>
  </conditionalFormatting>
  <conditionalFormatting sqref="O71:O76">
    <cfRule type="containsText" dxfId="3451" priority="1678" operator="containsText" text="غير مكتمل">
      <formula>NOT(ISERROR(SEARCH("غير مكتمل",O71)))</formula>
    </cfRule>
    <cfRule type="containsText" dxfId="3450" priority="1679" operator="containsText" text="مكتمل">
      <formula>NOT(ISERROR(SEARCH("مكتمل",O71)))</formula>
    </cfRule>
  </conditionalFormatting>
  <conditionalFormatting sqref="O78:O82">
    <cfRule type="containsText" dxfId="3449" priority="1676" operator="containsText" text="غير مكتمل">
      <formula>NOT(ISERROR(SEARCH("غير مكتمل",O78)))</formula>
    </cfRule>
    <cfRule type="containsText" dxfId="3448" priority="1677" operator="containsText" text="مكتمل">
      <formula>NOT(ISERROR(SEARCH("مكتمل",O78)))</formula>
    </cfRule>
  </conditionalFormatting>
  <conditionalFormatting sqref="O84:O89">
    <cfRule type="containsText" dxfId="3447" priority="1674" operator="containsText" text="غير مكتمل">
      <formula>NOT(ISERROR(SEARCH("غير مكتمل",O84)))</formula>
    </cfRule>
    <cfRule type="containsText" dxfId="3446" priority="1675" operator="containsText" text="مكتمل">
      <formula>NOT(ISERROR(SEARCH("مكتمل",O84)))</formula>
    </cfRule>
  </conditionalFormatting>
  <conditionalFormatting sqref="O91:O93 O96">
    <cfRule type="containsText" dxfId="3445" priority="1672" operator="containsText" text="غير مكتمل">
      <formula>NOT(ISERROR(SEARCH("غير مكتمل",O91)))</formula>
    </cfRule>
    <cfRule type="containsText" dxfId="3444" priority="1673" operator="containsText" text="مكتمل">
      <formula>NOT(ISERROR(SEARCH("مكتمل",O91)))</formula>
    </cfRule>
  </conditionalFormatting>
  <conditionalFormatting sqref="O98:O101 O103">
    <cfRule type="containsText" dxfId="3443" priority="1670" operator="containsText" text="غير مكتمل">
      <formula>NOT(ISERROR(SEARCH("غير مكتمل",O98)))</formula>
    </cfRule>
    <cfRule type="containsText" dxfId="3442" priority="1671" operator="containsText" text="مكتمل">
      <formula>NOT(ISERROR(SEARCH("مكتمل",O98)))</formula>
    </cfRule>
  </conditionalFormatting>
  <conditionalFormatting sqref="O105:O107 O110">
    <cfRule type="containsText" dxfId="3441" priority="1668" operator="containsText" text="غير مكتمل">
      <formula>NOT(ISERROR(SEARCH("غير مكتمل",O105)))</formula>
    </cfRule>
    <cfRule type="containsText" dxfId="3440" priority="1669" operator="containsText" text="مكتمل">
      <formula>NOT(ISERROR(SEARCH("مكتمل",O105)))</formula>
    </cfRule>
  </conditionalFormatting>
  <conditionalFormatting sqref="G28">
    <cfRule type="containsText" dxfId="3439" priority="1660" operator="containsText" text="N/A">
      <formula>NOT(ISERROR(SEARCH("N/A",G28)))</formula>
    </cfRule>
    <cfRule type="cellIs" dxfId="3438" priority="1661" operator="equal">
      <formula>0.8</formula>
    </cfRule>
    <cfRule type="cellIs" dxfId="3437" priority="1662" operator="greaterThan">
      <formula>0.8</formula>
    </cfRule>
    <cfRule type="cellIs" dxfId="3436" priority="1663" operator="greaterThan">
      <formula>0.5</formula>
    </cfRule>
    <cfRule type="cellIs" dxfId="3435" priority="1664" operator="equal">
      <formula>0.5</formula>
    </cfRule>
    <cfRule type="cellIs" dxfId="3434" priority="1665" operator="lessThan">
      <formula>0.5</formula>
    </cfRule>
  </conditionalFormatting>
  <conditionalFormatting sqref="O115">
    <cfRule type="containsText" dxfId="3433" priority="1023" operator="containsText" text="غير مكتمل">
      <formula>NOT(ISERROR(SEARCH("غير مكتمل",O115)))</formula>
    </cfRule>
    <cfRule type="containsText" dxfId="3432" priority="1024" operator="containsText" text="مكتمل">
      <formula>NOT(ISERROR(SEARCH("مكتمل",O115)))</formula>
    </cfRule>
  </conditionalFormatting>
  <conditionalFormatting sqref="O108:O109">
    <cfRule type="containsText" dxfId="3431" priority="1021" operator="containsText" text="غير مكتمل">
      <formula>NOT(ISERROR(SEARCH("غير مكتمل",O108)))</formula>
    </cfRule>
    <cfRule type="containsText" dxfId="3430" priority="1022" operator="containsText" text="مكتمل">
      <formula>NOT(ISERROR(SEARCH("مكتمل",O108)))</formula>
    </cfRule>
  </conditionalFormatting>
  <conditionalFormatting sqref="O102">
    <cfRule type="containsText" dxfId="3429" priority="1019" operator="containsText" text="غير مكتمل">
      <formula>NOT(ISERROR(SEARCH("غير مكتمل",O102)))</formula>
    </cfRule>
    <cfRule type="containsText" dxfId="3428" priority="1020" operator="containsText" text="مكتمل">
      <formula>NOT(ISERROR(SEARCH("مكتمل",O102)))</formula>
    </cfRule>
  </conditionalFormatting>
  <conditionalFormatting sqref="O32:O33">
    <cfRule type="containsText" dxfId="3427" priority="1009" operator="containsText" text="غير مكتمل">
      <formula>NOT(ISERROR(SEARCH("غير مكتمل",O32)))</formula>
    </cfRule>
    <cfRule type="containsText" dxfId="3426" priority="1010" operator="containsText" text="مكتمل">
      <formula>NOT(ISERROR(SEARCH("مكتمل",O32)))</formula>
    </cfRule>
  </conditionalFormatting>
  <conditionalFormatting sqref="O94:O95">
    <cfRule type="containsText" dxfId="3425" priority="1017" operator="containsText" text="غير مكتمل">
      <formula>NOT(ISERROR(SEARCH("غير مكتمل",O94)))</formula>
    </cfRule>
    <cfRule type="containsText" dxfId="3424" priority="1018" operator="containsText" text="مكتمل">
      <formula>NOT(ISERROR(SEARCH("مكتمل",O94)))</formula>
    </cfRule>
  </conditionalFormatting>
  <conditionalFormatting sqref="O64">
    <cfRule type="containsText" dxfId="3423" priority="1015" operator="containsText" text="غير مكتمل">
      <formula>NOT(ISERROR(SEARCH("غير مكتمل",O64)))</formula>
    </cfRule>
    <cfRule type="containsText" dxfId="3422" priority="1016" operator="containsText" text="مكتمل">
      <formula>NOT(ISERROR(SEARCH("مكتمل",O64)))</formula>
    </cfRule>
  </conditionalFormatting>
  <conditionalFormatting sqref="O57">
    <cfRule type="containsText" dxfId="3421" priority="1011" operator="containsText" text="غير مكتمل">
      <formula>NOT(ISERROR(SEARCH("غير مكتمل",O57)))</formula>
    </cfRule>
    <cfRule type="containsText" dxfId="3420" priority="1012" operator="containsText" text="مكتمل">
      <formula>NOT(ISERROR(SEARCH("مكتمل",O57)))</formula>
    </cfRule>
  </conditionalFormatting>
  <conditionalFormatting sqref="D91:D96">
    <cfRule type="colorScale" priority="183">
      <colorScale>
        <cfvo type="num" val="0"/>
        <cfvo type="num" val="1"/>
        <cfvo type="num" val="2"/>
        <color rgb="FFFF0000"/>
        <color rgb="FFFFFF00"/>
        <color rgb="FF057D19"/>
      </colorScale>
    </cfRule>
    <cfRule type="cellIs" dxfId="3419" priority="188" operator="equal">
      <formula>1</formula>
    </cfRule>
    <cfRule type="cellIs" dxfId="3418" priority="189" operator="equal">
      <formula>2</formula>
    </cfRule>
    <cfRule type="cellIs" dxfId="3417" priority="190" operator="equal">
      <formula>3</formula>
    </cfRule>
    <cfRule type="cellIs" dxfId="3416" priority="191" operator="equal">
      <formula>2</formula>
    </cfRule>
    <cfRule type="cellIs" dxfId="3415" priority="192" operator="equal">
      <formula>1</formula>
    </cfRule>
    <cfRule type="cellIs" dxfId="3414" priority="193" operator="equal">
      <formula>0</formula>
    </cfRule>
    <cfRule type="cellIs" dxfId="3413" priority="194" operator="equal">
      <formula>1</formula>
    </cfRule>
    <cfRule type="cellIs" dxfId="3412" priority="195" operator="equal">
      <formula>2</formula>
    </cfRule>
    <cfRule type="cellIs" dxfId="3411" priority="196" operator="equal">
      <formula>3</formula>
    </cfRule>
  </conditionalFormatting>
  <conditionalFormatting sqref="D60:D65">
    <cfRule type="colorScale" priority="113">
      <colorScale>
        <cfvo type="num" val="0"/>
        <cfvo type="num" val="1"/>
        <cfvo type="num" val="2"/>
        <color rgb="FFFF0000"/>
        <color rgb="FFFFFF00"/>
        <color rgb="FF057D19"/>
      </colorScale>
    </cfRule>
    <cfRule type="cellIs" dxfId="3410" priority="118" operator="equal">
      <formula>1</formula>
    </cfRule>
    <cfRule type="cellIs" dxfId="3409" priority="119" operator="equal">
      <formula>2</formula>
    </cfRule>
    <cfRule type="cellIs" dxfId="3408" priority="120" operator="equal">
      <formula>3</formula>
    </cfRule>
    <cfRule type="cellIs" dxfId="3407" priority="121" operator="equal">
      <formula>2</formula>
    </cfRule>
    <cfRule type="cellIs" dxfId="3406" priority="122" operator="equal">
      <formula>1</formula>
    </cfRule>
    <cfRule type="cellIs" dxfId="3405" priority="123" operator="equal">
      <formula>0</formula>
    </cfRule>
    <cfRule type="cellIs" dxfId="3404" priority="124" operator="equal">
      <formula>1</formula>
    </cfRule>
    <cfRule type="cellIs" dxfId="3403" priority="125" operator="equal">
      <formula>2</formula>
    </cfRule>
    <cfRule type="cellIs" dxfId="3402" priority="126" operator="equal">
      <formula>3</formula>
    </cfRule>
  </conditionalFormatting>
  <conditionalFormatting sqref="D42:D47">
    <cfRule type="colorScale" priority="71">
      <colorScale>
        <cfvo type="num" val="0"/>
        <cfvo type="num" val="1"/>
        <cfvo type="num" val="2"/>
        <color rgb="FFFF0000"/>
        <color rgb="FFFFFF00"/>
        <color rgb="FF057D19"/>
      </colorScale>
    </cfRule>
    <cfRule type="cellIs" dxfId="3401" priority="76" operator="equal">
      <formula>1</formula>
    </cfRule>
    <cfRule type="cellIs" dxfId="3400" priority="77" operator="equal">
      <formula>2</formula>
    </cfRule>
    <cfRule type="cellIs" dxfId="3399" priority="78" operator="equal">
      <formula>3</formula>
    </cfRule>
    <cfRule type="cellIs" dxfId="3398" priority="79" operator="equal">
      <formula>2</formula>
    </cfRule>
    <cfRule type="cellIs" dxfId="3397" priority="80" operator="equal">
      <formula>1</formula>
    </cfRule>
    <cfRule type="cellIs" dxfId="3396" priority="81" operator="equal">
      <formula>0</formula>
    </cfRule>
    <cfRule type="cellIs" dxfId="3395" priority="82" operator="equal">
      <formula>1</formula>
    </cfRule>
    <cfRule type="cellIs" dxfId="3394" priority="83" operator="equal">
      <formula>2</formula>
    </cfRule>
    <cfRule type="cellIs" dxfId="3393" priority="84" operator="equal">
      <formula>3</formula>
    </cfRule>
  </conditionalFormatting>
  <conditionalFormatting sqref="D29:D34">
    <cfRule type="colorScale" priority="43">
      <colorScale>
        <cfvo type="num" val="0"/>
        <cfvo type="num" val="1"/>
        <cfvo type="num" val="2"/>
        <color rgb="FFFF0000"/>
        <color rgb="FFFFFF00"/>
        <color rgb="FF057D19"/>
      </colorScale>
    </cfRule>
    <cfRule type="cellIs" dxfId="3392" priority="48" operator="equal">
      <formula>1</formula>
    </cfRule>
    <cfRule type="cellIs" dxfId="3391" priority="49" operator="equal">
      <formula>2</formula>
    </cfRule>
    <cfRule type="cellIs" dxfId="3390" priority="50" operator="equal">
      <formula>3</formula>
    </cfRule>
    <cfRule type="cellIs" dxfId="3389" priority="51" operator="equal">
      <formula>2</formula>
    </cfRule>
    <cfRule type="cellIs" dxfId="3388" priority="52" operator="equal">
      <formula>1</formula>
    </cfRule>
    <cfRule type="cellIs" dxfId="3387" priority="53" operator="equal">
      <formula>0</formula>
    </cfRule>
    <cfRule type="cellIs" dxfId="3386" priority="54" operator="equal">
      <formula>1</formula>
    </cfRule>
    <cfRule type="cellIs" dxfId="3385" priority="55" operator="equal">
      <formula>2</formula>
    </cfRule>
    <cfRule type="cellIs" dxfId="3384" priority="56" operator="equal">
      <formula>3</formula>
    </cfRule>
  </conditionalFormatting>
  <conditionalFormatting sqref="D19:D22">
    <cfRule type="colorScale" priority="15">
      <colorScale>
        <cfvo type="num" val="0"/>
        <cfvo type="num" val="1"/>
        <cfvo type="num" val="2"/>
        <color rgb="FFFF0000"/>
        <color rgb="FFFFFF00"/>
        <color rgb="FF057D19"/>
      </colorScale>
    </cfRule>
    <cfRule type="cellIs" dxfId="3383" priority="20" operator="equal">
      <formula>1</formula>
    </cfRule>
    <cfRule type="cellIs" dxfId="3382" priority="21" operator="equal">
      <formula>2</formula>
    </cfRule>
    <cfRule type="cellIs" dxfId="3381" priority="22" operator="equal">
      <formula>3</formula>
    </cfRule>
    <cfRule type="cellIs" dxfId="3380" priority="23" operator="equal">
      <formula>2</formula>
    </cfRule>
    <cfRule type="cellIs" dxfId="3379" priority="24" operator="equal">
      <formula>1</formula>
    </cfRule>
    <cfRule type="cellIs" dxfId="3378" priority="25" operator="equal">
      <formula>0</formula>
    </cfRule>
    <cfRule type="cellIs" dxfId="3377" priority="26" operator="equal">
      <formula>1</formula>
    </cfRule>
    <cfRule type="cellIs" dxfId="3376" priority="27" operator="equal">
      <formula>2</formula>
    </cfRule>
    <cfRule type="cellIs" dxfId="3375" priority="28" operator="equal">
      <formula>3</formula>
    </cfRule>
  </conditionalFormatting>
  <conditionalFormatting sqref="D112:D115">
    <cfRule type="colorScale" priority="225">
      <colorScale>
        <cfvo type="num" val="0"/>
        <cfvo type="num" val="1"/>
        <cfvo type="num" val="2"/>
        <color rgb="FFFF0000"/>
        <color rgb="FFFFFF00"/>
        <color rgb="FF057D19"/>
      </colorScale>
    </cfRule>
    <cfRule type="cellIs" dxfId="3374" priority="230" operator="equal">
      <formula>1</formula>
    </cfRule>
    <cfRule type="cellIs" dxfId="3373" priority="231" operator="equal">
      <formula>2</formula>
    </cfRule>
    <cfRule type="cellIs" dxfId="3372" priority="232" operator="equal">
      <formula>3</formula>
    </cfRule>
    <cfRule type="cellIs" dxfId="3371" priority="233" operator="equal">
      <formula>2</formula>
    </cfRule>
    <cfRule type="cellIs" dxfId="3370" priority="234" operator="equal">
      <formula>1</formula>
    </cfRule>
    <cfRule type="cellIs" dxfId="3369" priority="235" operator="equal">
      <formula>0</formula>
    </cfRule>
    <cfRule type="cellIs" dxfId="3368" priority="236" operator="equal">
      <formula>1</formula>
    </cfRule>
    <cfRule type="cellIs" dxfId="3367" priority="237" operator="equal">
      <formula>2</formula>
    </cfRule>
    <cfRule type="cellIs" dxfId="3366" priority="238" operator="equal">
      <formula>3</formula>
    </cfRule>
  </conditionalFormatting>
  <conditionalFormatting sqref="D105:D110">
    <cfRule type="colorScale" priority="211">
      <colorScale>
        <cfvo type="num" val="0"/>
        <cfvo type="num" val="1"/>
        <cfvo type="num" val="2"/>
        <color rgb="FFFF0000"/>
        <color rgb="FFFFFF00"/>
        <color rgb="FF057D19"/>
      </colorScale>
    </cfRule>
    <cfRule type="cellIs" dxfId="3365" priority="216" operator="equal">
      <formula>1</formula>
    </cfRule>
    <cfRule type="cellIs" dxfId="3364" priority="217" operator="equal">
      <formula>2</formula>
    </cfRule>
    <cfRule type="cellIs" dxfId="3363" priority="218" operator="equal">
      <formula>3</formula>
    </cfRule>
    <cfRule type="cellIs" dxfId="3362" priority="219" operator="equal">
      <formula>2</formula>
    </cfRule>
    <cfRule type="cellIs" dxfId="3361" priority="220" operator="equal">
      <formula>1</formula>
    </cfRule>
    <cfRule type="cellIs" dxfId="3360" priority="221" operator="equal">
      <formula>0</formula>
    </cfRule>
    <cfRule type="cellIs" dxfId="3359" priority="222" operator="equal">
      <formula>1</formula>
    </cfRule>
    <cfRule type="cellIs" dxfId="3358" priority="223" operator="equal">
      <formula>2</formula>
    </cfRule>
    <cfRule type="cellIs" dxfId="3357" priority="224" operator="equal">
      <formula>3</formula>
    </cfRule>
  </conditionalFormatting>
  <conditionalFormatting sqref="D105:D110">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3356" priority="215">
      <formula>3</formula>
    </cfRule>
  </conditionalFormatting>
  <conditionalFormatting sqref="D98:D103">
    <cfRule type="colorScale" priority="197">
      <colorScale>
        <cfvo type="num" val="0"/>
        <cfvo type="num" val="1"/>
        <cfvo type="num" val="2"/>
        <color rgb="FFFF0000"/>
        <color rgb="FFFFFF00"/>
        <color rgb="FF057D19"/>
      </colorScale>
    </cfRule>
    <cfRule type="cellIs" dxfId="3355" priority="202" operator="equal">
      <formula>1</formula>
    </cfRule>
    <cfRule type="cellIs" dxfId="3354" priority="203" operator="equal">
      <formula>2</formula>
    </cfRule>
    <cfRule type="cellIs" dxfId="3353" priority="204" operator="equal">
      <formula>3</formula>
    </cfRule>
    <cfRule type="cellIs" dxfId="3352" priority="205" operator="equal">
      <formula>2</formula>
    </cfRule>
    <cfRule type="cellIs" dxfId="3351" priority="206" operator="equal">
      <formula>1</formula>
    </cfRule>
    <cfRule type="cellIs" dxfId="3350" priority="207" operator="equal">
      <formula>0</formula>
    </cfRule>
    <cfRule type="cellIs" dxfId="3349" priority="208" operator="equal">
      <formula>1</formula>
    </cfRule>
    <cfRule type="cellIs" dxfId="3348" priority="209" operator="equal">
      <formula>2</formula>
    </cfRule>
    <cfRule type="cellIs" dxfId="3347" priority="210" operator="equal">
      <formula>3</formula>
    </cfRule>
  </conditionalFormatting>
  <conditionalFormatting sqref="D98:D103">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3346" priority="201">
      <formula>3</formula>
    </cfRule>
  </conditionalFormatting>
  <conditionalFormatting sqref="D91:D96">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3345" priority="187">
      <formula>3</formula>
    </cfRule>
  </conditionalFormatting>
  <conditionalFormatting sqref="D84:D89">
    <cfRule type="colorScale" priority="169">
      <colorScale>
        <cfvo type="num" val="0"/>
        <cfvo type="num" val="1"/>
        <cfvo type="num" val="2"/>
        <color rgb="FFFF0000"/>
        <color rgb="FFFFFF00"/>
        <color rgb="FF057D19"/>
      </colorScale>
    </cfRule>
    <cfRule type="cellIs" dxfId="3344" priority="174" operator="equal">
      <formula>1</formula>
    </cfRule>
    <cfRule type="cellIs" dxfId="3343" priority="175" operator="equal">
      <formula>2</formula>
    </cfRule>
    <cfRule type="cellIs" dxfId="3342" priority="176" operator="equal">
      <formula>3</formula>
    </cfRule>
    <cfRule type="cellIs" dxfId="3341" priority="177" operator="equal">
      <formula>2</formula>
    </cfRule>
    <cfRule type="cellIs" dxfId="3340" priority="178" operator="equal">
      <formula>1</formula>
    </cfRule>
    <cfRule type="cellIs" dxfId="3339" priority="179" operator="equal">
      <formula>0</formula>
    </cfRule>
    <cfRule type="cellIs" dxfId="3338" priority="180" operator="equal">
      <formula>1</formula>
    </cfRule>
    <cfRule type="cellIs" dxfId="3337" priority="181" operator="equal">
      <formula>2</formula>
    </cfRule>
    <cfRule type="cellIs" dxfId="3336" priority="182" operator="equal">
      <formula>3</formula>
    </cfRule>
  </conditionalFormatting>
  <conditionalFormatting sqref="D84:D89">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3335" priority="173">
      <formula>3</formula>
    </cfRule>
  </conditionalFormatting>
  <conditionalFormatting sqref="D78:D82">
    <cfRule type="colorScale" priority="155">
      <colorScale>
        <cfvo type="num" val="0"/>
        <cfvo type="num" val="1"/>
        <cfvo type="num" val="2"/>
        <color rgb="FFFF0000"/>
        <color rgb="FFFFFF00"/>
        <color rgb="FF057D19"/>
      </colorScale>
    </cfRule>
    <cfRule type="cellIs" dxfId="3334" priority="160" operator="equal">
      <formula>1</formula>
    </cfRule>
    <cfRule type="cellIs" dxfId="3333" priority="161" operator="equal">
      <formula>2</formula>
    </cfRule>
    <cfRule type="cellIs" dxfId="3332" priority="162" operator="equal">
      <formula>3</formula>
    </cfRule>
    <cfRule type="cellIs" dxfId="3331" priority="163" operator="equal">
      <formula>2</formula>
    </cfRule>
    <cfRule type="cellIs" dxfId="3330" priority="164" operator="equal">
      <formula>1</formula>
    </cfRule>
    <cfRule type="cellIs" dxfId="3329" priority="165" operator="equal">
      <formula>0</formula>
    </cfRule>
    <cfRule type="cellIs" dxfId="3328" priority="166" operator="equal">
      <formula>1</formula>
    </cfRule>
    <cfRule type="cellIs" dxfId="3327" priority="167" operator="equal">
      <formula>2</formula>
    </cfRule>
    <cfRule type="cellIs" dxfId="3326" priority="168" operator="equal">
      <formula>3</formula>
    </cfRule>
  </conditionalFormatting>
  <conditionalFormatting sqref="D71:D76">
    <cfRule type="colorScale" priority="141">
      <colorScale>
        <cfvo type="num" val="0"/>
        <cfvo type="num" val="1"/>
        <cfvo type="num" val="2"/>
        <color rgb="FFFF0000"/>
        <color rgb="FFFFFF00"/>
        <color rgb="FF057D19"/>
      </colorScale>
    </cfRule>
    <cfRule type="cellIs" dxfId="3325" priority="146" operator="equal">
      <formula>1</formula>
    </cfRule>
    <cfRule type="cellIs" dxfId="3324" priority="147" operator="equal">
      <formula>2</formula>
    </cfRule>
    <cfRule type="cellIs" dxfId="3323" priority="148" operator="equal">
      <formula>3</formula>
    </cfRule>
    <cfRule type="cellIs" dxfId="3322" priority="149" operator="equal">
      <formula>2</formula>
    </cfRule>
    <cfRule type="cellIs" dxfId="3321" priority="150" operator="equal">
      <formula>1</formula>
    </cfRule>
    <cfRule type="cellIs" dxfId="3320" priority="151" operator="equal">
      <formula>0</formula>
    </cfRule>
    <cfRule type="cellIs" dxfId="3319" priority="152" operator="equal">
      <formula>1</formula>
    </cfRule>
    <cfRule type="cellIs" dxfId="3318" priority="153" operator="equal">
      <formula>2</formula>
    </cfRule>
    <cfRule type="cellIs" dxfId="3317" priority="154" operator="equal">
      <formula>3</formula>
    </cfRule>
  </conditionalFormatting>
  <conditionalFormatting sqref="D71:D76">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3316" priority="145">
      <formula>3</formula>
    </cfRule>
  </conditionalFormatting>
  <conditionalFormatting sqref="D67:D69">
    <cfRule type="colorScale" priority="127">
      <colorScale>
        <cfvo type="num" val="0"/>
        <cfvo type="num" val="1"/>
        <cfvo type="num" val="2"/>
        <color rgb="FFFF0000"/>
        <color rgb="FFFFFF00"/>
        <color rgb="FF057D19"/>
      </colorScale>
    </cfRule>
    <cfRule type="cellIs" dxfId="3315" priority="132" operator="equal">
      <formula>1</formula>
    </cfRule>
    <cfRule type="cellIs" dxfId="3314" priority="133" operator="equal">
      <formula>2</formula>
    </cfRule>
    <cfRule type="cellIs" dxfId="3313" priority="134" operator="equal">
      <formula>3</formula>
    </cfRule>
    <cfRule type="cellIs" dxfId="3312" priority="135" operator="equal">
      <formula>2</formula>
    </cfRule>
    <cfRule type="cellIs" dxfId="3311" priority="136" operator="equal">
      <formula>1</formula>
    </cfRule>
    <cfRule type="cellIs" dxfId="3310" priority="137" operator="equal">
      <formula>0</formula>
    </cfRule>
    <cfRule type="cellIs" dxfId="3309" priority="138" operator="equal">
      <formula>1</formula>
    </cfRule>
    <cfRule type="cellIs" dxfId="3308" priority="139" operator="equal">
      <formula>2</formula>
    </cfRule>
    <cfRule type="cellIs" dxfId="3307" priority="140" operator="equal">
      <formula>3</formula>
    </cfRule>
  </conditionalFormatting>
  <conditionalFormatting sqref="D60:D65">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3306" priority="117">
      <formula>3</formula>
    </cfRule>
  </conditionalFormatting>
  <conditionalFormatting sqref="D55:D58">
    <cfRule type="colorScale" priority="99">
      <colorScale>
        <cfvo type="num" val="0"/>
        <cfvo type="num" val="1"/>
        <cfvo type="num" val="2"/>
        <color rgb="FFFF0000"/>
        <color rgb="FFFFFF00"/>
        <color rgb="FF057D19"/>
      </colorScale>
    </cfRule>
    <cfRule type="cellIs" dxfId="3305" priority="104" operator="equal">
      <formula>1</formula>
    </cfRule>
    <cfRule type="cellIs" dxfId="3304" priority="105" operator="equal">
      <formula>2</formula>
    </cfRule>
    <cfRule type="cellIs" dxfId="3303" priority="106" operator="equal">
      <formula>3</formula>
    </cfRule>
    <cfRule type="cellIs" dxfId="3302" priority="107" operator="equal">
      <formula>2</formula>
    </cfRule>
    <cfRule type="cellIs" dxfId="3301" priority="108" operator="equal">
      <formula>1</formula>
    </cfRule>
    <cfRule type="cellIs" dxfId="3300" priority="109" operator="equal">
      <formula>0</formula>
    </cfRule>
    <cfRule type="cellIs" dxfId="3299" priority="110" operator="equal">
      <formula>1</formula>
    </cfRule>
    <cfRule type="cellIs" dxfId="3298" priority="111" operator="equal">
      <formula>2</formula>
    </cfRule>
    <cfRule type="cellIs" dxfId="3297" priority="112" operator="equal">
      <formula>3</formula>
    </cfRule>
  </conditionalFormatting>
  <conditionalFormatting sqref="D55:D58">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3296" priority="103">
      <formula>3</formula>
    </cfRule>
  </conditionalFormatting>
  <conditionalFormatting sqref="D49:D53">
    <cfRule type="colorScale" priority="85">
      <colorScale>
        <cfvo type="num" val="0"/>
        <cfvo type="num" val="1"/>
        <cfvo type="num" val="2"/>
        <color rgb="FFFF0000"/>
        <color rgb="FFFFFF00"/>
        <color rgb="FF057D19"/>
      </colorScale>
    </cfRule>
    <cfRule type="cellIs" dxfId="3295" priority="90" operator="equal">
      <formula>1</formula>
    </cfRule>
    <cfRule type="cellIs" dxfId="3294" priority="91" operator="equal">
      <formula>2</formula>
    </cfRule>
    <cfRule type="cellIs" dxfId="3293" priority="92" operator="equal">
      <formula>3</formula>
    </cfRule>
    <cfRule type="cellIs" dxfId="3292" priority="93" operator="equal">
      <formula>2</formula>
    </cfRule>
    <cfRule type="cellIs" dxfId="3291" priority="94" operator="equal">
      <formula>1</formula>
    </cfRule>
    <cfRule type="cellIs" dxfId="3290" priority="95" operator="equal">
      <formula>0</formula>
    </cfRule>
    <cfRule type="cellIs" dxfId="3289" priority="96" operator="equal">
      <formula>1</formula>
    </cfRule>
    <cfRule type="cellIs" dxfId="3288" priority="97" operator="equal">
      <formula>2</formula>
    </cfRule>
    <cfRule type="cellIs" dxfId="3287" priority="98" operator="equal">
      <formula>3</formula>
    </cfRule>
  </conditionalFormatting>
  <conditionalFormatting sqref="D42:D47">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3286" priority="75">
      <formula>3</formula>
    </cfRule>
  </conditionalFormatting>
  <conditionalFormatting sqref="D36:D40">
    <cfRule type="colorScale" priority="57">
      <colorScale>
        <cfvo type="num" val="0"/>
        <cfvo type="num" val="1"/>
        <cfvo type="num" val="2"/>
        <color rgb="FFFF0000"/>
        <color rgb="FFFFFF00"/>
        <color rgb="FF057D19"/>
      </colorScale>
    </cfRule>
    <cfRule type="cellIs" dxfId="3285" priority="62" operator="equal">
      <formula>1</formula>
    </cfRule>
    <cfRule type="cellIs" dxfId="3284" priority="63" operator="equal">
      <formula>2</formula>
    </cfRule>
    <cfRule type="cellIs" dxfId="3283" priority="64" operator="equal">
      <formula>3</formula>
    </cfRule>
    <cfRule type="cellIs" dxfId="3282" priority="65" operator="equal">
      <formula>2</formula>
    </cfRule>
    <cfRule type="cellIs" dxfId="3281" priority="66" operator="equal">
      <formula>1</formula>
    </cfRule>
    <cfRule type="cellIs" dxfId="3280" priority="67" operator="equal">
      <formula>0</formula>
    </cfRule>
    <cfRule type="cellIs" dxfId="3279" priority="68" operator="equal">
      <formula>1</formula>
    </cfRule>
    <cfRule type="cellIs" dxfId="3278" priority="69" operator="equal">
      <formula>2</formula>
    </cfRule>
    <cfRule type="cellIs" dxfId="3277" priority="70" operator="equal">
      <formula>3</formula>
    </cfRule>
  </conditionalFormatting>
  <conditionalFormatting sqref="D29:D34">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3276" priority="47">
      <formula>3</formula>
    </cfRule>
  </conditionalFormatting>
  <conditionalFormatting sqref="D24:D27">
    <cfRule type="colorScale" priority="29">
      <colorScale>
        <cfvo type="num" val="0"/>
        <cfvo type="num" val="1"/>
        <cfvo type="num" val="2"/>
        <color rgb="FFFF0000"/>
        <color rgb="FFFFFF00"/>
        <color rgb="FF057D19"/>
      </colorScale>
    </cfRule>
    <cfRule type="cellIs" dxfId="3275" priority="34" operator="equal">
      <formula>1</formula>
    </cfRule>
    <cfRule type="cellIs" dxfId="3274" priority="35" operator="equal">
      <formula>2</formula>
    </cfRule>
    <cfRule type="cellIs" dxfId="3273" priority="36" operator="equal">
      <formula>3</formula>
    </cfRule>
    <cfRule type="cellIs" dxfId="3272" priority="37" operator="equal">
      <formula>2</formula>
    </cfRule>
    <cfRule type="cellIs" dxfId="3271" priority="38" operator="equal">
      <formula>1</formula>
    </cfRule>
    <cfRule type="cellIs" dxfId="3270" priority="39" operator="equal">
      <formula>0</formula>
    </cfRule>
    <cfRule type="cellIs" dxfId="3269" priority="40" operator="equal">
      <formula>1</formula>
    </cfRule>
    <cfRule type="cellIs" dxfId="3268" priority="41" operator="equal">
      <formula>2</formula>
    </cfRule>
    <cfRule type="cellIs" dxfId="3267" priority="42" operator="equal">
      <formula>3</formula>
    </cfRule>
  </conditionalFormatting>
  <conditionalFormatting sqref="D19:D22">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3266" priority="19">
      <formula>3</formula>
    </cfRule>
  </conditionalFormatting>
  <conditionalFormatting sqref="D13:D17">
    <cfRule type="colorScale" priority="1">
      <colorScale>
        <cfvo type="num" val="0"/>
        <cfvo type="num" val="1"/>
        <cfvo type="num" val="2"/>
        <color rgb="FFFF0000"/>
        <color rgb="FFFFFF00"/>
        <color rgb="FF057D19"/>
      </colorScale>
    </cfRule>
    <cfRule type="cellIs" dxfId="3265" priority="6" operator="equal">
      <formula>1</formula>
    </cfRule>
    <cfRule type="cellIs" dxfId="3264" priority="7" operator="equal">
      <formula>2</formula>
    </cfRule>
    <cfRule type="cellIs" dxfId="3263" priority="8" operator="equal">
      <formula>3</formula>
    </cfRule>
    <cfRule type="cellIs" dxfId="3262" priority="9" operator="equal">
      <formula>2</formula>
    </cfRule>
    <cfRule type="cellIs" dxfId="3261" priority="10" operator="equal">
      <formula>1</formula>
    </cfRule>
    <cfRule type="cellIs" dxfId="3260" priority="11" operator="equal">
      <formula>0</formula>
    </cfRule>
    <cfRule type="cellIs" dxfId="3259" priority="12" operator="equal">
      <formula>1</formula>
    </cfRule>
    <cfRule type="cellIs" dxfId="3258" priority="13" operator="equal">
      <formula>2</formula>
    </cfRule>
    <cfRule type="cellIs" dxfId="3257" priority="14" operator="equal">
      <formula>3</formula>
    </cfRule>
  </conditionalFormatting>
  <conditionalFormatting sqref="D13:D17">
    <cfRule type="colorScale" priority="2259">
      <colorScale>
        <cfvo type="num" val="0"/>
        <cfvo type="percentile" val="50"/>
        <cfvo type="max"/>
        <color rgb="FFF8696B"/>
        <color rgb="FFFFEB84"/>
        <color rgb="FF63BE7B"/>
      </colorScale>
    </cfRule>
    <cfRule type="colorScale" priority="2260">
      <colorScale>
        <cfvo type="percent" val="&quot;*&quot;"/>
        <cfvo type="percentile" val="50"/>
        <cfvo type="max"/>
        <color theme="6"/>
        <color rgb="FFFFEB84"/>
        <color rgb="FF63BE7B"/>
      </colorScale>
    </cfRule>
    <cfRule type="colorScale" priority="2261">
      <colorScale>
        <cfvo type="num" val="0"/>
        <cfvo type="num" val="1"/>
        <cfvo type="num" val="2"/>
        <color theme="2" tint="-0.749992370372631"/>
        <color theme="3"/>
        <color theme="7"/>
      </colorScale>
    </cfRule>
    <cfRule type="expression" dxfId="3256" priority="2262">
      <formula>3</formula>
    </cfRule>
  </conditionalFormatting>
  <conditionalFormatting sqref="D24:D27">
    <cfRule type="colorScale" priority="2263">
      <colorScale>
        <cfvo type="num" val="0"/>
        <cfvo type="percentile" val="50"/>
        <cfvo type="max"/>
        <color rgb="FFF8696B"/>
        <color rgb="FFFFEB84"/>
        <color rgb="FF63BE7B"/>
      </colorScale>
    </cfRule>
    <cfRule type="colorScale" priority="2264">
      <colorScale>
        <cfvo type="percent" val="&quot;*&quot;"/>
        <cfvo type="percentile" val="50"/>
        <cfvo type="max"/>
        <color theme="6"/>
        <color rgb="FFFFEB84"/>
        <color rgb="FF63BE7B"/>
      </colorScale>
    </cfRule>
    <cfRule type="colorScale" priority="2265">
      <colorScale>
        <cfvo type="num" val="0"/>
        <cfvo type="num" val="1"/>
        <cfvo type="num" val="2"/>
        <color theme="2" tint="-0.749992370372631"/>
        <color theme="3"/>
        <color theme="7"/>
      </colorScale>
    </cfRule>
    <cfRule type="expression" dxfId="3255" priority="2266">
      <formula>3</formula>
    </cfRule>
  </conditionalFormatting>
  <conditionalFormatting sqref="D36:D40">
    <cfRule type="colorScale" priority="2267">
      <colorScale>
        <cfvo type="num" val="0"/>
        <cfvo type="percentile" val="50"/>
        <cfvo type="max"/>
        <color rgb="FFF8696B"/>
        <color rgb="FFFFEB84"/>
        <color rgb="FF63BE7B"/>
      </colorScale>
    </cfRule>
    <cfRule type="colorScale" priority="2268">
      <colorScale>
        <cfvo type="percent" val="&quot;*&quot;"/>
        <cfvo type="percentile" val="50"/>
        <cfvo type="max"/>
        <color theme="6"/>
        <color rgb="FFFFEB84"/>
        <color rgb="FF63BE7B"/>
      </colorScale>
    </cfRule>
    <cfRule type="colorScale" priority="2269">
      <colorScale>
        <cfvo type="num" val="0"/>
        <cfvo type="num" val="1"/>
        <cfvo type="num" val="2"/>
        <color theme="2" tint="-0.749992370372631"/>
        <color theme="3"/>
        <color theme="7"/>
      </colorScale>
    </cfRule>
    <cfRule type="expression" dxfId="3254" priority="2270">
      <formula>3</formula>
    </cfRule>
  </conditionalFormatting>
  <conditionalFormatting sqref="D49:D53">
    <cfRule type="colorScale" priority="2271">
      <colorScale>
        <cfvo type="num" val="0"/>
        <cfvo type="percentile" val="50"/>
        <cfvo type="max"/>
        <color rgb="FFF8696B"/>
        <color rgb="FFFFEB84"/>
        <color rgb="FF63BE7B"/>
      </colorScale>
    </cfRule>
    <cfRule type="colorScale" priority="2272">
      <colorScale>
        <cfvo type="percent" val="&quot;*&quot;"/>
        <cfvo type="percentile" val="50"/>
        <cfvo type="max"/>
        <color theme="6"/>
        <color rgb="FFFFEB84"/>
        <color rgb="FF63BE7B"/>
      </colorScale>
    </cfRule>
    <cfRule type="colorScale" priority="2273">
      <colorScale>
        <cfvo type="num" val="0"/>
        <cfvo type="num" val="1"/>
        <cfvo type="num" val="2"/>
        <color theme="2" tint="-0.749992370372631"/>
        <color theme="3"/>
        <color theme="7"/>
      </colorScale>
    </cfRule>
    <cfRule type="expression" dxfId="3253" priority="2274">
      <formula>3</formula>
    </cfRule>
  </conditionalFormatting>
  <conditionalFormatting sqref="D67:D69">
    <cfRule type="colorScale" priority="2275">
      <colorScale>
        <cfvo type="num" val="0"/>
        <cfvo type="percentile" val="50"/>
        <cfvo type="max"/>
        <color rgb="FFF8696B"/>
        <color rgb="FFFFEB84"/>
        <color rgb="FF63BE7B"/>
      </colorScale>
    </cfRule>
    <cfRule type="colorScale" priority="2276">
      <colorScale>
        <cfvo type="percent" val="&quot;*&quot;"/>
        <cfvo type="percentile" val="50"/>
        <cfvo type="max"/>
        <color theme="6"/>
        <color rgb="FFFFEB84"/>
        <color rgb="FF63BE7B"/>
      </colorScale>
    </cfRule>
    <cfRule type="colorScale" priority="2277">
      <colorScale>
        <cfvo type="num" val="0"/>
        <cfvo type="num" val="1"/>
        <cfvo type="num" val="2"/>
        <color theme="2" tint="-0.749992370372631"/>
        <color theme="3"/>
        <color theme="7"/>
      </colorScale>
    </cfRule>
    <cfRule type="expression" dxfId="3252" priority="2278">
      <formula>3</formula>
    </cfRule>
  </conditionalFormatting>
  <conditionalFormatting sqref="D78:D82">
    <cfRule type="colorScale" priority="2279">
      <colorScale>
        <cfvo type="num" val="0"/>
        <cfvo type="percentile" val="50"/>
        <cfvo type="max"/>
        <color rgb="FFF8696B"/>
        <color rgb="FFFFEB84"/>
        <color rgb="FF63BE7B"/>
      </colorScale>
    </cfRule>
    <cfRule type="colorScale" priority="2280">
      <colorScale>
        <cfvo type="percent" val="&quot;*&quot;"/>
        <cfvo type="percentile" val="50"/>
        <cfvo type="max"/>
        <color theme="6"/>
        <color rgb="FFFFEB84"/>
        <color rgb="FF63BE7B"/>
      </colorScale>
    </cfRule>
    <cfRule type="colorScale" priority="2281">
      <colorScale>
        <cfvo type="num" val="0"/>
        <cfvo type="num" val="1"/>
        <cfvo type="num" val="2"/>
        <color theme="2" tint="-0.749992370372631"/>
        <color theme="3"/>
        <color theme="7"/>
      </colorScale>
    </cfRule>
    <cfRule type="expression" dxfId="3251" priority="2282">
      <formula>3</formula>
    </cfRule>
  </conditionalFormatting>
  <conditionalFormatting sqref="D112:D115">
    <cfRule type="colorScale" priority="2283">
      <colorScale>
        <cfvo type="num" val="0"/>
        <cfvo type="percentile" val="50"/>
        <cfvo type="max"/>
        <color rgb="FFF8696B"/>
        <color rgb="FFFFEB84"/>
        <color rgb="FF63BE7B"/>
      </colorScale>
    </cfRule>
    <cfRule type="colorScale" priority="2284">
      <colorScale>
        <cfvo type="percent" val="&quot;*&quot;"/>
        <cfvo type="percentile" val="50"/>
        <cfvo type="max"/>
        <color theme="6"/>
        <color rgb="FFFFEB84"/>
        <color rgb="FF63BE7B"/>
      </colorScale>
    </cfRule>
    <cfRule type="colorScale" priority="2285">
      <colorScale>
        <cfvo type="num" val="0"/>
        <cfvo type="num" val="1"/>
        <cfvo type="num" val="2"/>
        <color theme="2" tint="-0.749992370372631"/>
        <color theme="3"/>
        <color theme="7"/>
      </colorScale>
    </cfRule>
    <cfRule type="expression" dxfId="3250" priority="2286">
      <formula>3</formula>
    </cfRule>
  </conditionalFormatting>
  <dataValidations count="3">
    <dataValidation type="list" allowBlank="1" showInputMessage="1" showErrorMessage="1" sqref="O13:O17 O55:O58 O19:O22 O112:O115 O24:O27 O49:O53 O36:O40 O67:O69 O91:O96 O60:O65 O71:O76 O29:O34 O84:O89 O98:O103 O105:O110 O78:O82 O42:O47">
      <formula1>"مكتمل,غير مكتمل"</formula1>
    </dataValidation>
    <dataValidation type="list" allowBlank="1" showInputMessage="1" showErrorMessage="1" sqref="D2 E4 D84:D89 D13:D17 D10:D11 D98:D103 D19:D22 D24:D27 D36:D40 D42:D47 D67:D69 D49:D53 D55:D58 D29:D34 D78:D82 D60:D65 D91:D96 D105:D110 D112:D115 D71:D76">
      <formula1>$K$6:$K$9</formula1>
    </dataValidation>
    <dataValidation type="custom" allowBlank="1" showErrorMessage="1" errorTitle="evaluation score error" error="scoring is only 0 or 1 or 2" promptTitle="standard evaluation score" prompt="enter 0 or 1 or 2" sqref="C36">
      <formula1>E36*$I$11+F36*$J$11+G36*$K$11</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814" operator="containsText" id="{321DCDC8-FB2D-4F5F-B7BE-E0E4C8B4EB15}">
            <xm:f>NOT(ISERROR(SEARCH($H$6,H12)))</xm:f>
            <xm:f>$H$6</xm:f>
            <x14:dxf>
              <fill>
                <patternFill>
                  <bgColor rgb="FF297B29"/>
                </patternFill>
              </fill>
            </x14:dxf>
          </x14:cfRule>
          <xm:sqref>H12</xm:sqref>
        </x14:conditionalFormatting>
        <x14:conditionalFormatting xmlns:xm="http://schemas.microsoft.com/office/excel/2006/main">
          <x14:cfRule type="containsText" priority="1807" operator="containsText" id="{3F061858-86F4-4266-A4A0-7C522D8AED4D}">
            <xm:f>NOT(ISERROR(SEARCH($H$6,H18)))</xm:f>
            <xm:f>$H$6</xm:f>
            <x14:dxf>
              <fill>
                <patternFill>
                  <bgColor rgb="FF297B29"/>
                </patternFill>
              </fill>
            </x14:dxf>
          </x14:cfRule>
          <xm:sqref>H18</xm:sqref>
        </x14:conditionalFormatting>
        <x14:conditionalFormatting xmlns:xm="http://schemas.microsoft.com/office/excel/2006/main">
          <x14:cfRule type="containsText" priority="1800" operator="containsText" id="{385A6A4B-F92B-4E51-9EF6-04869B4748BE}">
            <xm:f>NOT(ISERROR(SEARCH($H$6,H23)))</xm:f>
            <xm:f>$H$6</xm:f>
            <x14:dxf>
              <fill>
                <patternFill>
                  <bgColor rgb="FF297B29"/>
                </patternFill>
              </fill>
            </x14:dxf>
          </x14:cfRule>
          <xm:sqref>H23</xm:sqref>
        </x14:conditionalFormatting>
        <x14:conditionalFormatting xmlns:xm="http://schemas.microsoft.com/office/excel/2006/main">
          <x14:cfRule type="containsText" priority="1793" operator="containsText" id="{EBC1256D-CD29-4B7C-BAD5-EE1E4BE96A19}">
            <xm:f>NOT(ISERROR(SEARCH($H$6,H28)))</xm:f>
            <xm:f>$H$6</xm:f>
            <x14:dxf>
              <fill>
                <patternFill>
                  <bgColor rgb="FF297B29"/>
                </patternFill>
              </fill>
            </x14:dxf>
          </x14:cfRule>
          <xm:sqref>H28</xm:sqref>
        </x14:conditionalFormatting>
        <x14:conditionalFormatting xmlns:xm="http://schemas.microsoft.com/office/excel/2006/main">
          <x14:cfRule type="containsText" priority="1786" operator="containsText" id="{C7BA6A94-35DE-4848-A369-FE44C37B6600}">
            <xm:f>NOT(ISERROR(SEARCH($H$6,H35)))</xm:f>
            <xm:f>$H$6</xm:f>
            <x14:dxf>
              <fill>
                <patternFill>
                  <bgColor rgb="FF297B29"/>
                </patternFill>
              </fill>
            </x14:dxf>
          </x14:cfRule>
          <xm:sqref>H35</xm:sqref>
        </x14:conditionalFormatting>
        <x14:conditionalFormatting xmlns:xm="http://schemas.microsoft.com/office/excel/2006/main">
          <x14:cfRule type="containsText" priority="1779" operator="containsText" id="{6D138421-B2C1-44FE-AAC2-D236C90EB573}">
            <xm:f>NOT(ISERROR(SEARCH($H$6,H41)))</xm:f>
            <xm:f>$H$6</xm:f>
            <x14:dxf>
              <fill>
                <patternFill>
                  <bgColor rgb="FF297B29"/>
                </patternFill>
              </fill>
            </x14:dxf>
          </x14:cfRule>
          <xm:sqref>H41</xm:sqref>
        </x14:conditionalFormatting>
        <x14:conditionalFormatting xmlns:xm="http://schemas.microsoft.com/office/excel/2006/main">
          <x14:cfRule type="containsText" priority="1772" operator="containsText" id="{BB70019A-9010-4CBD-9718-A187DA961120}">
            <xm:f>NOT(ISERROR(SEARCH($H$6,H48)))</xm:f>
            <xm:f>$H$6</xm:f>
            <x14:dxf>
              <fill>
                <patternFill>
                  <bgColor rgb="FF297B29"/>
                </patternFill>
              </fill>
            </x14:dxf>
          </x14:cfRule>
          <xm:sqref>H48</xm:sqref>
        </x14:conditionalFormatting>
        <x14:conditionalFormatting xmlns:xm="http://schemas.microsoft.com/office/excel/2006/main">
          <x14:cfRule type="containsText" priority="1765" operator="containsText" id="{4D12D665-04E1-4F99-86CA-929515143526}">
            <xm:f>NOT(ISERROR(SEARCH($H$6,H54)))</xm:f>
            <xm:f>$H$6</xm:f>
            <x14:dxf>
              <fill>
                <patternFill>
                  <bgColor rgb="FF297B29"/>
                </patternFill>
              </fill>
            </x14:dxf>
          </x14:cfRule>
          <xm:sqref>H54</xm:sqref>
        </x14:conditionalFormatting>
        <x14:conditionalFormatting xmlns:xm="http://schemas.microsoft.com/office/excel/2006/main">
          <x14:cfRule type="containsText" priority="1758" operator="containsText" id="{58689AF7-CEB1-400E-A330-85A6C835F954}">
            <xm:f>NOT(ISERROR(SEARCH($H$6,H59)))</xm:f>
            <xm:f>$H$6</xm:f>
            <x14:dxf>
              <fill>
                <patternFill>
                  <bgColor rgb="FF297B29"/>
                </patternFill>
              </fill>
            </x14:dxf>
          </x14:cfRule>
          <xm:sqref>H59</xm:sqref>
        </x14:conditionalFormatting>
        <x14:conditionalFormatting xmlns:xm="http://schemas.microsoft.com/office/excel/2006/main">
          <x14:cfRule type="containsText" priority="1751" operator="containsText" id="{10380470-D004-4499-A7C1-F5202B575387}">
            <xm:f>NOT(ISERROR(SEARCH($H$6,H66)))</xm:f>
            <xm:f>$H$6</xm:f>
            <x14:dxf>
              <fill>
                <patternFill>
                  <bgColor rgb="FF297B29"/>
                </patternFill>
              </fill>
            </x14:dxf>
          </x14:cfRule>
          <xm:sqref>H66</xm:sqref>
        </x14:conditionalFormatting>
        <x14:conditionalFormatting xmlns:xm="http://schemas.microsoft.com/office/excel/2006/main">
          <x14:cfRule type="containsText" priority="1744" operator="containsText" id="{B3F2FA0F-47BF-44CF-9CB8-B8BBC44FB870}">
            <xm:f>NOT(ISERROR(SEARCH($H$6,H70)))</xm:f>
            <xm:f>$H$6</xm:f>
            <x14:dxf>
              <fill>
                <patternFill>
                  <bgColor rgb="FF297B29"/>
                </patternFill>
              </fill>
            </x14:dxf>
          </x14:cfRule>
          <xm:sqref>H70</xm:sqref>
        </x14:conditionalFormatting>
        <x14:conditionalFormatting xmlns:xm="http://schemas.microsoft.com/office/excel/2006/main">
          <x14:cfRule type="containsText" priority="1737" operator="containsText" id="{BCF3D21F-135A-4481-AF8D-1C693DC9AE3C}">
            <xm:f>NOT(ISERROR(SEARCH($H$6,H77)))</xm:f>
            <xm:f>$H$6</xm:f>
            <x14:dxf>
              <fill>
                <patternFill>
                  <bgColor rgb="FF297B29"/>
                </patternFill>
              </fill>
            </x14:dxf>
          </x14:cfRule>
          <xm:sqref>H77</xm:sqref>
        </x14:conditionalFormatting>
        <x14:conditionalFormatting xmlns:xm="http://schemas.microsoft.com/office/excel/2006/main">
          <x14:cfRule type="containsText" priority="1730" operator="containsText" id="{CD3D7E42-3291-4AA4-B9A7-443521770CB0}">
            <xm:f>NOT(ISERROR(SEARCH($H$6,H83)))</xm:f>
            <xm:f>$H$6</xm:f>
            <x14:dxf>
              <fill>
                <patternFill>
                  <bgColor rgb="FF297B29"/>
                </patternFill>
              </fill>
            </x14:dxf>
          </x14:cfRule>
          <xm:sqref>H83</xm:sqref>
        </x14:conditionalFormatting>
        <x14:conditionalFormatting xmlns:xm="http://schemas.microsoft.com/office/excel/2006/main">
          <x14:cfRule type="containsText" priority="1723" operator="containsText" id="{F6781F95-E15E-4254-A4CE-8110A0F5CF15}">
            <xm:f>NOT(ISERROR(SEARCH($H$6,H90)))</xm:f>
            <xm:f>$H$6</xm:f>
            <x14:dxf>
              <fill>
                <patternFill>
                  <bgColor rgb="FF297B29"/>
                </patternFill>
              </fill>
            </x14:dxf>
          </x14:cfRule>
          <xm:sqref>H90</xm:sqref>
        </x14:conditionalFormatting>
        <x14:conditionalFormatting xmlns:xm="http://schemas.microsoft.com/office/excel/2006/main">
          <x14:cfRule type="containsText" priority="1716" operator="containsText" id="{DE8655BC-D89F-45D3-AE8C-D07E09301F2F}">
            <xm:f>NOT(ISERROR(SEARCH($H$6,H97)))</xm:f>
            <xm:f>$H$6</xm:f>
            <x14:dxf>
              <fill>
                <patternFill>
                  <bgColor rgb="FF297B29"/>
                </patternFill>
              </fill>
            </x14:dxf>
          </x14:cfRule>
          <xm:sqref>H97</xm:sqref>
        </x14:conditionalFormatting>
        <x14:conditionalFormatting xmlns:xm="http://schemas.microsoft.com/office/excel/2006/main">
          <x14:cfRule type="containsText" priority="1709" operator="containsText" id="{6167F2E7-78CE-41F3-BA17-71999A4C4919}">
            <xm:f>NOT(ISERROR(SEARCH($H$6,H104)))</xm:f>
            <xm:f>$H$6</xm:f>
            <x14:dxf>
              <fill>
                <patternFill>
                  <bgColor rgb="FF297B29"/>
                </patternFill>
              </fill>
            </x14:dxf>
          </x14:cfRule>
          <xm:sqref>H104</xm:sqref>
        </x14:conditionalFormatting>
        <x14:conditionalFormatting xmlns:xm="http://schemas.microsoft.com/office/excel/2006/main">
          <x14:cfRule type="containsText" priority="1702" operator="containsText" id="{EA508B1D-F76D-49C2-9204-E99B64EDAEE9}">
            <xm:f>NOT(ISERROR(SEARCH($H$6,H111)))</xm:f>
            <xm:f>$H$6</xm:f>
            <x14:dxf>
              <fill>
                <patternFill>
                  <bgColor rgb="FF297B29"/>
                </patternFill>
              </fill>
            </x14:dxf>
          </x14:cfRule>
          <xm:sqref>H111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V41"/>
  <sheetViews>
    <sheetView zoomScale="53" zoomScaleNormal="53"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1.5" customWidth="1"/>
    <col min="22" max="22" width="7.625" customWidth="1"/>
  </cols>
  <sheetData>
    <row r="1" spans="2:22" ht="33" customHeight="1">
      <c r="B1" s="127"/>
      <c r="C1" s="505"/>
      <c r="D1" s="505"/>
      <c r="E1" s="505"/>
      <c r="F1" s="505"/>
      <c r="G1" s="505"/>
      <c r="H1" s="505"/>
      <c r="I1" s="505"/>
      <c r="J1" s="505"/>
      <c r="K1" s="505"/>
      <c r="L1" s="505"/>
      <c r="M1" s="505"/>
      <c r="N1" s="505"/>
      <c r="O1" s="505"/>
      <c r="P1" s="505"/>
      <c r="Q1" s="505"/>
      <c r="R1" s="505"/>
      <c r="S1" s="505"/>
      <c r="T1" s="505"/>
      <c r="U1" s="505"/>
      <c r="V1" s="506"/>
    </row>
    <row r="2" spans="2:22" ht="33.75" customHeight="1">
      <c r="B2" s="128"/>
      <c r="C2" s="528" t="s">
        <v>1605</v>
      </c>
      <c r="D2" s="528"/>
      <c r="E2" s="528"/>
      <c r="F2" s="528"/>
      <c r="G2" s="528"/>
      <c r="H2" s="528"/>
      <c r="I2" s="528"/>
      <c r="J2" s="528"/>
      <c r="K2" s="528"/>
      <c r="L2" s="528"/>
      <c r="M2" s="528"/>
      <c r="N2" s="528"/>
      <c r="O2" s="528"/>
      <c r="P2" s="528"/>
      <c r="Q2" s="528"/>
      <c r="R2" s="528"/>
      <c r="S2" s="528"/>
      <c r="T2" s="528"/>
      <c r="U2" s="528"/>
      <c r="V2" s="528"/>
    </row>
    <row r="3" spans="2:22" ht="33.75" customHeight="1">
      <c r="B3" s="128"/>
      <c r="C3" s="529" t="s">
        <v>1774</v>
      </c>
      <c r="D3" s="529"/>
      <c r="E3" s="529"/>
      <c r="F3" s="529"/>
      <c r="G3" s="529"/>
      <c r="H3" s="529"/>
      <c r="I3" s="529"/>
      <c r="J3" s="529"/>
      <c r="K3" s="529"/>
      <c r="L3" s="529"/>
      <c r="M3" s="529"/>
      <c r="N3" s="529"/>
      <c r="O3" s="529"/>
      <c r="P3" s="529"/>
      <c r="Q3" s="529"/>
      <c r="R3" s="529"/>
      <c r="S3" s="529"/>
      <c r="T3" s="529"/>
      <c r="U3" s="529"/>
      <c r="V3" s="529"/>
    </row>
    <row r="4" spans="2:22" ht="33" customHeight="1">
      <c r="B4" s="128"/>
      <c r="C4" s="530" t="s">
        <v>0</v>
      </c>
      <c r="D4" s="530"/>
      <c r="E4" s="530"/>
      <c r="F4" s="530"/>
      <c r="G4" s="530"/>
      <c r="H4" s="530"/>
      <c r="I4" s="530"/>
      <c r="J4" s="530"/>
      <c r="K4" s="530"/>
      <c r="L4" s="530"/>
      <c r="M4" s="530"/>
      <c r="N4" s="530"/>
      <c r="O4" s="530"/>
      <c r="P4" s="530"/>
      <c r="Q4" s="530"/>
      <c r="R4" s="530"/>
      <c r="S4" s="530"/>
      <c r="T4" s="530"/>
      <c r="U4" s="530"/>
      <c r="V4" s="530"/>
    </row>
    <row r="5" spans="2:22" ht="31.5" customHeight="1">
      <c r="B5" s="128"/>
      <c r="C5" s="136" t="s">
        <v>46</v>
      </c>
      <c r="D5" s="157" t="s">
        <v>175</v>
      </c>
      <c r="E5" s="120" t="s">
        <v>176</v>
      </c>
      <c r="F5" s="121" t="s">
        <v>177</v>
      </c>
      <c r="G5" s="122" t="s">
        <v>178</v>
      </c>
      <c r="H5" s="123" t="s">
        <v>179</v>
      </c>
      <c r="I5" s="124" t="s">
        <v>180</v>
      </c>
      <c r="J5" s="125" t="s">
        <v>181</v>
      </c>
      <c r="K5" s="138" t="s">
        <v>182</v>
      </c>
      <c r="L5" s="141" t="s">
        <v>183</v>
      </c>
      <c r="M5" s="142" t="s">
        <v>184</v>
      </c>
      <c r="N5" s="145" t="s">
        <v>185</v>
      </c>
      <c r="O5" s="146" t="s">
        <v>186</v>
      </c>
      <c r="P5" s="119" t="s">
        <v>187</v>
      </c>
      <c r="Q5" s="140" t="s">
        <v>188</v>
      </c>
      <c r="R5" s="121" t="s">
        <v>189</v>
      </c>
      <c r="S5" s="122" t="s">
        <v>190</v>
      </c>
      <c r="T5" s="143" t="s">
        <v>191</v>
      </c>
      <c r="U5" s="96" t="s">
        <v>61</v>
      </c>
      <c r="V5" s="127"/>
    </row>
    <row r="6" spans="2:22" ht="34.5" customHeight="1">
      <c r="B6" s="128"/>
      <c r="C6" s="28"/>
      <c r="D6" s="108">
        <f>DAS!G12</f>
        <v>0.7</v>
      </c>
      <c r="E6" s="108">
        <f>DAS!G18</f>
        <v>0.625</v>
      </c>
      <c r="F6" s="108">
        <f>DAS!G23</f>
        <v>0.375</v>
      </c>
      <c r="G6" s="108">
        <f>DAS!G28</f>
        <v>0.58333333333333337</v>
      </c>
      <c r="H6" s="108">
        <f>DAS!G35</f>
        <v>0.4</v>
      </c>
      <c r="I6" s="108">
        <f>DAS!G41</f>
        <v>0.58333333333333337</v>
      </c>
      <c r="J6" s="108">
        <f>DAS!G48</f>
        <v>1</v>
      </c>
      <c r="K6" s="108">
        <f>DAS!G54</f>
        <v>1</v>
      </c>
      <c r="L6" s="108">
        <f>DAS!G59</f>
        <v>0.41666666666666669</v>
      </c>
      <c r="M6" s="108">
        <f>DAS!G66</f>
        <v>0.5</v>
      </c>
      <c r="N6" s="108">
        <f>DAS!G70</f>
        <v>0.41666666666666669</v>
      </c>
      <c r="O6" s="108">
        <f>DAS!G77</f>
        <v>0.6</v>
      </c>
      <c r="P6" s="108">
        <f>DAS!G83</f>
        <v>0.58333333333333337</v>
      </c>
      <c r="Q6" s="108">
        <f>DAS!G90</f>
        <v>0.25</v>
      </c>
      <c r="R6" s="108">
        <f>DAS!G97</f>
        <v>0.66666666666666663</v>
      </c>
      <c r="S6" s="108">
        <f>DAS!G104</f>
        <v>0.5</v>
      </c>
      <c r="T6" s="108">
        <f>DAS!G111</f>
        <v>1</v>
      </c>
      <c r="U6" s="108">
        <f>AVERAGE(D6:T6)</f>
        <v>0.6</v>
      </c>
      <c r="V6" s="128"/>
    </row>
    <row r="7" spans="2:22" ht="30.75" customHeight="1">
      <c r="B7" s="128"/>
      <c r="V7" s="128"/>
    </row>
    <row r="8" spans="2:22">
      <c r="B8" s="128"/>
      <c r="V8" s="128"/>
    </row>
    <row r="9" spans="2:22">
      <c r="B9" s="128"/>
      <c r="V9" s="128"/>
    </row>
    <row r="10" spans="2:22">
      <c r="B10" s="128"/>
      <c r="V10" s="128"/>
    </row>
    <row r="11" spans="2:22">
      <c r="B11" s="128"/>
      <c r="V11" s="128"/>
    </row>
    <row r="12" spans="2:22">
      <c r="B12" s="128"/>
      <c r="V12" s="128"/>
    </row>
    <row r="13" spans="2:22">
      <c r="B13" s="128"/>
      <c r="V13" s="128"/>
    </row>
    <row r="14" spans="2:22">
      <c r="B14" s="128"/>
      <c r="V14" s="128"/>
    </row>
    <row r="15" spans="2:22">
      <c r="B15" s="128"/>
      <c r="V15" s="128"/>
    </row>
    <row r="16" spans="2:22">
      <c r="B16" s="128"/>
      <c r="V16" s="128"/>
    </row>
    <row r="17" spans="2:22">
      <c r="B17" s="128"/>
      <c r="V17" s="128"/>
    </row>
    <row r="18" spans="2:22">
      <c r="B18" s="128"/>
      <c r="V18" s="128"/>
    </row>
    <row r="19" spans="2:22">
      <c r="B19" s="128"/>
      <c r="V19" s="128"/>
    </row>
    <row r="20" spans="2:22">
      <c r="B20" s="128"/>
      <c r="V20" s="128"/>
    </row>
    <row r="21" spans="2:22">
      <c r="B21" s="128"/>
      <c r="V21" s="128"/>
    </row>
    <row r="22" spans="2:22">
      <c r="B22" s="128"/>
      <c r="V22" s="128"/>
    </row>
    <row r="23" spans="2:22">
      <c r="B23" s="128"/>
      <c r="V23" s="128"/>
    </row>
    <row r="24" spans="2:22">
      <c r="B24" s="128"/>
      <c r="V24" s="128"/>
    </row>
    <row r="25" spans="2:22">
      <c r="B25" s="128"/>
      <c r="V25" s="128"/>
    </row>
    <row r="26" spans="2:22">
      <c r="B26" s="128"/>
      <c r="V26" s="128"/>
    </row>
    <row r="27" spans="2:22">
      <c r="B27" s="129"/>
      <c r="V27" s="128"/>
    </row>
    <row r="28" spans="2:22">
      <c r="B28" s="525"/>
      <c r="C28" s="505"/>
      <c r="D28" s="505"/>
      <c r="E28" s="505"/>
      <c r="F28" s="505"/>
      <c r="G28" s="505"/>
      <c r="H28" s="505"/>
      <c r="I28" s="505"/>
      <c r="J28" s="505"/>
      <c r="K28" s="505"/>
      <c r="L28" s="505"/>
      <c r="M28" s="505"/>
      <c r="N28" s="505"/>
      <c r="O28" s="505"/>
      <c r="P28" s="505"/>
      <c r="Q28" s="505"/>
      <c r="R28" s="505"/>
      <c r="S28" s="505"/>
      <c r="T28" s="505"/>
      <c r="U28" s="505"/>
      <c r="V28" s="128"/>
    </row>
    <row r="29" spans="2:22" ht="29.25" customHeight="1">
      <c r="B29" s="526"/>
      <c r="C29" s="527"/>
      <c r="D29" s="527"/>
      <c r="E29" s="527"/>
      <c r="F29" s="527"/>
      <c r="G29" s="527"/>
      <c r="H29" s="527"/>
      <c r="I29" s="527"/>
      <c r="J29" s="527"/>
      <c r="K29" s="527"/>
      <c r="L29" s="527"/>
      <c r="M29" s="527"/>
      <c r="N29" s="527"/>
      <c r="O29" s="527"/>
      <c r="P29" s="527"/>
      <c r="Q29" s="527"/>
      <c r="R29" s="527"/>
      <c r="S29" s="527"/>
      <c r="T29" s="527"/>
      <c r="U29" s="527"/>
      <c r="V29" s="129"/>
    </row>
    <row r="39" ht="21.75" customHeight="1"/>
    <row r="41" ht="30.75" customHeight="1"/>
  </sheetData>
  <sheetProtection algorithmName="SHA-512" hashValue="npV0Zm+pK16m5guCzJtBDZT5K4YSgHDsdqQEwFwsd4c4l98ydKDD92ADsoD6d9rDRzy0nOVMaooZSjy1037rHA==" saltValue="N19N/MAeWxO00tMWWzP2yw==" spinCount="100000" sheet="1" objects="1" scenarios="1" selectLockedCells="1"/>
  <mergeCells count="5">
    <mergeCell ref="B28:U29"/>
    <mergeCell ref="C1:V1"/>
    <mergeCell ref="C2:V2"/>
    <mergeCell ref="C3:V3"/>
    <mergeCell ref="C4:V4"/>
  </mergeCells>
  <conditionalFormatting sqref="F6">
    <cfRule type="containsText" dxfId="3232" priority="79" operator="containsText" text="N/A">
      <formula>NOT(ISERROR(SEARCH("N/A",F6)))</formula>
    </cfRule>
    <cfRule type="cellIs" dxfId="3231" priority="80" operator="equal">
      <formula>0.8</formula>
    </cfRule>
    <cfRule type="cellIs" dxfId="3230" priority="81" operator="greaterThan">
      <formula>0.8</formula>
    </cfRule>
    <cfRule type="cellIs" dxfId="3229" priority="82" operator="greaterThan">
      <formula>0.5</formula>
    </cfRule>
    <cfRule type="cellIs" dxfId="3228" priority="83" operator="equal">
      <formula>0.5</formula>
    </cfRule>
    <cfRule type="cellIs" dxfId="3227" priority="84" operator="lessThan">
      <formula>0.5</formula>
    </cfRule>
  </conditionalFormatting>
  <conditionalFormatting sqref="D6">
    <cfRule type="containsText" dxfId="3226" priority="97" operator="containsText" text="N/A">
      <formula>NOT(ISERROR(SEARCH("N/A",D6)))</formula>
    </cfRule>
    <cfRule type="cellIs" dxfId="3225" priority="98" operator="equal">
      <formula>0.8</formula>
    </cfRule>
    <cfRule type="cellIs" dxfId="3224" priority="99" operator="greaterThan">
      <formula>0.8</formula>
    </cfRule>
    <cfRule type="cellIs" dxfId="3223" priority="100" operator="greaterThan">
      <formula>0.5</formula>
    </cfRule>
    <cfRule type="cellIs" dxfId="3222" priority="101" operator="equal">
      <formula>0.5</formula>
    </cfRule>
    <cfRule type="cellIs" dxfId="3221" priority="102" operator="lessThan">
      <formula>0.5</formula>
    </cfRule>
  </conditionalFormatting>
  <conditionalFormatting sqref="E6">
    <cfRule type="containsText" dxfId="3220" priority="85" operator="containsText" text="N/A">
      <formula>NOT(ISERROR(SEARCH("N/A",E6)))</formula>
    </cfRule>
    <cfRule type="cellIs" dxfId="3219" priority="86" operator="equal">
      <formula>0.8</formula>
    </cfRule>
    <cfRule type="cellIs" dxfId="3218" priority="87" operator="greaterThan">
      <formula>0.8</formula>
    </cfRule>
    <cfRule type="cellIs" dxfId="3217" priority="88" operator="greaterThan">
      <formula>0.5</formula>
    </cfRule>
    <cfRule type="cellIs" dxfId="3216" priority="89" operator="equal">
      <formula>0.5</formula>
    </cfRule>
    <cfRule type="cellIs" dxfId="3215" priority="90" operator="lessThan">
      <formula>0.5</formula>
    </cfRule>
  </conditionalFormatting>
  <conditionalFormatting sqref="H6">
    <cfRule type="containsText" dxfId="3214" priority="67" operator="containsText" text="N/A">
      <formula>NOT(ISERROR(SEARCH("N/A",H6)))</formula>
    </cfRule>
    <cfRule type="cellIs" dxfId="3213" priority="68" operator="equal">
      <formula>0.8</formula>
    </cfRule>
    <cfRule type="cellIs" dxfId="3212" priority="69" operator="greaterThan">
      <formula>0.8</formula>
    </cfRule>
    <cfRule type="cellIs" dxfId="3211" priority="70" operator="greaterThan">
      <formula>0.5</formula>
    </cfRule>
    <cfRule type="cellIs" dxfId="3210" priority="71" operator="equal">
      <formula>0.5</formula>
    </cfRule>
    <cfRule type="cellIs" dxfId="3209" priority="72" operator="lessThan">
      <formula>0.5</formula>
    </cfRule>
  </conditionalFormatting>
  <conditionalFormatting sqref="G6">
    <cfRule type="containsText" dxfId="3208" priority="73" operator="containsText" text="N/A">
      <formula>NOT(ISERROR(SEARCH("N/A",G6)))</formula>
    </cfRule>
    <cfRule type="cellIs" dxfId="3207" priority="74" operator="equal">
      <formula>0.8</formula>
    </cfRule>
    <cfRule type="cellIs" dxfId="3206" priority="75" operator="greaterThan">
      <formula>0.8</formula>
    </cfRule>
    <cfRule type="cellIs" dxfId="3205" priority="76" operator="greaterThan">
      <formula>0.5</formula>
    </cfRule>
    <cfRule type="cellIs" dxfId="3204" priority="77" operator="equal">
      <formula>0.5</formula>
    </cfRule>
    <cfRule type="cellIs" dxfId="3203" priority="78" operator="lessThan">
      <formula>0.5</formula>
    </cfRule>
  </conditionalFormatting>
  <conditionalFormatting sqref="I6">
    <cfRule type="containsText" dxfId="3202" priority="61" operator="containsText" text="N/A">
      <formula>NOT(ISERROR(SEARCH("N/A",I6)))</formula>
    </cfRule>
    <cfRule type="cellIs" dxfId="3201" priority="62" operator="equal">
      <formula>0.8</formula>
    </cfRule>
    <cfRule type="cellIs" dxfId="3200" priority="63" operator="greaterThan">
      <formula>0.8</formula>
    </cfRule>
    <cfRule type="cellIs" dxfId="3199" priority="64" operator="greaterThan">
      <formula>0.5</formula>
    </cfRule>
    <cfRule type="cellIs" dxfId="3198" priority="65" operator="equal">
      <formula>0.5</formula>
    </cfRule>
    <cfRule type="cellIs" dxfId="3197" priority="66" operator="lessThan">
      <formula>0.5</formula>
    </cfRule>
  </conditionalFormatting>
  <conditionalFormatting sqref="J6:T6">
    <cfRule type="containsText" dxfId="3196" priority="55" operator="containsText" text="N/A">
      <formula>NOT(ISERROR(SEARCH("N/A",J6)))</formula>
    </cfRule>
    <cfRule type="cellIs" dxfId="3195" priority="56" operator="equal">
      <formula>0.8</formula>
    </cfRule>
    <cfRule type="cellIs" dxfId="3194" priority="57" operator="greaterThan">
      <formula>0.8</formula>
    </cfRule>
    <cfRule type="cellIs" dxfId="3193" priority="58" operator="greaterThan">
      <formula>0.5</formula>
    </cfRule>
    <cfRule type="cellIs" dxfId="3192" priority="59" operator="equal">
      <formula>0.5</formula>
    </cfRule>
    <cfRule type="cellIs" dxfId="3191" priority="60" operator="lessThan">
      <formula>0.5</formula>
    </cfRule>
  </conditionalFormatting>
  <conditionalFormatting sqref="U6">
    <cfRule type="containsText" dxfId="3190" priority="49" operator="containsText" text="N/A">
      <formula>NOT(ISERROR(SEARCH("N/A",U6)))</formula>
    </cfRule>
    <cfRule type="cellIs" dxfId="3189" priority="50" operator="equal">
      <formula>0.8</formula>
    </cfRule>
    <cfRule type="cellIs" dxfId="3188" priority="51" operator="greaterThan">
      <formula>0.8</formula>
    </cfRule>
    <cfRule type="cellIs" dxfId="3187" priority="52" operator="greaterThan">
      <formula>0.5</formula>
    </cfRule>
    <cfRule type="cellIs" dxfId="3186" priority="53" operator="equal">
      <formula>0.5</formula>
    </cfRule>
    <cfRule type="cellIs" dxfId="3185" priority="54" operator="lessThan">
      <formula>0.5</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1804"/>
  <sheetViews>
    <sheetView zoomScale="41" zoomScaleNormal="41" workbookViewId="0">
      <selection activeCell="D13" sqref="D13"/>
    </sheetView>
  </sheetViews>
  <sheetFormatPr defaultColWidth="12.75" defaultRowHeight="15.75"/>
  <cols>
    <col min="1" max="1" width="12.75" style="19" customWidth="1"/>
    <col min="2" max="2" width="15.125" style="31" customWidth="1"/>
    <col min="3" max="3" width="172" style="30" customWidth="1"/>
    <col min="4" max="4" width="17.75" style="30" customWidth="1"/>
    <col min="5" max="5" width="30.25" style="33" customWidth="1"/>
    <col min="6" max="6" width="21.25" style="30" customWidth="1"/>
    <col min="7" max="7" width="24.5" style="29" customWidth="1"/>
    <col min="8" max="8" width="25.625" style="29" customWidth="1"/>
    <col min="9" max="9" width="36.5" style="32" customWidth="1"/>
    <col min="10" max="10" width="31.875" style="19" customWidth="1"/>
    <col min="11" max="11" width="39.25" style="19" customWidth="1"/>
    <col min="12" max="12" width="38.375" style="32" customWidth="1"/>
    <col min="13" max="13" width="35.125" style="19" customWidth="1"/>
    <col min="14" max="14" width="27.75" style="19" customWidth="1"/>
    <col min="15" max="15" width="22.375" style="19" customWidth="1"/>
    <col min="16" max="16" width="12.625" style="42" customWidth="1"/>
    <col min="17" max="18" width="21" style="19" customWidth="1"/>
    <col min="19" max="16384" width="12.75" style="19"/>
  </cols>
  <sheetData>
    <row r="1" spans="1:20" ht="27.75" customHeight="1">
      <c r="A1" s="408"/>
      <c r="B1" s="408"/>
      <c r="C1" s="408"/>
      <c r="D1" s="408"/>
      <c r="E1" s="408"/>
      <c r="F1" s="408"/>
      <c r="G1" s="408"/>
      <c r="H1" s="408"/>
      <c r="I1" s="408"/>
      <c r="J1" s="408"/>
      <c r="K1" s="408"/>
      <c r="L1" s="408"/>
      <c r="M1" s="408"/>
      <c r="N1" s="408"/>
      <c r="O1" s="408"/>
      <c r="P1" s="408"/>
      <c r="Q1" s="18"/>
      <c r="R1" s="18"/>
      <c r="S1" s="18"/>
    </row>
    <row r="2" spans="1:20" ht="70.5" customHeight="1">
      <c r="A2" s="458" t="s">
        <v>406</v>
      </c>
      <c r="B2" s="458"/>
      <c r="C2" s="458"/>
      <c r="D2" s="458"/>
      <c r="E2" s="458"/>
      <c r="F2" s="458"/>
      <c r="G2" s="458"/>
      <c r="H2" s="458"/>
      <c r="I2" s="458"/>
      <c r="J2" s="458"/>
      <c r="K2" s="458"/>
      <c r="L2" s="458"/>
      <c r="M2" s="458"/>
      <c r="N2" s="458"/>
      <c r="O2" s="458"/>
      <c r="P2" s="481"/>
      <c r="Q2" s="18"/>
      <c r="R2" s="18"/>
      <c r="S2" s="18"/>
    </row>
    <row r="3" spans="1:20" ht="81" customHeight="1">
      <c r="A3" s="411"/>
      <c r="B3" s="20"/>
      <c r="C3" s="368" t="s">
        <v>1772</v>
      </c>
      <c r="D3" s="369"/>
      <c r="E3" s="369"/>
      <c r="F3" s="369"/>
      <c r="G3" s="369"/>
      <c r="H3" s="369"/>
      <c r="I3" s="369"/>
      <c r="J3" s="369"/>
      <c r="K3" s="369"/>
      <c r="L3" s="369"/>
      <c r="M3" s="369"/>
      <c r="N3" s="369"/>
      <c r="O3" s="21"/>
      <c r="P3" s="411"/>
      <c r="Q3" s="18"/>
      <c r="R3" s="18"/>
      <c r="S3" s="18"/>
    </row>
    <row r="4" spans="1:20" ht="62.25" customHeight="1">
      <c r="A4" s="411"/>
      <c r="B4" s="461"/>
      <c r="C4" s="462"/>
      <c r="D4" s="462"/>
      <c r="E4" s="533" t="s">
        <v>0</v>
      </c>
      <c r="F4" s="533"/>
      <c r="G4" s="533"/>
      <c r="H4" s="533"/>
      <c r="I4" s="533"/>
      <c r="J4" s="533"/>
      <c r="K4" s="533"/>
      <c r="L4" s="533"/>
      <c r="M4" s="533"/>
      <c r="N4" s="21"/>
      <c r="O4" s="21"/>
      <c r="P4" s="411"/>
      <c r="Q4" s="18"/>
      <c r="R4" s="18"/>
      <c r="S4" s="18"/>
    </row>
    <row r="5" spans="1:20" ht="52.5" customHeight="1">
      <c r="A5" s="411"/>
      <c r="B5" s="461"/>
      <c r="C5" s="462"/>
      <c r="D5" s="462"/>
      <c r="E5" s="97"/>
      <c r="F5" s="500" t="s">
        <v>24</v>
      </c>
      <c r="G5" s="501"/>
      <c r="H5" s="502" t="s">
        <v>25</v>
      </c>
      <c r="I5" s="503"/>
      <c r="J5" s="504"/>
      <c r="K5" s="284" t="s">
        <v>4</v>
      </c>
      <c r="L5" s="285" t="s">
        <v>26</v>
      </c>
      <c r="M5" s="20"/>
      <c r="N5" s="360"/>
      <c r="O5" s="360"/>
      <c r="P5" s="411"/>
      <c r="Q5" s="18"/>
      <c r="R5" s="18"/>
      <c r="S5" s="18"/>
    </row>
    <row r="6" spans="1:20" s="24" customFormat="1" ht="45.75" customHeight="1">
      <c r="A6" s="411"/>
      <c r="B6" s="461"/>
      <c r="C6" s="462"/>
      <c r="D6" s="462"/>
      <c r="E6" s="97"/>
      <c r="F6" s="511" t="s">
        <v>1</v>
      </c>
      <c r="G6" s="512"/>
      <c r="H6" s="513" t="s">
        <v>27</v>
      </c>
      <c r="I6" s="514"/>
      <c r="J6" s="515"/>
      <c r="K6" s="272">
        <v>2</v>
      </c>
      <c r="L6" s="149" t="s">
        <v>28</v>
      </c>
      <c r="M6" s="20"/>
      <c r="N6" s="360"/>
      <c r="O6" s="360"/>
      <c r="P6" s="411"/>
      <c r="Q6" s="18"/>
      <c r="R6" s="18"/>
      <c r="S6" s="18"/>
    </row>
    <row r="7" spans="1:20" s="24" customFormat="1" ht="45" customHeight="1">
      <c r="A7" s="411"/>
      <c r="B7" s="461"/>
      <c r="C7" s="462"/>
      <c r="D7" s="462"/>
      <c r="E7" s="97"/>
      <c r="F7" s="516" t="s">
        <v>2</v>
      </c>
      <c r="G7" s="517"/>
      <c r="H7" s="513" t="s">
        <v>29</v>
      </c>
      <c r="I7" s="514"/>
      <c r="J7" s="515"/>
      <c r="K7" s="272">
        <v>1</v>
      </c>
      <c r="L7" s="148" t="s">
        <v>425</v>
      </c>
      <c r="M7" s="20"/>
      <c r="N7" s="360"/>
      <c r="O7" s="360"/>
      <c r="P7" s="411"/>
      <c r="Q7" s="18"/>
      <c r="R7" s="18"/>
      <c r="S7" s="18"/>
    </row>
    <row r="8" spans="1:20" s="24" customFormat="1" ht="52.5" customHeight="1">
      <c r="A8" s="411"/>
      <c r="B8" s="461"/>
      <c r="C8" s="462"/>
      <c r="D8" s="462"/>
      <c r="E8" s="97"/>
      <c r="F8" s="518" t="s">
        <v>3</v>
      </c>
      <c r="G8" s="519"/>
      <c r="H8" s="513" t="s">
        <v>30</v>
      </c>
      <c r="I8" s="514"/>
      <c r="J8" s="515"/>
      <c r="K8" s="272">
        <v>0</v>
      </c>
      <c r="L8" s="150" t="s">
        <v>5</v>
      </c>
      <c r="M8" s="20"/>
      <c r="N8" s="360"/>
      <c r="O8" s="360"/>
      <c r="P8" s="411"/>
      <c r="Q8" s="18"/>
      <c r="R8" s="18"/>
      <c r="S8" s="18"/>
    </row>
    <row r="9" spans="1:20" s="25" customFormat="1" ht="49.5" customHeight="1">
      <c r="A9" s="411"/>
      <c r="B9" s="463"/>
      <c r="C9" s="464"/>
      <c r="D9" s="464"/>
      <c r="E9" s="98"/>
      <c r="F9" s="520" t="s">
        <v>31</v>
      </c>
      <c r="G9" s="521"/>
      <c r="H9" s="513" t="s">
        <v>32</v>
      </c>
      <c r="I9" s="514"/>
      <c r="J9" s="515"/>
      <c r="K9" s="272" t="s">
        <v>33</v>
      </c>
      <c r="L9" s="151" t="s">
        <v>33</v>
      </c>
      <c r="M9" s="20"/>
      <c r="N9" s="361"/>
      <c r="O9" s="361"/>
      <c r="P9" s="411"/>
      <c r="Q9" s="18"/>
      <c r="R9" s="18"/>
      <c r="S9" s="18"/>
    </row>
    <row r="10" spans="1:20" s="25" customFormat="1" ht="45.75" customHeight="1">
      <c r="A10" s="411"/>
      <c r="B10" s="458" t="s">
        <v>54</v>
      </c>
      <c r="C10" s="469" t="s">
        <v>502</v>
      </c>
      <c r="D10" s="458" t="s">
        <v>4</v>
      </c>
      <c r="E10" s="471" t="s">
        <v>34</v>
      </c>
      <c r="F10" s="469"/>
      <c r="G10" s="451" t="s">
        <v>35</v>
      </c>
      <c r="H10" s="451" t="s">
        <v>36</v>
      </c>
      <c r="I10" s="458" t="s">
        <v>410</v>
      </c>
      <c r="J10" s="458"/>
      <c r="K10" s="458"/>
      <c r="L10" s="458" t="s">
        <v>6</v>
      </c>
      <c r="M10" s="458"/>
      <c r="N10" s="458"/>
      <c r="O10" s="465"/>
      <c r="P10" s="411"/>
      <c r="Q10" s="18"/>
      <c r="R10" s="18"/>
      <c r="S10" s="18"/>
    </row>
    <row r="11" spans="1:20" s="25" customFormat="1" ht="60.75" customHeight="1">
      <c r="A11" s="411"/>
      <c r="B11" s="458"/>
      <c r="C11" s="470"/>
      <c r="D11" s="458"/>
      <c r="E11" s="472"/>
      <c r="F11" s="470"/>
      <c r="G11" s="451"/>
      <c r="H11" s="451"/>
      <c r="I11" s="287" t="s">
        <v>37</v>
      </c>
      <c r="J11" s="288" t="s">
        <v>446</v>
      </c>
      <c r="K11" s="288" t="s">
        <v>409</v>
      </c>
      <c r="L11" s="288" t="s">
        <v>412</v>
      </c>
      <c r="M11" s="288" t="s">
        <v>411</v>
      </c>
      <c r="N11" s="288" t="s">
        <v>8</v>
      </c>
      <c r="O11" s="289" t="s">
        <v>9</v>
      </c>
      <c r="P11" s="411"/>
      <c r="Q11" s="24"/>
      <c r="R11" s="24"/>
      <c r="S11" s="24"/>
      <c r="T11" s="24"/>
    </row>
    <row r="12" spans="1:20" s="25" customFormat="1" ht="76.5" customHeight="1">
      <c r="A12" s="387"/>
      <c r="B12" s="249" t="s">
        <v>503</v>
      </c>
      <c r="C12" s="402" t="s">
        <v>1382</v>
      </c>
      <c r="D12" s="403"/>
      <c r="E12" s="403"/>
      <c r="F12" s="404"/>
      <c r="G12" s="26">
        <f>IF(COUNT(D13:D16)=0,"N/A",SUM(D13:D16)/(COUNT(D13:D16)*2))</f>
        <v>0.66666666666666663</v>
      </c>
      <c r="H12" s="27" t="str">
        <f>IF(G12="N/A","N/A", IF(G12&gt;=80%,"MET",IF(G12&gt;=50%,"PARTIAL MET","Not Met")))</f>
        <v>PARTIAL MET</v>
      </c>
      <c r="I12" s="466"/>
      <c r="J12" s="467"/>
      <c r="K12" s="467"/>
      <c r="L12" s="467"/>
      <c r="M12" s="467"/>
      <c r="N12" s="467"/>
      <c r="O12" s="467"/>
      <c r="P12" s="339"/>
      <c r="Q12" s="24"/>
      <c r="R12" s="24"/>
      <c r="S12" s="24"/>
      <c r="T12" s="24"/>
    </row>
    <row r="13" spans="1:20" s="24" customFormat="1" ht="91.5" customHeight="1">
      <c r="A13" s="388"/>
      <c r="B13" s="34">
        <v>1</v>
      </c>
      <c r="C13" s="153" t="s">
        <v>1383</v>
      </c>
      <c r="D13" s="221" t="s">
        <v>33</v>
      </c>
      <c r="E13" s="348"/>
      <c r="F13" s="349"/>
      <c r="G13" s="344"/>
      <c r="H13" s="344"/>
      <c r="I13" s="254"/>
      <c r="J13" s="254"/>
      <c r="K13" s="59" t="s">
        <v>1635</v>
      </c>
      <c r="L13" s="28"/>
      <c r="M13" s="28"/>
      <c r="N13" s="28"/>
      <c r="O13" s="48" t="s">
        <v>10</v>
      </c>
      <c r="P13" s="340"/>
    </row>
    <row r="14" spans="1:20" s="24" customFormat="1" ht="96.75" customHeight="1">
      <c r="A14" s="388"/>
      <c r="B14" s="34">
        <v>2</v>
      </c>
      <c r="C14" s="153" t="s">
        <v>1384</v>
      </c>
      <c r="D14" s="221">
        <v>1</v>
      </c>
      <c r="E14" s="348"/>
      <c r="F14" s="349"/>
      <c r="G14" s="345"/>
      <c r="H14" s="345"/>
      <c r="I14" s="254"/>
      <c r="J14" s="254"/>
      <c r="K14" s="59" t="s">
        <v>1635</v>
      </c>
      <c r="L14" s="28"/>
      <c r="M14" s="28"/>
      <c r="N14" s="28"/>
      <c r="O14" s="48" t="s">
        <v>11</v>
      </c>
      <c r="P14" s="340"/>
    </row>
    <row r="15" spans="1:20" s="24" customFormat="1" ht="96.75" customHeight="1">
      <c r="A15" s="388"/>
      <c r="B15" s="34">
        <v>3</v>
      </c>
      <c r="C15" s="153" t="s">
        <v>1385</v>
      </c>
      <c r="D15" s="221">
        <v>2</v>
      </c>
      <c r="E15" s="348"/>
      <c r="F15" s="349"/>
      <c r="G15" s="345"/>
      <c r="H15" s="345"/>
      <c r="I15" s="254"/>
      <c r="J15" s="254"/>
      <c r="K15" s="59" t="s">
        <v>388</v>
      </c>
      <c r="L15" s="28"/>
      <c r="M15" s="28"/>
      <c r="N15" s="28"/>
      <c r="O15" s="48" t="s">
        <v>10</v>
      </c>
      <c r="P15" s="340"/>
    </row>
    <row r="16" spans="1:20" s="24" customFormat="1" ht="81" customHeight="1">
      <c r="A16" s="388"/>
      <c r="B16" s="34">
        <v>4</v>
      </c>
      <c r="C16" s="153" t="s">
        <v>1386</v>
      </c>
      <c r="D16" s="221">
        <v>1</v>
      </c>
      <c r="E16" s="348"/>
      <c r="F16" s="349"/>
      <c r="G16" s="345"/>
      <c r="H16" s="345"/>
      <c r="I16" s="59" t="s">
        <v>1636</v>
      </c>
      <c r="J16" s="254"/>
      <c r="K16" s="59" t="s">
        <v>388</v>
      </c>
      <c r="L16" s="28"/>
      <c r="M16" s="28"/>
      <c r="N16" s="28"/>
      <c r="O16" s="48" t="s">
        <v>10</v>
      </c>
      <c r="P16" s="340"/>
    </row>
    <row r="17" spans="1:20" s="25" customFormat="1" ht="96" customHeight="1">
      <c r="A17" s="388"/>
      <c r="B17" s="249" t="s">
        <v>504</v>
      </c>
      <c r="C17" s="402" t="s">
        <v>1387</v>
      </c>
      <c r="D17" s="403"/>
      <c r="E17" s="403"/>
      <c r="F17" s="404"/>
      <c r="G17" s="26">
        <f>IF(COUNT(D18:D20)=0,"N/A",SUM(D18:D20)/(COUNT(D18:D20)*2))</f>
        <v>0.5</v>
      </c>
      <c r="H17" s="27" t="str">
        <f>IF(G17="N/A","N/A", IF(G17&gt;=80%,"MET",IF(G17&gt;=50%,"PARTIAL MET","Not Met")))</f>
        <v>PARTIAL MET</v>
      </c>
      <c r="I17" s="466"/>
      <c r="J17" s="467"/>
      <c r="K17" s="467"/>
      <c r="L17" s="467"/>
      <c r="M17" s="467"/>
      <c r="N17" s="467"/>
      <c r="O17" s="467"/>
      <c r="P17" s="340"/>
      <c r="Q17" s="24"/>
      <c r="R17" s="24"/>
      <c r="S17" s="24"/>
      <c r="T17" s="24"/>
    </row>
    <row r="18" spans="1:20" s="24" customFormat="1" ht="70.5" customHeight="1">
      <c r="A18" s="388"/>
      <c r="B18" s="34">
        <v>1</v>
      </c>
      <c r="C18" s="153" t="s">
        <v>1388</v>
      </c>
      <c r="D18" s="221">
        <v>1</v>
      </c>
      <c r="E18" s="348"/>
      <c r="F18" s="349"/>
      <c r="G18" s="344"/>
      <c r="H18" s="344"/>
      <c r="I18" s="57" t="s">
        <v>73</v>
      </c>
      <c r="J18" s="254"/>
      <c r="K18" s="254"/>
      <c r="L18" s="156"/>
      <c r="M18" s="156"/>
      <c r="N18" s="156"/>
      <c r="O18" s="48" t="s">
        <v>10</v>
      </c>
      <c r="P18" s="340"/>
    </row>
    <row r="19" spans="1:20" s="24" customFormat="1" ht="72.75" customHeight="1">
      <c r="A19" s="388"/>
      <c r="B19" s="34">
        <v>2</v>
      </c>
      <c r="C19" s="153" t="s">
        <v>1389</v>
      </c>
      <c r="D19" s="221">
        <v>1</v>
      </c>
      <c r="E19" s="348"/>
      <c r="F19" s="349"/>
      <c r="G19" s="345"/>
      <c r="H19" s="345"/>
      <c r="I19" s="59" t="s">
        <v>78</v>
      </c>
      <c r="J19" s="254"/>
      <c r="K19" s="59" t="s">
        <v>388</v>
      </c>
      <c r="L19" s="156"/>
      <c r="M19" s="156"/>
      <c r="N19" s="156"/>
      <c r="O19" s="48" t="s">
        <v>11</v>
      </c>
      <c r="P19" s="340"/>
    </row>
    <row r="20" spans="1:20" s="24" customFormat="1" ht="72.75" customHeight="1">
      <c r="A20" s="388"/>
      <c r="B20" s="34">
        <v>3</v>
      </c>
      <c r="C20" s="153" t="s">
        <v>1390</v>
      </c>
      <c r="D20" s="221">
        <v>1</v>
      </c>
      <c r="E20" s="348"/>
      <c r="F20" s="349"/>
      <c r="G20" s="345"/>
      <c r="H20" s="345"/>
      <c r="I20" s="57" t="s">
        <v>73</v>
      </c>
      <c r="J20" s="59" t="s">
        <v>213</v>
      </c>
      <c r="K20" s="254"/>
      <c r="L20" s="156"/>
      <c r="M20" s="156"/>
      <c r="N20" s="156"/>
      <c r="O20" s="48" t="s">
        <v>11</v>
      </c>
      <c r="P20" s="340"/>
    </row>
    <row r="21" spans="1:20" s="25" customFormat="1" ht="86.25" customHeight="1">
      <c r="A21" s="388"/>
      <c r="B21" s="249" t="s">
        <v>516</v>
      </c>
      <c r="C21" s="402" t="s">
        <v>1391</v>
      </c>
      <c r="D21" s="403"/>
      <c r="E21" s="403"/>
      <c r="F21" s="404"/>
      <c r="G21" s="26">
        <f>IF(COUNT(D22:D26)=0,"N/A",SUM(D22:D26)/(COUNT(D22:D26)*2))</f>
        <v>0.5</v>
      </c>
      <c r="H21" s="27" t="str">
        <f>IF(G21="N/A","N/A", IF(G21&gt;=80%,"MET",IF(G21&gt;=50%,"PARTIAL MET","Not Met")))</f>
        <v>PARTIAL MET</v>
      </c>
      <c r="I21" s="466"/>
      <c r="J21" s="467"/>
      <c r="K21" s="467"/>
      <c r="L21" s="467"/>
      <c r="M21" s="467"/>
      <c r="N21" s="467"/>
      <c r="O21" s="467"/>
      <c r="P21" s="340"/>
    </row>
    <row r="22" spans="1:20" s="24" customFormat="1" ht="88.5" customHeight="1">
      <c r="A22" s="388"/>
      <c r="B22" s="34">
        <v>1</v>
      </c>
      <c r="C22" s="153" t="s">
        <v>1392</v>
      </c>
      <c r="D22" s="221">
        <v>1</v>
      </c>
      <c r="E22" s="348"/>
      <c r="F22" s="349"/>
      <c r="G22" s="342"/>
      <c r="H22" s="342"/>
      <c r="I22" s="57" t="s">
        <v>12</v>
      </c>
      <c r="J22" s="254"/>
      <c r="K22" s="254"/>
      <c r="L22" s="156"/>
      <c r="M22" s="156"/>
      <c r="N22" s="156"/>
      <c r="O22" s="48" t="s">
        <v>10</v>
      </c>
      <c r="P22" s="340"/>
      <c r="Q22" s="19"/>
      <c r="R22" s="19"/>
    </row>
    <row r="23" spans="1:20" s="24" customFormat="1" ht="88.5" customHeight="1">
      <c r="A23" s="388"/>
      <c r="B23" s="34">
        <v>2</v>
      </c>
      <c r="C23" s="153" t="s">
        <v>1393</v>
      </c>
      <c r="D23" s="221">
        <v>1</v>
      </c>
      <c r="E23" s="348"/>
      <c r="F23" s="349"/>
      <c r="G23" s="343"/>
      <c r="H23" s="343"/>
      <c r="I23" s="254"/>
      <c r="J23" s="254"/>
      <c r="K23" s="59" t="s">
        <v>388</v>
      </c>
      <c r="L23" s="156"/>
      <c r="M23" s="156"/>
      <c r="N23" s="156"/>
      <c r="O23" s="48" t="s">
        <v>10</v>
      </c>
      <c r="P23" s="340"/>
      <c r="Q23" s="19"/>
      <c r="R23" s="19"/>
    </row>
    <row r="24" spans="1:20" s="24" customFormat="1" ht="88.5" customHeight="1">
      <c r="A24" s="388"/>
      <c r="B24" s="34">
        <v>3</v>
      </c>
      <c r="C24" s="153" t="s">
        <v>1394</v>
      </c>
      <c r="D24" s="221">
        <v>1</v>
      </c>
      <c r="E24" s="348"/>
      <c r="F24" s="349"/>
      <c r="G24" s="343"/>
      <c r="H24" s="343"/>
      <c r="I24" s="59" t="s">
        <v>122</v>
      </c>
      <c r="J24" s="254"/>
      <c r="K24" s="254"/>
      <c r="L24" s="156"/>
      <c r="M24" s="156"/>
      <c r="N24" s="156"/>
      <c r="O24" s="48" t="s">
        <v>10</v>
      </c>
      <c r="P24" s="340"/>
      <c r="Q24" s="19"/>
      <c r="R24" s="19"/>
    </row>
    <row r="25" spans="1:20" s="24" customFormat="1" ht="88.5" customHeight="1">
      <c r="A25" s="388"/>
      <c r="B25" s="34">
        <v>4</v>
      </c>
      <c r="C25" s="153" t="s">
        <v>1395</v>
      </c>
      <c r="D25" s="221">
        <v>1</v>
      </c>
      <c r="E25" s="348"/>
      <c r="F25" s="349"/>
      <c r="G25" s="343"/>
      <c r="H25" s="343"/>
      <c r="I25" s="254"/>
      <c r="J25" s="254"/>
      <c r="K25" s="59" t="s">
        <v>388</v>
      </c>
      <c r="L25" s="156"/>
      <c r="M25" s="156"/>
      <c r="N25" s="156"/>
      <c r="O25" s="48" t="s">
        <v>10</v>
      </c>
      <c r="P25" s="340"/>
      <c r="Q25" s="19"/>
      <c r="R25" s="19"/>
    </row>
    <row r="26" spans="1:20" s="24" customFormat="1" ht="88.5" customHeight="1">
      <c r="A26" s="388"/>
      <c r="B26" s="34">
        <v>5</v>
      </c>
      <c r="C26" s="153" t="s">
        <v>1396</v>
      </c>
      <c r="D26" s="221">
        <v>1</v>
      </c>
      <c r="E26" s="348"/>
      <c r="F26" s="349"/>
      <c r="G26" s="343"/>
      <c r="H26" s="343"/>
      <c r="I26" s="59" t="s">
        <v>69</v>
      </c>
      <c r="J26" s="59" t="s">
        <v>1550</v>
      </c>
      <c r="K26" s="254"/>
      <c r="L26" s="156"/>
      <c r="M26" s="156"/>
      <c r="N26" s="156"/>
      <c r="O26" s="48" t="s">
        <v>10</v>
      </c>
      <c r="P26" s="340"/>
      <c r="Q26" s="19"/>
      <c r="R26" s="19"/>
    </row>
    <row r="27" spans="1:20" s="25" customFormat="1" ht="82.5" customHeight="1">
      <c r="A27" s="388"/>
      <c r="B27" s="249" t="s">
        <v>505</v>
      </c>
      <c r="C27" s="402" t="s">
        <v>1397</v>
      </c>
      <c r="D27" s="403"/>
      <c r="E27" s="403"/>
      <c r="F27" s="404"/>
      <c r="G27" s="26">
        <f>IF(COUNT(D28:D30)=0,"N/A",SUM(D28:D30)/(COUNT(D28:D30)*2))</f>
        <v>0.5</v>
      </c>
      <c r="H27" s="27" t="str">
        <f>IF(G27="N/A","N/A", IF(G27&gt;=80%,"MET",IF(G27&gt;=50%,"PARTIAL MET","Not Met")))</f>
        <v>PARTIAL MET</v>
      </c>
      <c r="I27" s="466"/>
      <c r="J27" s="467"/>
      <c r="K27" s="467"/>
      <c r="L27" s="467"/>
      <c r="M27" s="467"/>
      <c r="N27" s="467"/>
      <c r="O27" s="467"/>
      <c r="P27" s="340"/>
    </row>
    <row r="28" spans="1:20" s="24" customFormat="1" ht="73.5" customHeight="1">
      <c r="A28" s="388"/>
      <c r="B28" s="34">
        <v>1</v>
      </c>
      <c r="C28" s="153" t="s">
        <v>1398</v>
      </c>
      <c r="D28" s="221">
        <v>1</v>
      </c>
      <c r="E28" s="348"/>
      <c r="F28" s="349"/>
      <c r="G28" s="342"/>
      <c r="H28" s="342"/>
      <c r="I28" s="59" t="s">
        <v>122</v>
      </c>
      <c r="J28" s="254"/>
      <c r="K28" s="254"/>
      <c r="L28" s="156"/>
      <c r="M28" s="156"/>
      <c r="N28" s="156"/>
      <c r="O28" s="48" t="s">
        <v>10</v>
      </c>
      <c r="P28" s="340"/>
      <c r="Q28" s="19"/>
      <c r="R28" s="19"/>
    </row>
    <row r="29" spans="1:20" s="24" customFormat="1" ht="86.25" customHeight="1">
      <c r="A29" s="388"/>
      <c r="B29" s="34">
        <v>2</v>
      </c>
      <c r="C29" s="153" t="s">
        <v>1399</v>
      </c>
      <c r="D29" s="221">
        <v>1</v>
      </c>
      <c r="E29" s="348"/>
      <c r="F29" s="349"/>
      <c r="G29" s="343"/>
      <c r="H29" s="343"/>
      <c r="I29" s="59" t="s">
        <v>122</v>
      </c>
      <c r="J29" s="254"/>
      <c r="K29" s="59" t="s">
        <v>388</v>
      </c>
      <c r="L29" s="156"/>
      <c r="M29" s="156"/>
      <c r="N29" s="156"/>
      <c r="O29" s="48" t="s">
        <v>10</v>
      </c>
      <c r="P29" s="340"/>
      <c r="Q29" s="19"/>
      <c r="R29" s="19"/>
    </row>
    <row r="30" spans="1:20" s="24" customFormat="1" ht="80.25" customHeight="1">
      <c r="A30" s="388"/>
      <c r="B30" s="34">
        <v>3</v>
      </c>
      <c r="C30" s="153" t="s">
        <v>1400</v>
      </c>
      <c r="D30" s="221">
        <v>1</v>
      </c>
      <c r="E30" s="348"/>
      <c r="F30" s="349"/>
      <c r="G30" s="343"/>
      <c r="H30" s="343"/>
      <c r="I30" s="59" t="s">
        <v>122</v>
      </c>
      <c r="J30" s="254"/>
      <c r="K30" s="254"/>
      <c r="L30" s="156"/>
      <c r="M30" s="156"/>
      <c r="N30" s="156"/>
      <c r="O30" s="48" t="s">
        <v>10</v>
      </c>
      <c r="P30" s="340"/>
      <c r="Q30" s="19"/>
      <c r="R30" s="19"/>
    </row>
    <row r="31" spans="1:20" s="58" customFormat="1" ht="82.5" customHeight="1">
      <c r="A31" s="388"/>
      <c r="B31" s="249" t="s">
        <v>506</v>
      </c>
      <c r="C31" s="402" t="s">
        <v>1401</v>
      </c>
      <c r="D31" s="403"/>
      <c r="E31" s="403"/>
      <c r="F31" s="404"/>
      <c r="G31" s="26">
        <f>IF(COUNT(D32:D35)=0,"N/A",SUM(D32:D35)/(COUNT(D32:D35)*2))</f>
        <v>0.5</v>
      </c>
      <c r="H31" s="27" t="str">
        <f>IF(G31="N/A","N/A", IF(G31&gt;=80%,"MET",IF(G31&gt;=50%,"PARTIAL MET","Not Met")))</f>
        <v>PARTIAL MET</v>
      </c>
      <c r="I31" s="466"/>
      <c r="J31" s="467"/>
      <c r="K31" s="467"/>
      <c r="L31" s="467"/>
      <c r="M31" s="467"/>
      <c r="N31" s="467"/>
      <c r="O31" s="467"/>
      <c r="P31" s="340"/>
    </row>
    <row r="32" spans="1:20" s="24" customFormat="1" ht="81.75" customHeight="1">
      <c r="A32" s="388"/>
      <c r="B32" s="34">
        <v>1</v>
      </c>
      <c r="C32" s="153" t="s">
        <v>1402</v>
      </c>
      <c r="D32" s="221">
        <v>1</v>
      </c>
      <c r="E32" s="348"/>
      <c r="F32" s="349"/>
      <c r="G32" s="342"/>
      <c r="H32" s="342"/>
      <c r="I32" s="57" t="s">
        <v>1639</v>
      </c>
      <c r="J32" s="254"/>
      <c r="K32" s="59" t="s">
        <v>388</v>
      </c>
      <c r="L32" s="156"/>
      <c r="M32" s="156"/>
      <c r="N32" s="156"/>
      <c r="O32" s="48" t="s">
        <v>10</v>
      </c>
      <c r="P32" s="340"/>
      <c r="Q32" s="19"/>
      <c r="R32" s="19"/>
    </row>
    <row r="33" spans="1:18" s="24" customFormat="1" ht="86.25" customHeight="1">
      <c r="A33" s="388"/>
      <c r="B33" s="34">
        <v>2</v>
      </c>
      <c r="C33" s="153" t="s">
        <v>1403</v>
      </c>
      <c r="D33" s="221">
        <v>1</v>
      </c>
      <c r="E33" s="348"/>
      <c r="F33" s="349"/>
      <c r="G33" s="343"/>
      <c r="H33" s="343"/>
      <c r="I33" s="59" t="s">
        <v>1637</v>
      </c>
      <c r="J33" s="59" t="s">
        <v>155</v>
      </c>
      <c r="K33" s="59" t="s">
        <v>388</v>
      </c>
      <c r="L33" s="156"/>
      <c r="M33" s="156"/>
      <c r="N33" s="156"/>
      <c r="O33" s="48" t="s">
        <v>10</v>
      </c>
      <c r="P33" s="340"/>
      <c r="Q33" s="19"/>
      <c r="R33" s="19"/>
    </row>
    <row r="34" spans="1:18" s="24" customFormat="1" ht="86.25" customHeight="1">
      <c r="A34" s="388"/>
      <c r="B34" s="34">
        <v>3</v>
      </c>
      <c r="C34" s="153" t="s">
        <v>1404</v>
      </c>
      <c r="D34" s="221">
        <v>1</v>
      </c>
      <c r="E34" s="348"/>
      <c r="F34" s="349"/>
      <c r="G34" s="343"/>
      <c r="H34" s="343"/>
      <c r="I34" s="59" t="s">
        <v>122</v>
      </c>
      <c r="J34" s="254"/>
      <c r="K34" s="254"/>
      <c r="L34" s="156"/>
      <c r="M34" s="156"/>
      <c r="N34" s="156"/>
      <c r="O34" s="48" t="s">
        <v>10</v>
      </c>
      <c r="P34" s="340"/>
      <c r="Q34" s="19"/>
      <c r="R34" s="19"/>
    </row>
    <row r="35" spans="1:18" s="24" customFormat="1" ht="86.25" customHeight="1">
      <c r="A35" s="388"/>
      <c r="B35" s="34">
        <v>4</v>
      </c>
      <c r="C35" s="153" t="s">
        <v>1405</v>
      </c>
      <c r="D35" s="221">
        <v>1</v>
      </c>
      <c r="E35" s="348"/>
      <c r="F35" s="349"/>
      <c r="G35" s="343"/>
      <c r="H35" s="343"/>
      <c r="I35" s="59" t="s">
        <v>78</v>
      </c>
      <c r="J35" s="59" t="s">
        <v>1638</v>
      </c>
      <c r="K35" s="59" t="s">
        <v>388</v>
      </c>
      <c r="L35" s="156"/>
      <c r="M35" s="156"/>
      <c r="N35" s="156"/>
      <c r="O35" s="48" t="s">
        <v>10</v>
      </c>
      <c r="P35" s="340"/>
      <c r="Q35" s="19"/>
      <c r="R35" s="19"/>
    </row>
    <row r="36" spans="1:18" s="25" customFormat="1" ht="84" customHeight="1">
      <c r="A36" s="388"/>
      <c r="B36" s="249" t="s">
        <v>507</v>
      </c>
      <c r="C36" s="402" t="s">
        <v>1406</v>
      </c>
      <c r="D36" s="403"/>
      <c r="E36" s="403"/>
      <c r="F36" s="404"/>
      <c r="G36" s="26">
        <f>IF(COUNT(D37:D40)=0,"N/A",SUM(D37:D40)/(COUNT(D37:D40)*2))</f>
        <v>0.5</v>
      </c>
      <c r="H36" s="27" t="str">
        <f>IF(G36="N/A","N/A", IF(G36&gt;=80%,"MET",IF(G36&gt;=50%,"PARTIAL MET","Not Met")))</f>
        <v>PARTIAL MET</v>
      </c>
      <c r="I36" s="466"/>
      <c r="J36" s="467"/>
      <c r="K36" s="467"/>
      <c r="L36" s="467"/>
      <c r="M36" s="467"/>
      <c r="N36" s="467"/>
      <c r="O36" s="467"/>
      <c r="P36" s="340"/>
    </row>
    <row r="37" spans="1:18" s="24" customFormat="1" ht="78.75" customHeight="1">
      <c r="A37" s="388"/>
      <c r="B37" s="36">
        <v>1</v>
      </c>
      <c r="C37" s="153" t="s">
        <v>1407</v>
      </c>
      <c r="D37" s="221">
        <v>1</v>
      </c>
      <c r="E37" s="348"/>
      <c r="F37" s="349"/>
      <c r="G37" s="342"/>
      <c r="H37" s="342"/>
      <c r="I37" s="59" t="s">
        <v>83</v>
      </c>
      <c r="J37" s="254"/>
      <c r="K37" s="254"/>
      <c r="L37" s="156"/>
      <c r="M37" s="156"/>
      <c r="N37" s="156"/>
      <c r="O37" s="48" t="s">
        <v>10</v>
      </c>
      <c r="P37" s="340"/>
      <c r="Q37" s="19"/>
      <c r="R37" s="19"/>
    </row>
    <row r="38" spans="1:18" ht="75.75" customHeight="1">
      <c r="A38" s="388"/>
      <c r="B38" s="36">
        <v>2</v>
      </c>
      <c r="C38" s="153" t="s">
        <v>1408</v>
      </c>
      <c r="D38" s="221">
        <v>1</v>
      </c>
      <c r="E38" s="348"/>
      <c r="F38" s="349"/>
      <c r="G38" s="343"/>
      <c r="H38" s="343"/>
      <c r="I38" s="59" t="s">
        <v>154</v>
      </c>
      <c r="J38" s="59" t="s">
        <v>155</v>
      </c>
      <c r="K38" s="254"/>
      <c r="L38" s="156"/>
      <c r="M38" s="156"/>
      <c r="N38" s="156"/>
      <c r="O38" s="48" t="s">
        <v>10</v>
      </c>
      <c r="P38" s="340"/>
    </row>
    <row r="39" spans="1:18" ht="75.75" customHeight="1">
      <c r="A39" s="388"/>
      <c r="B39" s="36">
        <v>3</v>
      </c>
      <c r="C39" s="153" t="s">
        <v>1409</v>
      </c>
      <c r="D39" s="221">
        <v>1</v>
      </c>
      <c r="E39" s="348"/>
      <c r="F39" s="349"/>
      <c r="G39" s="343"/>
      <c r="H39" s="343"/>
      <c r="I39" s="59" t="s">
        <v>154</v>
      </c>
      <c r="J39" s="254"/>
      <c r="K39" s="254"/>
      <c r="L39" s="156"/>
      <c r="M39" s="156"/>
      <c r="N39" s="156"/>
      <c r="O39" s="48" t="s">
        <v>10</v>
      </c>
      <c r="P39" s="340"/>
    </row>
    <row r="40" spans="1:18" ht="75.75" customHeight="1">
      <c r="A40" s="388"/>
      <c r="B40" s="36">
        <v>4</v>
      </c>
      <c r="C40" s="153" t="s">
        <v>1410</v>
      </c>
      <c r="D40" s="221">
        <v>1</v>
      </c>
      <c r="E40" s="348"/>
      <c r="F40" s="349"/>
      <c r="G40" s="343"/>
      <c r="H40" s="343"/>
      <c r="I40" s="59" t="s">
        <v>1597</v>
      </c>
      <c r="J40" s="254"/>
      <c r="K40" s="59" t="s">
        <v>388</v>
      </c>
      <c r="L40" s="156"/>
      <c r="M40" s="156"/>
      <c r="N40" s="156"/>
      <c r="O40" s="48" t="s">
        <v>10</v>
      </c>
      <c r="P40" s="340"/>
    </row>
    <row r="41" spans="1:18" s="25" customFormat="1" ht="82.5" customHeight="1">
      <c r="A41" s="389"/>
      <c r="B41" s="249" t="s">
        <v>508</v>
      </c>
      <c r="C41" s="402" t="s">
        <v>1411</v>
      </c>
      <c r="D41" s="403"/>
      <c r="E41" s="403"/>
      <c r="F41" s="404"/>
      <c r="G41" s="26">
        <f>IF(COUNT(D42:D46)=0,"N/A",SUM(D42:D46)/(COUNT(D42:D46)*2))</f>
        <v>1</v>
      </c>
      <c r="H41" s="27" t="str">
        <f>IF(G41="N/A","N/A", IF(G41&gt;=80%,"MET",IF(G41&gt;=50%,"PARTIAL MET","Not Met")))</f>
        <v>MET</v>
      </c>
      <c r="I41" s="466"/>
      <c r="J41" s="467"/>
      <c r="K41" s="467"/>
      <c r="L41" s="467"/>
      <c r="M41" s="467"/>
      <c r="N41" s="467"/>
      <c r="O41" s="467"/>
      <c r="P41" s="340"/>
    </row>
    <row r="42" spans="1:18" ht="89.25" customHeight="1">
      <c r="A42" s="475"/>
      <c r="B42" s="36">
        <v>1</v>
      </c>
      <c r="C42" s="153" t="s">
        <v>1412</v>
      </c>
      <c r="D42" s="221">
        <v>2</v>
      </c>
      <c r="E42" s="348"/>
      <c r="F42" s="349"/>
      <c r="G42" s="342"/>
      <c r="H42" s="342"/>
      <c r="I42" s="59" t="s">
        <v>1640</v>
      </c>
      <c r="J42" s="254"/>
      <c r="K42" s="59" t="s">
        <v>388</v>
      </c>
      <c r="L42" s="156"/>
      <c r="M42" s="156"/>
      <c r="N42" s="156"/>
      <c r="O42" s="48" t="s">
        <v>10</v>
      </c>
      <c r="P42" s="340"/>
    </row>
    <row r="43" spans="1:18" ht="77.25" customHeight="1">
      <c r="A43" s="476"/>
      <c r="B43" s="36">
        <v>2</v>
      </c>
      <c r="C43" s="153" t="s">
        <v>1413</v>
      </c>
      <c r="D43" s="221">
        <v>2</v>
      </c>
      <c r="E43" s="348"/>
      <c r="F43" s="349"/>
      <c r="G43" s="343"/>
      <c r="H43" s="343"/>
      <c r="I43" s="59" t="s">
        <v>122</v>
      </c>
      <c r="J43" s="254"/>
      <c r="K43" s="59" t="s">
        <v>388</v>
      </c>
      <c r="L43" s="156"/>
      <c r="M43" s="156"/>
      <c r="N43" s="156"/>
      <c r="O43" s="48" t="s">
        <v>10</v>
      </c>
      <c r="P43" s="340"/>
    </row>
    <row r="44" spans="1:18" ht="86.25" customHeight="1">
      <c r="A44" s="476"/>
      <c r="B44" s="36">
        <v>3</v>
      </c>
      <c r="C44" s="153" t="s">
        <v>1414</v>
      </c>
      <c r="D44" s="221">
        <v>2</v>
      </c>
      <c r="E44" s="348"/>
      <c r="F44" s="349"/>
      <c r="G44" s="343"/>
      <c r="H44" s="343"/>
      <c r="I44" s="59" t="s">
        <v>122</v>
      </c>
      <c r="J44" s="254"/>
      <c r="K44" s="59" t="s">
        <v>388</v>
      </c>
      <c r="L44" s="156"/>
      <c r="M44" s="156"/>
      <c r="N44" s="156"/>
      <c r="O44" s="48" t="s">
        <v>10</v>
      </c>
      <c r="P44" s="340"/>
    </row>
    <row r="45" spans="1:18" ht="86.25" customHeight="1">
      <c r="A45" s="476"/>
      <c r="B45" s="36">
        <v>4</v>
      </c>
      <c r="C45" s="153" t="s">
        <v>1415</v>
      </c>
      <c r="D45" s="221">
        <v>2</v>
      </c>
      <c r="E45" s="348"/>
      <c r="F45" s="349"/>
      <c r="G45" s="343"/>
      <c r="H45" s="343"/>
      <c r="I45" s="59" t="s">
        <v>1641</v>
      </c>
      <c r="J45" s="254"/>
      <c r="K45" s="254"/>
      <c r="L45" s="156"/>
      <c r="M45" s="156"/>
      <c r="N45" s="156"/>
      <c r="O45" s="48" t="s">
        <v>10</v>
      </c>
      <c r="P45" s="340"/>
    </row>
    <row r="46" spans="1:18" ht="86.25" customHeight="1">
      <c r="A46" s="476"/>
      <c r="B46" s="36">
        <v>5</v>
      </c>
      <c r="C46" s="153" t="s">
        <v>1416</v>
      </c>
      <c r="D46" s="221">
        <v>2</v>
      </c>
      <c r="E46" s="348"/>
      <c r="F46" s="349"/>
      <c r="G46" s="343"/>
      <c r="H46" s="343"/>
      <c r="I46" s="59" t="s">
        <v>122</v>
      </c>
      <c r="J46" s="59" t="s">
        <v>1642</v>
      </c>
      <c r="K46" s="59" t="s">
        <v>388</v>
      </c>
      <c r="L46" s="156"/>
      <c r="M46" s="156"/>
      <c r="N46" s="156"/>
      <c r="O46" s="48" t="s">
        <v>10</v>
      </c>
      <c r="P46" s="340"/>
    </row>
    <row r="47" spans="1:18" s="25" customFormat="1" ht="82.5" customHeight="1">
      <c r="A47" s="476"/>
      <c r="B47" s="249" t="s">
        <v>509</v>
      </c>
      <c r="C47" s="402" t="s">
        <v>1417</v>
      </c>
      <c r="D47" s="403"/>
      <c r="E47" s="403"/>
      <c r="F47" s="404"/>
      <c r="G47" s="26">
        <f>IF(COUNT(D48:D51)=0,"N/A",SUM(D48:D51)/(COUNT(D48:D51)*2))</f>
        <v>0.5</v>
      </c>
      <c r="H47" s="27" t="str">
        <f>IF(G47="N/A","N/A", IF(G47&gt;=80%,"MET",IF(G47&gt;=50%,"PARTIAL MET","Not Met")))</f>
        <v>PARTIAL MET</v>
      </c>
      <c r="I47" s="466"/>
      <c r="J47" s="467"/>
      <c r="K47" s="467"/>
      <c r="L47" s="467"/>
      <c r="M47" s="467"/>
      <c r="N47" s="467"/>
      <c r="O47" s="467"/>
      <c r="P47" s="340"/>
    </row>
    <row r="48" spans="1:18" ht="84.75" customHeight="1">
      <c r="A48" s="476"/>
      <c r="B48" s="36">
        <v>1</v>
      </c>
      <c r="C48" s="153" t="s">
        <v>1418</v>
      </c>
      <c r="D48" s="221">
        <v>0</v>
      </c>
      <c r="E48" s="348"/>
      <c r="F48" s="349"/>
      <c r="G48" s="342"/>
      <c r="H48" s="342"/>
      <c r="I48" s="59" t="s">
        <v>83</v>
      </c>
      <c r="J48" s="254"/>
      <c r="K48" s="254"/>
      <c r="L48" s="156"/>
      <c r="M48" s="156"/>
      <c r="N48" s="156"/>
      <c r="O48" s="48" t="s">
        <v>10</v>
      </c>
      <c r="P48" s="340"/>
    </row>
    <row r="49" spans="1:16" ht="79.5" customHeight="1">
      <c r="A49" s="476"/>
      <c r="B49" s="36">
        <v>2</v>
      </c>
      <c r="C49" s="153" t="s">
        <v>1419</v>
      </c>
      <c r="D49" s="221">
        <v>2</v>
      </c>
      <c r="E49" s="348"/>
      <c r="F49" s="349"/>
      <c r="G49" s="343"/>
      <c r="H49" s="343"/>
      <c r="I49" s="254"/>
      <c r="J49" s="59" t="s">
        <v>1570</v>
      </c>
      <c r="K49" s="254"/>
      <c r="L49" s="156"/>
      <c r="M49" s="156"/>
      <c r="N49" s="156"/>
      <c r="O49" s="48" t="s">
        <v>10</v>
      </c>
      <c r="P49" s="340"/>
    </row>
    <row r="50" spans="1:16" ht="79.5" customHeight="1">
      <c r="A50" s="476"/>
      <c r="B50" s="36">
        <v>3</v>
      </c>
      <c r="C50" s="153" t="s">
        <v>1420</v>
      </c>
      <c r="D50" s="221">
        <v>0</v>
      </c>
      <c r="E50" s="348"/>
      <c r="F50" s="349"/>
      <c r="G50" s="343"/>
      <c r="H50" s="343"/>
      <c r="I50" s="59" t="s">
        <v>1643</v>
      </c>
      <c r="J50" s="254"/>
      <c r="K50" s="59" t="s">
        <v>388</v>
      </c>
      <c r="L50" s="156"/>
      <c r="M50" s="156"/>
      <c r="N50" s="156"/>
      <c r="O50" s="48" t="s">
        <v>10</v>
      </c>
      <c r="P50" s="340"/>
    </row>
    <row r="51" spans="1:16" ht="79.5" customHeight="1">
      <c r="A51" s="476"/>
      <c r="B51" s="36">
        <v>4</v>
      </c>
      <c r="C51" s="153" t="s">
        <v>1421</v>
      </c>
      <c r="D51" s="221">
        <v>2</v>
      </c>
      <c r="E51" s="348"/>
      <c r="F51" s="349"/>
      <c r="G51" s="343"/>
      <c r="H51" s="343"/>
      <c r="I51" s="59" t="s">
        <v>154</v>
      </c>
      <c r="J51" s="254"/>
      <c r="K51" s="254"/>
      <c r="L51" s="156"/>
      <c r="M51" s="156"/>
      <c r="N51" s="156"/>
      <c r="O51" s="48" t="s">
        <v>10</v>
      </c>
      <c r="P51" s="340"/>
    </row>
    <row r="52" spans="1:16" s="25" customFormat="1" ht="82.5" customHeight="1">
      <c r="A52" s="532"/>
      <c r="B52" s="249" t="s">
        <v>510</v>
      </c>
      <c r="C52" s="402" t="s">
        <v>1422</v>
      </c>
      <c r="D52" s="403"/>
      <c r="E52" s="403"/>
      <c r="F52" s="404"/>
      <c r="G52" s="26">
        <f>IF(COUNT(D53:D57)=0,"N/A",SUM(D53:D57)/(COUNT(D53:D57)*2))</f>
        <v>0.5</v>
      </c>
      <c r="H52" s="27" t="str">
        <f>IF(G52="N/A","N/A", IF(G52&gt;=80%,"MET",IF(G52&gt;=50%,"PARTIAL MET","Not Met")))</f>
        <v>PARTIAL MET</v>
      </c>
      <c r="I52" s="466"/>
      <c r="J52" s="467"/>
      <c r="K52" s="467"/>
      <c r="L52" s="467"/>
      <c r="M52" s="467"/>
      <c r="N52" s="467"/>
      <c r="O52" s="467"/>
      <c r="P52" s="340"/>
    </row>
    <row r="53" spans="1:16" ht="89.25" customHeight="1">
      <c r="A53" s="227"/>
      <c r="B53" s="36">
        <v>1</v>
      </c>
      <c r="C53" s="153" t="s">
        <v>1423</v>
      </c>
      <c r="D53" s="221">
        <v>1</v>
      </c>
      <c r="E53" s="348"/>
      <c r="F53" s="349"/>
      <c r="G53" s="342"/>
      <c r="H53" s="342"/>
      <c r="I53" s="59" t="s">
        <v>12</v>
      </c>
      <c r="J53" s="254"/>
      <c r="K53" s="254"/>
      <c r="L53" s="156"/>
      <c r="M53" s="156"/>
      <c r="N53" s="156"/>
      <c r="O53" s="48" t="s">
        <v>10</v>
      </c>
      <c r="P53" s="340"/>
    </row>
    <row r="54" spans="1:16" ht="81.75" customHeight="1">
      <c r="A54" s="228"/>
      <c r="B54" s="36">
        <v>2</v>
      </c>
      <c r="C54" s="153" t="s">
        <v>1424</v>
      </c>
      <c r="D54" s="221">
        <v>1</v>
      </c>
      <c r="E54" s="348"/>
      <c r="F54" s="349"/>
      <c r="G54" s="343"/>
      <c r="H54" s="343"/>
      <c r="I54" s="254"/>
      <c r="J54" s="59" t="s">
        <v>1550</v>
      </c>
      <c r="K54" s="254"/>
      <c r="L54" s="156"/>
      <c r="M54" s="156"/>
      <c r="N54" s="156"/>
      <c r="O54" s="48" t="s">
        <v>10</v>
      </c>
      <c r="P54" s="340"/>
    </row>
    <row r="55" spans="1:16" ht="88.5" customHeight="1">
      <c r="A55" s="228"/>
      <c r="B55" s="36">
        <v>3</v>
      </c>
      <c r="C55" s="153" t="s">
        <v>1425</v>
      </c>
      <c r="D55" s="221">
        <v>1</v>
      </c>
      <c r="E55" s="348"/>
      <c r="F55" s="349"/>
      <c r="G55" s="343"/>
      <c r="H55" s="343"/>
      <c r="I55" s="59" t="s">
        <v>154</v>
      </c>
      <c r="J55" s="254"/>
      <c r="K55" s="254"/>
      <c r="L55" s="156"/>
      <c r="M55" s="156"/>
      <c r="N55" s="156"/>
      <c r="O55" s="48" t="s">
        <v>10</v>
      </c>
      <c r="P55" s="340"/>
    </row>
    <row r="56" spans="1:16" ht="83.25" customHeight="1">
      <c r="A56" s="228"/>
      <c r="B56" s="36">
        <v>4</v>
      </c>
      <c r="C56" s="153" t="s">
        <v>1426</v>
      </c>
      <c r="D56" s="221">
        <v>1</v>
      </c>
      <c r="E56" s="348"/>
      <c r="F56" s="349"/>
      <c r="G56" s="343"/>
      <c r="H56" s="343"/>
      <c r="I56" s="254"/>
      <c r="J56" s="254"/>
      <c r="K56" s="59" t="s">
        <v>388</v>
      </c>
      <c r="L56" s="156"/>
      <c r="M56" s="156"/>
      <c r="N56" s="156"/>
      <c r="O56" s="48" t="s">
        <v>10</v>
      </c>
      <c r="P56" s="340"/>
    </row>
    <row r="57" spans="1:16" ht="81" customHeight="1">
      <c r="A57" s="228"/>
      <c r="B57" s="36">
        <v>5</v>
      </c>
      <c r="C57" s="153" t="s">
        <v>1427</v>
      </c>
      <c r="D57" s="221">
        <v>1</v>
      </c>
      <c r="E57" s="348"/>
      <c r="F57" s="349"/>
      <c r="G57" s="343"/>
      <c r="H57" s="343"/>
      <c r="I57" s="59" t="s">
        <v>154</v>
      </c>
      <c r="J57" s="59" t="s">
        <v>390</v>
      </c>
      <c r="K57" s="59" t="s">
        <v>388</v>
      </c>
      <c r="L57" s="156"/>
      <c r="M57" s="156"/>
      <c r="N57" s="156"/>
      <c r="O57" s="48" t="s">
        <v>10</v>
      </c>
      <c r="P57" s="340"/>
    </row>
    <row r="58" spans="1:16" s="25" customFormat="1" ht="96" customHeight="1">
      <c r="A58" s="228"/>
      <c r="B58" s="249" t="s">
        <v>511</v>
      </c>
      <c r="C58" s="402" t="s">
        <v>1428</v>
      </c>
      <c r="D58" s="403"/>
      <c r="E58" s="403"/>
      <c r="F58" s="404"/>
      <c r="G58" s="26">
        <f>IF(COUNT(D59:D64)=0,"N/A",SUM(D59:D64)/(COUNT(D59:D64)*2))</f>
        <v>0.5</v>
      </c>
      <c r="H58" s="27" t="str">
        <f>IF(G58="N/A","N/A", IF(G58&gt;=80%,"MET",IF(G58&gt;=50%,"PARTIAL MET","Not Met")))</f>
        <v>PARTIAL MET</v>
      </c>
      <c r="I58" s="466"/>
      <c r="J58" s="467"/>
      <c r="K58" s="467"/>
      <c r="L58" s="467"/>
      <c r="M58" s="467"/>
      <c r="N58" s="467"/>
      <c r="O58" s="467"/>
      <c r="P58" s="340"/>
    </row>
    <row r="59" spans="1:16" ht="81.75" customHeight="1">
      <c r="A59" s="228"/>
      <c r="B59" s="36">
        <v>1</v>
      </c>
      <c r="C59" s="153" t="s">
        <v>1429</v>
      </c>
      <c r="D59" s="221">
        <v>1</v>
      </c>
      <c r="E59" s="348"/>
      <c r="F59" s="349"/>
      <c r="G59" s="342"/>
      <c r="H59" s="342"/>
      <c r="I59" s="59" t="s">
        <v>83</v>
      </c>
      <c r="J59" s="254"/>
      <c r="K59" s="254"/>
      <c r="L59" s="156"/>
      <c r="M59" s="156"/>
      <c r="N59" s="156"/>
      <c r="O59" s="48" t="s">
        <v>10</v>
      </c>
      <c r="P59" s="340"/>
    </row>
    <row r="60" spans="1:16" ht="89.25" customHeight="1">
      <c r="A60" s="228"/>
      <c r="B60" s="36">
        <v>2</v>
      </c>
      <c r="C60" s="153" t="s">
        <v>1430</v>
      </c>
      <c r="D60" s="221">
        <v>1</v>
      </c>
      <c r="E60" s="348"/>
      <c r="F60" s="349"/>
      <c r="G60" s="343"/>
      <c r="H60" s="343"/>
      <c r="I60" s="59" t="s">
        <v>1539</v>
      </c>
      <c r="J60" s="254"/>
      <c r="K60" s="254"/>
      <c r="L60" s="156"/>
      <c r="M60" s="156"/>
      <c r="N60" s="156"/>
      <c r="O60" s="48" t="s">
        <v>10</v>
      </c>
      <c r="P60" s="340"/>
    </row>
    <row r="61" spans="1:16" ht="89.25" customHeight="1">
      <c r="A61" s="228"/>
      <c r="B61" s="36">
        <v>3</v>
      </c>
      <c r="C61" s="153" t="s">
        <v>1431</v>
      </c>
      <c r="D61" s="221">
        <v>1</v>
      </c>
      <c r="E61" s="348"/>
      <c r="F61" s="349"/>
      <c r="G61" s="343"/>
      <c r="H61" s="343"/>
      <c r="I61" s="59" t="s">
        <v>1644</v>
      </c>
      <c r="J61" s="254"/>
      <c r="K61" s="254"/>
      <c r="L61" s="156"/>
      <c r="M61" s="156"/>
      <c r="N61" s="156"/>
      <c r="O61" s="48" t="s">
        <v>10</v>
      </c>
      <c r="P61" s="340"/>
    </row>
    <row r="62" spans="1:16" ht="89.25" customHeight="1">
      <c r="A62" s="228"/>
      <c r="B62" s="36">
        <v>4</v>
      </c>
      <c r="C62" s="153" t="s">
        <v>1432</v>
      </c>
      <c r="D62" s="221">
        <v>1</v>
      </c>
      <c r="E62" s="348"/>
      <c r="F62" s="349"/>
      <c r="G62" s="343"/>
      <c r="H62" s="343"/>
      <c r="I62" s="59" t="s">
        <v>1645</v>
      </c>
      <c r="J62" s="254"/>
      <c r="K62" s="254"/>
      <c r="L62" s="156"/>
      <c r="M62" s="156"/>
      <c r="N62" s="156"/>
      <c r="O62" s="48" t="s">
        <v>10</v>
      </c>
      <c r="P62" s="340"/>
    </row>
    <row r="63" spans="1:16" ht="89.25" customHeight="1">
      <c r="A63" s="228"/>
      <c r="B63" s="36">
        <v>5</v>
      </c>
      <c r="C63" s="153" t="s">
        <v>1433</v>
      </c>
      <c r="D63" s="221">
        <v>1</v>
      </c>
      <c r="E63" s="348"/>
      <c r="F63" s="349"/>
      <c r="G63" s="343"/>
      <c r="H63" s="343"/>
      <c r="I63" s="59" t="s">
        <v>445</v>
      </c>
      <c r="J63" s="254"/>
      <c r="K63" s="254"/>
      <c r="L63" s="156"/>
      <c r="M63" s="156"/>
      <c r="N63" s="156"/>
      <c r="O63" s="48" t="s">
        <v>11</v>
      </c>
      <c r="P63" s="340"/>
    </row>
    <row r="64" spans="1:16" ht="88.5" customHeight="1">
      <c r="A64" s="228"/>
      <c r="B64" s="36">
        <v>6</v>
      </c>
      <c r="C64" s="153" t="s">
        <v>1434</v>
      </c>
      <c r="D64" s="221">
        <v>1</v>
      </c>
      <c r="E64" s="348"/>
      <c r="F64" s="349"/>
      <c r="G64" s="343"/>
      <c r="H64" s="343"/>
      <c r="I64" s="59" t="s">
        <v>154</v>
      </c>
      <c r="J64" s="254"/>
      <c r="K64" s="254"/>
      <c r="L64" s="156"/>
      <c r="M64" s="156"/>
      <c r="N64" s="156"/>
      <c r="O64" s="48" t="s">
        <v>10</v>
      </c>
      <c r="P64" s="340"/>
    </row>
    <row r="65" spans="1:16" s="25" customFormat="1" ht="85.5" customHeight="1">
      <c r="A65" s="228"/>
      <c r="B65" s="249" t="s">
        <v>512</v>
      </c>
      <c r="C65" s="402" t="s">
        <v>1435</v>
      </c>
      <c r="D65" s="403"/>
      <c r="E65" s="403"/>
      <c r="F65" s="404"/>
      <c r="G65" s="26">
        <f>IF(COUNT(D66:D68)=0,"N/A",SUM(D66:D68)/(COUNT(D66:D68)*2))</f>
        <v>0.5</v>
      </c>
      <c r="H65" s="27" t="str">
        <f>IF(G65="N/A","N/A", IF(G65&gt;=80%,"MET",IF(G65&gt;=50%,"PARTIAL MET","Not Met")))</f>
        <v>PARTIAL MET</v>
      </c>
      <c r="I65" s="466"/>
      <c r="J65" s="467"/>
      <c r="K65" s="467"/>
      <c r="L65" s="467"/>
      <c r="M65" s="467"/>
      <c r="N65" s="467"/>
      <c r="O65" s="467"/>
      <c r="P65" s="340"/>
    </row>
    <row r="66" spans="1:16" ht="96.75" customHeight="1">
      <c r="A66" s="228"/>
      <c r="B66" s="36">
        <v>1</v>
      </c>
      <c r="C66" s="153" t="s">
        <v>1436</v>
      </c>
      <c r="D66" s="221">
        <v>1</v>
      </c>
      <c r="E66" s="348"/>
      <c r="F66" s="349"/>
      <c r="G66" s="342"/>
      <c r="H66" s="342"/>
      <c r="I66" s="254"/>
      <c r="J66" s="254"/>
      <c r="K66" s="59" t="s">
        <v>388</v>
      </c>
      <c r="L66" s="156"/>
      <c r="M66" s="156"/>
      <c r="N66" s="156"/>
      <c r="O66" s="48" t="s">
        <v>10</v>
      </c>
      <c r="P66" s="340"/>
    </row>
    <row r="67" spans="1:16" ht="107.25" customHeight="1">
      <c r="A67" s="228"/>
      <c r="B67" s="36">
        <v>2</v>
      </c>
      <c r="C67" s="153" t="s">
        <v>1437</v>
      </c>
      <c r="D67" s="221">
        <v>1</v>
      </c>
      <c r="E67" s="348"/>
      <c r="F67" s="349"/>
      <c r="G67" s="343"/>
      <c r="H67" s="343"/>
      <c r="I67" s="254"/>
      <c r="J67" s="59" t="s">
        <v>420</v>
      </c>
      <c r="K67" s="59" t="s">
        <v>388</v>
      </c>
      <c r="L67" s="156"/>
      <c r="M67" s="156"/>
      <c r="N67" s="156"/>
      <c r="O67" s="48" t="s">
        <v>10</v>
      </c>
      <c r="P67" s="340"/>
    </row>
    <row r="68" spans="1:16" ht="107.25" customHeight="1">
      <c r="A68" s="228"/>
      <c r="B68" s="36">
        <v>3</v>
      </c>
      <c r="C68" s="153" t="s">
        <v>1438</v>
      </c>
      <c r="D68" s="221">
        <v>1</v>
      </c>
      <c r="E68" s="348"/>
      <c r="F68" s="349"/>
      <c r="G68" s="343"/>
      <c r="H68" s="343"/>
      <c r="I68" s="254"/>
      <c r="J68" s="254"/>
      <c r="K68" s="59" t="s">
        <v>388</v>
      </c>
      <c r="L68" s="156"/>
      <c r="M68" s="156"/>
      <c r="N68" s="156"/>
      <c r="O68" s="48" t="s">
        <v>10</v>
      </c>
      <c r="P68" s="340"/>
    </row>
    <row r="69" spans="1:16" s="25" customFormat="1" ht="86.25" customHeight="1">
      <c r="A69" s="152" t="s">
        <v>207</v>
      </c>
      <c r="B69" s="249" t="s">
        <v>513</v>
      </c>
      <c r="C69" s="402" t="s">
        <v>1439</v>
      </c>
      <c r="D69" s="403"/>
      <c r="E69" s="403"/>
      <c r="F69" s="404"/>
      <c r="G69" s="26">
        <f>IF(COUNT(D70:D73)=0,"N/A",SUM(D70:D73)/(COUNT(D70:D73)*2))</f>
        <v>0.625</v>
      </c>
      <c r="H69" s="27" t="str">
        <f>IF(G69="N/A","N/A", IF(G69&gt;=80%,"MET",IF(G69&gt;=50%,"PARTIAL MET","Not Met")))</f>
        <v>PARTIAL MET</v>
      </c>
      <c r="I69" s="466"/>
      <c r="J69" s="467"/>
      <c r="K69" s="467"/>
      <c r="L69" s="467"/>
      <c r="M69" s="467"/>
      <c r="N69" s="467"/>
      <c r="O69" s="467"/>
      <c r="P69" s="340"/>
    </row>
    <row r="70" spans="1:16" ht="109.5" customHeight="1">
      <c r="A70" s="228"/>
      <c r="B70" s="36">
        <v>1</v>
      </c>
      <c r="C70" s="153" t="s">
        <v>1440</v>
      </c>
      <c r="D70" s="221">
        <v>1</v>
      </c>
      <c r="E70" s="348"/>
      <c r="F70" s="349"/>
      <c r="G70" s="342"/>
      <c r="H70" s="342"/>
      <c r="I70" s="59" t="s">
        <v>12</v>
      </c>
      <c r="J70" s="254"/>
      <c r="K70" s="254"/>
      <c r="L70" s="156"/>
      <c r="M70" s="156"/>
      <c r="N70" s="156"/>
      <c r="O70" s="48" t="s">
        <v>10</v>
      </c>
      <c r="P70" s="340"/>
    </row>
    <row r="71" spans="1:16" ht="117" customHeight="1">
      <c r="A71" s="228"/>
      <c r="B71" s="36">
        <v>2</v>
      </c>
      <c r="C71" s="153" t="s">
        <v>1441</v>
      </c>
      <c r="D71" s="221">
        <v>1</v>
      </c>
      <c r="E71" s="348"/>
      <c r="F71" s="349"/>
      <c r="G71" s="343"/>
      <c r="H71" s="343"/>
      <c r="I71" s="254"/>
      <c r="J71" s="59" t="s">
        <v>1550</v>
      </c>
      <c r="K71" s="254"/>
      <c r="L71" s="156"/>
      <c r="M71" s="156"/>
      <c r="N71" s="156"/>
      <c r="O71" s="48" t="s">
        <v>10</v>
      </c>
      <c r="P71" s="340"/>
    </row>
    <row r="72" spans="1:16" ht="117" customHeight="1">
      <c r="A72" s="228"/>
      <c r="B72" s="36">
        <v>3</v>
      </c>
      <c r="C72" s="153" t="s">
        <v>1442</v>
      </c>
      <c r="D72" s="221">
        <v>2</v>
      </c>
      <c r="E72" s="348"/>
      <c r="F72" s="349"/>
      <c r="G72" s="343"/>
      <c r="H72" s="343"/>
      <c r="I72" s="59" t="s">
        <v>122</v>
      </c>
      <c r="J72" s="254"/>
      <c r="K72" s="59" t="s">
        <v>388</v>
      </c>
      <c r="L72" s="156"/>
      <c r="M72" s="156"/>
      <c r="N72" s="156"/>
      <c r="O72" s="48" t="s">
        <v>10</v>
      </c>
      <c r="P72" s="340"/>
    </row>
    <row r="73" spans="1:16" ht="103.5" customHeight="1">
      <c r="A73" s="228"/>
      <c r="B73" s="36">
        <v>4</v>
      </c>
      <c r="C73" s="153" t="s">
        <v>1443</v>
      </c>
      <c r="D73" s="221">
        <v>1</v>
      </c>
      <c r="E73" s="348"/>
      <c r="F73" s="349"/>
      <c r="G73" s="343"/>
      <c r="H73" s="343"/>
      <c r="I73" s="59" t="s">
        <v>1646</v>
      </c>
      <c r="J73" s="254"/>
      <c r="K73" s="59" t="s">
        <v>388</v>
      </c>
      <c r="L73" s="156"/>
      <c r="M73" s="156"/>
      <c r="N73" s="156"/>
      <c r="O73" s="48" t="s">
        <v>10</v>
      </c>
      <c r="P73" s="340"/>
    </row>
    <row r="74" spans="1:16" s="25" customFormat="1" ht="86.25" customHeight="1">
      <c r="A74" s="152" t="s">
        <v>208</v>
      </c>
      <c r="B74" s="249" t="s">
        <v>514</v>
      </c>
      <c r="C74" s="402" t="s">
        <v>1444</v>
      </c>
      <c r="D74" s="403"/>
      <c r="E74" s="403"/>
      <c r="F74" s="404"/>
      <c r="G74" s="26">
        <f>IF(COUNT(D75:D77)=0,"N/A",SUM(D75:D77)/(COUNT(D75:D77)*2))</f>
        <v>0.33333333333333331</v>
      </c>
      <c r="H74" s="27" t="str">
        <f>IF(G74="N/A","N/A", IF(G74&gt;=80%,"MET",IF(G74&gt;=50%,"PARTIAL MET","Not Met")))</f>
        <v>Not Met</v>
      </c>
      <c r="I74" s="115"/>
      <c r="J74" s="116"/>
      <c r="K74" s="116"/>
      <c r="L74" s="116"/>
      <c r="M74" s="116"/>
      <c r="N74" s="116"/>
      <c r="O74" s="116"/>
      <c r="P74" s="340"/>
    </row>
    <row r="75" spans="1:16" ht="109.5" customHeight="1">
      <c r="A75" s="228"/>
      <c r="B75" s="36">
        <v>1</v>
      </c>
      <c r="C75" s="153" t="s">
        <v>1445</v>
      </c>
      <c r="D75" s="221">
        <v>0</v>
      </c>
      <c r="E75" s="348"/>
      <c r="F75" s="349"/>
      <c r="G75" s="342"/>
      <c r="H75" s="342"/>
      <c r="I75" s="59" t="s">
        <v>1597</v>
      </c>
      <c r="J75" s="254"/>
      <c r="K75" s="254"/>
      <c r="L75" s="156"/>
      <c r="M75" s="156"/>
      <c r="N75" s="156"/>
      <c r="O75" s="48" t="s">
        <v>10</v>
      </c>
      <c r="P75" s="340"/>
    </row>
    <row r="76" spans="1:16" ht="117" customHeight="1">
      <c r="A76" s="228"/>
      <c r="B76" s="36">
        <v>2</v>
      </c>
      <c r="C76" s="153" t="s">
        <v>1446</v>
      </c>
      <c r="D76" s="221">
        <v>1</v>
      </c>
      <c r="E76" s="348"/>
      <c r="F76" s="349"/>
      <c r="G76" s="343"/>
      <c r="H76" s="343"/>
      <c r="I76" s="59" t="s">
        <v>1609</v>
      </c>
      <c r="J76" s="254"/>
      <c r="K76" s="59" t="s">
        <v>388</v>
      </c>
      <c r="L76" s="156"/>
      <c r="M76" s="156"/>
      <c r="N76" s="156"/>
      <c r="O76" s="48" t="s">
        <v>10</v>
      </c>
      <c r="P76" s="340"/>
    </row>
    <row r="77" spans="1:16" ht="103.5" customHeight="1">
      <c r="A77" s="228"/>
      <c r="B77" s="36">
        <v>3</v>
      </c>
      <c r="C77" s="153" t="s">
        <v>1447</v>
      </c>
      <c r="D77" s="221">
        <v>1</v>
      </c>
      <c r="E77" s="348"/>
      <c r="F77" s="349"/>
      <c r="G77" s="343"/>
      <c r="H77" s="343"/>
      <c r="I77" s="254"/>
      <c r="J77" s="59" t="s">
        <v>1550</v>
      </c>
      <c r="K77" s="254"/>
      <c r="L77" s="156"/>
      <c r="M77" s="156"/>
      <c r="N77" s="156"/>
      <c r="O77" s="48" t="s">
        <v>10</v>
      </c>
      <c r="P77" s="340"/>
    </row>
    <row r="78" spans="1:16" s="25" customFormat="1" ht="96" customHeight="1">
      <c r="A78" s="152" t="s">
        <v>209</v>
      </c>
      <c r="B78" s="249" t="s">
        <v>515</v>
      </c>
      <c r="C78" s="402" t="s">
        <v>1448</v>
      </c>
      <c r="D78" s="403"/>
      <c r="E78" s="403"/>
      <c r="F78" s="404"/>
      <c r="G78" s="26">
        <f>IF(COUNT(D79:D83)=0,"N/A",SUM(D79:D83)/(COUNT(D79:D83)*2))</f>
        <v>0.3</v>
      </c>
      <c r="H78" s="27" t="str">
        <f>IF(G78="N/A","N/A", IF(G78&gt;=80%,"MET",IF(G78&gt;=50%,"PARTIAL MET","Not Met")))</f>
        <v>Not Met</v>
      </c>
      <c r="I78" s="466"/>
      <c r="J78" s="467"/>
      <c r="K78" s="467"/>
      <c r="L78" s="467"/>
      <c r="M78" s="467"/>
      <c r="N78" s="467"/>
      <c r="O78" s="467"/>
      <c r="P78" s="340"/>
    </row>
    <row r="79" spans="1:16" ht="109.5" customHeight="1">
      <c r="A79" s="228"/>
      <c r="B79" s="36">
        <v>1</v>
      </c>
      <c r="C79" s="153" t="s">
        <v>1449</v>
      </c>
      <c r="D79" s="221">
        <v>0</v>
      </c>
      <c r="E79" s="348"/>
      <c r="F79" s="349"/>
      <c r="G79" s="342"/>
      <c r="H79" s="342"/>
      <c r="I79" s="59" t="s">
        <v>12</v>
      </c>
      <c r="J79" s="254"/>
      <c r="K79" s="254"/>
      <c r="L79" s="156"/>
      <c r="M79" s="156"/>
      <c r="N79" s="156"/>
      <c r="O79" s="48" t="s">
        <v>10</v>
      </c>
      <c r="P79" s="340"/>
    </row>
    <row r="80" spans="1:16" ht="117" customHeight="1">
      <c r="A80" s="228"/>
      <c r="B80" s="36">
        <v>2</v>
      </c>
      <c r="C80" s="153" t="s">
        <v>1450</v>
      </c>
      <c r="D80" s="221">
        <v>0</v>
      </c>
      <c r="E80" s="348"/>
      <c r="F80" s="349"/>
      <c r="G80" s="343"/>
      <c r="H80" s="343"/>
      <c r="I80" s="59" t="s">
        <v>395</v>
      </c>
      <c r="J80" s="59" t="s">
        <v>1550</v>
      </c>
      <c r="K80" s="254"/>
      <c r="L80" s="156"/>
      <c r="M80" s="156"/>
      <c r="N80" s="156"/>
      <c r="O80" s="48" t="s">
        <v>10</v>
      </c>
      <c r="P80" s="340"/>
    </row>
    <row r="81" spans="1:16" ht="103.5" customHeight="1">
      <c r="A81" s="228"/>
      <c r="B81" s="36">
        <v>3</v>
      </c>
      <c r="C81" s="153" t="s">
        <v>1451</v>
      </c>
      <c r="D81" s="221">
        <v>0</v>
      </c>
      <c r="E81" s="348"/>
      <c r="F81" s="349"/>
      <c r="G81" s="343"/>
      <c r="H81" s="343"/>
      <c r="I81" s="254"/>
      <c r="J81" s="59" t="s">
        <v>1550</v>
      </c>
      <c r="K81" s="59" t="s">
        <v>388</v>
      </c>
      <c r="L81" s="156"/>
      <c r="M81" s="156"/>
      <c r="N81" s="156"/>
      <c r="O81" s="48" t="s">
        <v>10</v>
      </c>
      <c r="P81" s="340"/>
    </row>
    <row r="82" spans="1:16" ht="103.5" customHeight="1">
      <c r="A82" s="228"/>
      <c r="B82" s="36">
        <v>4</v>
      </c>
      <c r="C82" s="153" t="s">
        <v>1452</v>
      </c>
      <c r="D82" s="221">
        <v>2</v>
      </c>
      <c r="E82" s="348"/>
      <c r="F82" s="349"/>
      <c r="G82" s="343"/>
      <c r="H82" s="343"/>
      <c r="I82" s="254"/>
      <c r="J82" s="59" t="s">
        <v>1550</v>
      </c>
      <c r="K82" s="59" t="s">
        <v>388</v>
      </c>
      <c r="L82" s="156"/>
      <c r="M82" s="156"/>
      <c r="N82" s="156"/>
      <c r="O82" s="48" t="s">
        <v>10</v>
      </c>
      <c r="P82" s="340"/>
    </row>
    <row r="83" spans="1:16" ht="103.5" customHeight="1">
      <c r="A83" s="228"/>
      <c r="B83" s="36">
        <v>5</v>
      </c>
      <c r="C83" s="153" t="s">
        <v>1453</v>
      </c>
      <c r="D83" s="221">
        <v>1</v>
      </c>
      <c r="E83" s="348"/>
      <c r="F83" s="349"/>
      <c r="G83" s="343"/>
      <c r="H83" s="343"/>
      <c r="I83" s="59" t="s">
        <v>154</v>
      </c>
      <c r="J83" s="254"/>
      <c r="K83" s="254"/>
      <c r="L83" s="156"/>
      <c r="M83" s="156"/>
      <c r="N83" s="156"/>
      <c r="O83" s="48" t="s">
        <v>10</v>
      </c>
      <c r="P83" s="340"/>
    </row>
    <row r="84" spans="1:16" ht="60.75" customHeight="1">
      <c r="C84" s="32"/>
      <c r="D84" s="32"/>
      <c r="E84" s="32"/>
      <c r="F84" s="32"/>
      <c r="G84" s="531" t="s">
        <v>38</v>
      </c>
      <c r="H84" s="531"/>
    </row>
    <row r="85" spans="1:16" ht="51" customHeight="1">
      <c r="C85" s="32"/>
      <c r="D85" s="32"/>
      <c r="E85" s="32"/>
      <c r="F85" s="32"/>
      <c r="G85" s="522">
        <f>AVERAGE(G12:G83)</f>
        <v>0.53035714285714275</v>
      </c>
      <c r="H85" s="523"/>
    </row>
    <row r="86" spans="1:16">
      <c r="C86" s="32"/>
      <c r="D86" s="32"/>
      <c r="E86" s="32"/>
      <c r="F86" s="32"/>
      <c r="G86" s="32"/>
      <c r="H86" s="30"/>
    </row>
    <row r="87" spans="1:16">
      <c r="C87" s="32"/>
      <c r="D87" s="32"/>
      <c r="E87" s="32"/>
      <c r="F87" s="32"/>
      <c r="G87" s="32"/>
    </row>
    <row r="88" spans="1:16">
      <c r="C88" s="32"/>
      <c r="D88" s="32"/>
      <c r="E88" s="32"/>
      <c r="F88" s="32"/>
      <c r="G88" s="32"/>
    </row>
    <row r="89" spans="1:16">
      <c r="C89" s="32"/>
      <c r="D89" s="32"/>
      <c r="E89" s="32"/>
      <c r="F89" s="32"/>
      <c r="G89" s="32"/>
    </row>
    <row r="90" spans="1:16">
      <c r="C90" s="32"/>
      <c r="D90" s="32"/>
      <c r="E90" s="32"/>
      <c r="F90" s="32"/>
      <c r="G90" s="32"/>
    </row>
    <row r="91" spans="1:16">
      <c r="C91" s="32"/>
      <c r="D91" s="32"/>
      <c r="E91" s="32"/>
      <c r="F91" s="32"/>
      <c r="G91" s="32"/>
    </row>
    <row r="92" spans="1:16">
      <c r="C92" s="32"/>
      <c r="D92" s="32"/>
      <c r="E92" s="32"/>
      <c r="F92" s="32"/>
      <c r="G92" s="32"/>
    </row>
    <row r="93" spans="1:16">
      <c r="C93" s="32"/>
      <c r="D93" s="32"/>
      <c r="E93" s="32"/>
      <c r="F93" s="32"/>
      <c r="G93" s="32"/>
    </row>
    <row r="94" spans="1:16">
      <c r="C94" s="32"/>
      <c r="D94" s="32"/>
      <c r="E94" s="32"/>
      <c r="F94" s="32"/>
      <c r="G94" s="32"/>
    </row>
    <row r="95" spans="1:16">
      <c r="C95" s="32"/>
      <c r="D95" s="32"/>
      <c r="E95" s="32"/>
      <c r="F95" s="32"/>
      <c r="G95" s="32"/>
    </row>
    <row r="96" spans="1:16">
      <c r="C96" s="32"/>
      <c r="D96" s="32"/>
      <c r="E96" s="32"/>
      <c r="F96" s="32"/>
      <c r="G96" s="32"/>
    </row>
    <row r="97" spans="3:7">
      <c r="C97" s="32"/>
      <c r="D97" s="32"/>
      <c r="E97" s="32"/>
      <c r="F97" s="32"/>
      <c r="G97" s="32"/>
    </row>
    <row r="98" spans="3:7">
      <c r="C98" s="32"/>
      <c r="D98" s="32"/>
      <c r="E98" s="32"/>
      <c r="F98" s="32"/>
      <c r="G98" s="32"/>
    </row>
    <row r="99" spans="3:7">
      <c r="C99" s="32"/>
      <c r="D99" s="32"/>
      <c r="E99" s="32"/>
      <c r="F99" s="32"/>
      <c r="G99" s="32"/>
    </row>
    <row r="100" spans="3:7">
      <c r="C100" s="32"/>
      <c r="D100" s="32"/>
      <c r="E100" s="32"/>
      <c r="F100" s="32"/>
      <c r="G100" s="32"/>
    </row>
    <row r="101" spans="3:7">
      <c r="C101" s="32"/>
      <c r="D101" s="32"/>
      <c r="E101" s="32"/>
      <c r="F101" s="32"/>
      <c r="G101" s="32"/>
    </row>
    <row r="102" spans="3:7">
      <c r="C102" s="32"/>
      <c r="D102" s="32"/>
      <c r="E102" s="32"/>
      <c r="F102" s="32"/>
      <c r="G102" s="32"/>
    </row>
    <row r="103" spans="3:7">
      <c r="C103" s="32"/>
      <c r="D103" s="32"/>
      <c r="E103" s="32"/>
      <c r="F103" s="32"/>
      <c r="G103" s="32"/>
    </row>
    <row r="104" spans="3:7">
      <c r="C104" s="32"/>
      <c r="D104" s="32"/>
      <c r="E104" s="32"/>
      <c r="F104" s="32"/>
      <c r="G104" s="32"/>
    </row>
    <row r="105" spans="3:7">
      <c r="C105" s="32"/>
      <c r="D105" s="32"/>
      <c r="E105" s="32"/>
      <c r="F105" s="32"/>
      <c r="G105" s="32"/>
    </row>
    <row r="106" spans="3:7">
      <c r="C106" s="32"/>
      <c r="D106" s="32"/>
      <c r="E106" s="32"/>
      <c r="F106" s="32"/>
      <c r="G106" s="32"/>
    </row>
    <row r="107" spans="3:7">
      <c r="C107" s="32"/>
      <c r="D107" s="32"/>
      <c r="E107" s="32"/>
      <c r="F107" s="32"/>
      <c r="G107" s="32"/>
    </row>
    <row r="108" spans="3:7">
      <c r="C108" s="32"/>
      <c r="D108" s="32"/>
      <c r="E108" s="32"/>
      <c r="F108" s="32"/>
      <c r="G108" s="32"/>
    </row>
    <row r="109" spans="3:7">
      <c r="C109" s="32"/>
      <c r="D109" s="32"/>
      <c r="E109" s="32"/>
      <c r="F109" s="32"/>
      <c r="G109" s="32"/>
    </row>
    <row r="110" spans="3:7">
      <c r="C110" s="32"/>
      <c r="D110" s="32"/>
      <c r="E110" s="32"/>
      <c r="F110" s="32"/>
      <c r="G110" s="32"/>
    </row>
    <row r="111" spans="3:7">
      <c r="C111" s="32"/>
      <c r="D111" s="32"/>
      <c r="E111" s="32"/>
      <c r="F111" s="32"/>
      <c r="G111" s="32"/>
    </row>
    <row r="112" spans="3:7">
      <c r="C112" s="32"/>
      <c r="D112" s="32"/>
      <c r="E112" s="32"/>
      <c r="F112" s="32"/>
      <c r="G112" s="32"/>
    </row>
    <row r="113" spans="3:7">
      <c r="C113" s="32"/>
      <c r="D113" s="32"/>
      <c r="E113" s="32"/>
      <c r="F113" s="32"/>
      <c r="G113" s="32"/>
    </row>
    <row r="114" spans="3:7">
      <c r="C114" s="32"/>
      <c r="D114" s="32"/>
      <c r="E114" s="32"/>
      <c r="F114" s="32"/>
      <c r="G114" s="32"/>
    </row>
    <row r="115" spans="3:7">
      <c r="C115" s="32"/>
      <c r="D115" s="32"/>
      <c r="E115" s="32"/>
      <c r="F115" s="32"/>
      <c r="G115" s="32"/>
    </row>
    <row r="116" spans="3:7">
      <c r="C116" s="32"/>
      <c r="D116" s="32"/>
      <c r="E116" s="32"/>
      <c r="F116" s="32"/>
      <c r="G116" s="32"/>
    </row>
    <row r="117" spans="3:7">
      <c r="C117" s="32"/>
      <c r="D117" s="32"/>
      <c r="E117" s="32"/>
      <c r="F117" s="32"/>
      <c r="G117" s="32"/>
    </row>
    <row r="118" spans="3:7">
      <c r="C118" s="32"/>
      <c r="D118" s="32"/>
      <c r="E118" s="32"/>
      <c r="F118" s="32"/>
      <c r="G118" s="32"/>
    </row>
    <row r="119" spans="3:7">
      <c r="C119" s="32"/>
      <c r="D119" s="32"/>
      <c r="E119" s="32"/>
      <c r="F119" s="32"/>
      <c r="G119" s="32"/>
    </row>
    <row r="120" spans="3:7">
      <c r="C120" s="32"/>
      <c r="D120" s="32"/>
      <c r="E120" s="32"/>
      <c r="F120" s="32"/>
      <c r="G120" s="32"/>
    </row>
    <row r="121" spans="3:7">
      <c r="C121" s="32"/>
      <c r="D121" s="32"/>
      <c r="E121" s="32"/>
      <c r="F121" s="32"/>
      <c r="G121" s="32"/>
    </row>
    <row r="122" spans="3:7">
      <c r="C122" s="32"/>
      <c r="D122" s="32"/>
      <c r="E122" s="32"/>
      <c r="F122" s="32"/>
      <c r="G122" s="32"/>
    </row>
    <row r="123" spans="3:7">
      <c r="C123" s="32"/>
      <c r="D123" s="32"/>
      <c r="E123" s="32"/>
      <c r="F123" s="32"/>
      <c r="G123" s="32"/>
    </row>
    <row r="124" spans="3:7">
      <c r="C124" s="32"/>
      <c r="D124" s="32"/>
      <c r="E124" s="32"/>
      <c r="F124" s="32"/>
      <c r="G124" s="32"/>
    </row>
    <row r="125" spans="3:7">
      <c r="C125" s="32"/>
      <c r="D125" s="32"/>
      <c r="E125" s="32"/>
      <c r="F125" s="32"/>
      <c r="G125" s="32"/>
    </row>
    <row r="126" spans="3:7">
      <c r="C126" s="32"/>
      <c r="D126" s="32"/>
      <c r="E126" s="32"/>
      <c r="F126" s="32"/>
      <c r="G126" s="32"/>
    </row>
    <row r="127" spans="3:7">
      <c r="C127" s="32"/>
      <c r="D127" s="32"/>
      <c r="E127" s="32"/>
      <c r="F127" s="32"/>
      <c r="G127" s="32"/>
    </row>
    <row r="128" spans="3:7">
      <c r="C128" s="32"/>
      <c r="D128" s="32"/>
      <c r="E128" s="32"/>
      <c r="F128" s="32"/>
      <c r="G128" s="32"/>
    </row>
    <row r="129" spans="3:7">
      <c r="C129" s="32"/>
      <c r="D129" s="32"/>
      <c r="E129" s="32"/>
      <c r="F129" s="32"/>
      <c r="G129" s="32"/>
    </row>
    <row r="130" spans="3:7">
      <c r="C130" s="32"/>
      <c r="D130" s="32"/>
      <c r="E130" s="32"/>
      <c r="F130" s="32"/>
      <c r="G130" s="32"/>
    </row>
    <row r="131" spans="3:7">
      <c r="C131" s="32"/>
      <c r="D131" s="32"/>
      <c r="E131" s="32"/>
      <c r="F131" s="32"/>
      <c r="G131" s="32"/>
    </row>
    <row r="132" spans="3:7">
      <c r="C132" s="32"/>
      <c r="D132" s="32"/>
      <c r="E132" s="32"/>
      <c r="F132" s="32"/>
      <c r="G132" s="32"/>
    </row>
    <row r="133" spans="3:7">
      <c r="C133" s="32"/>
      <c r="D133" s="32"/>
      <c r="E133" s="32"/>
      <c r="F133" s="32"/>
      <c r="G133" s="32"/>
    </row>
    <row r="134" spans="3:7">
      <c r="C134" s="32"/>
      <c r="D134" s="32"/>
      <c r="E134" s="32"/>
      <c r="F134" s="32"/>
      <c r="G134" s="32"/>
    </row>
    <row r="135" spans="3:7">
      <c r="C135" s="32"/>
      <c r="D135" s="32"/>
      <c r="E135" s="32"/>
      <c r="F135" s="32"/>
      <c r="G135" s="32"/>
    </row>
    <row r="136" spans="3:7">
      <c r="C136" s="32"/>
      <c r="D136" s="32"/>
      <c r="E136" s="32"/>
      <c r="F136" s="32"/>
      <c r="G136" s="32"/>
    </row>
    <row r="137" spans="3:7">
      <c r="C137" s="32"/>
      <c r="D137" s="32"/>
      <c r="E137" s="32"/>
      <c r="F137" s="32"/>
      <c r="G137" s="32"/>
    </row>
    <row r="138" spans="3:7">
      <c r="C138" s="32"/>
      <c r="D138" s="32"/>
      <c r="E138" s="32"/>
      <c r="F138" s="32"/>
      <c r="G138" s="32"/>
    </row>
    <row r="139" spans="3:7">
      <c r="C139" s="32"/>
      <c r="D139" s="32"/>
      <c r="E139" s="32"/>
      <c r="F139" s="32"/>
      <c r="G139" s="32"/>
    </row>
    <row r="140" spans="3:7">
      <c r="C140" s="32"/>
      <c r="D140" s="32"/>
      <c r="E140" s="32"/>
      <c r="F140" s="32"/>
      <c r="G140" s="32"/>
    </row>
    <row r="141" spans="3:7">
      <c r="C141" s="32"/>
      <c r="D141" s="32"/>
      <c r="E141" s="32"/>
      <c r="F141" s="32"/>
      <c r="G141" s="32"/>
    </row>
    <row r="142" spans="3:7">
      <c r="C142" s="32"/>
      <c r="D142" s="32"/>
      <c r="E142" s="32"/>
      <c r="F142" s="32"/>
      <c r="G142" s="32"/>
    </row>
    <row r="143" spans="3:7">
      <c r="C143" s="32"/>
      <c r="D143" s="32"/>
      <c r="E143" s="32"/>
      <c r="F143" s="32"/>
      <c r="G143" s="32"/>
    </row>
    <row r="144" spans="3:7">
      <c r="C144" s="32"/>
      <c r="D144" s="32"/>
      <c r="E144" s="32"/>
      <c r="F144" s="32"/>
      <c r="G144" s="32"/>
    </row>
    <row r="145" spans="3:7">
      <c r="C145" s="32"/>
      <c r="D145" s="32"/>
      <c r="E145" s="32"/>
      <c r="F145" s="32"/>
      <c r="G145" s="32"/>
    </row>
    <row r="146" spans="3:7">
      <c r="C146" s="32"/>
      <c r="D146" s="32"/>
      <c r="E146" s="32"/>
      <c r="F146" s="32"/>
      <c r="G146" s="32"/>
    </row>
    <row r="147" spans="3:7">
      <c r="C147" s="32"/>
      <c r="D147" s="32"/>
      <c r="E147" s="32"/>
      <c r="F147" s="32"/>
      <c r="G147" s="32"/>
    </row>
    <row r="148" spans="3:7">
      <c r="C148" s="32"/>
      <c r="D148" s="32"/>
      <c r="E148" s="32"/>
      <c r="F148" s="32"/>
      <c r="G148" s="32"/>
    </row>
    <row r="149" spans="3:7">
      <c r="C149" s="32"/>
      <c r="D149" s="32"/>
      <c r="E149" s="32"/>
      <c r="F149" s="32"/>
      <c r="G149" s="32"/>
    </row>
    <row r="150" spans="3:7">
      <c r="C150" s="32"/>
      <c r="D150" s="32"/>
      <c r="E150" s="32"/>
      <c r="F150" s="32"/>
      <c r="G150" s="32"/>
    </row>
    <row r="151" spans="3:7">
      <c r="C151" s="32"/>
      <c r="D151" s="32"/>
      <c r="E151" s="32"/>
      <c r="F151" s="32"/>
      <c r="G151" s="32"/>
    </row>
    <row r="152" spans="3:7">
      <c r="C152" s="32"/>
      <c r="D152" s="32"/>
      <c r="E152" s="32"/>
      <c r="F152" s="32"/>
      <c r="G152" s="32"/>
    </row>
    <row r="153" spans="3:7">
      <c r="C153" s="32"/>
      <c r="D153" s="32"/>
      <c r="E153" s="32"/>
      <c r="F153" s="32"/>
      <c r="G153" s="32"/>
    </row>
    <row r="154" spans="3:7">
      <c r="C154" s="32"/>
      <c r="D154" s="32"/>
      <c r="E154" s="32"/>
      <c r="F154" s="32"/>
      <c r="G154" s="32"/>
    </row>
    <row r="155" spans="3:7">
      <c r="C155" s="32"/>
      <c r="D155" s="32"/>
      <c r="E155" s="32"/>
      <c r="F155" s="32"/>
      <c r="G155" s="32"/>
    </row>
    <row r="156" spans="3:7">
      <c r="C156" s="32"/>
      <c r="D156" s="32"/>
      <c r="E156" s="32"/>
      <c r="F156" s="32"/>
      <c r="G156" s="32"/>
    </row>
    <row r="157" spans="3:7">
      <c r="C157" s="32"/>
      <c r="D157" s="32"/>
      <c r="E157" s="32"/>
      <c r="F157" s="32"/>
      <c r="G157" s="32"/>
    </row>
    <row r="158" spans="3:7">
      <c r="C158" s="32"/>
      <c r="D158" s="32"/>
      <c r="E158" s="32"/>
      <c r="F158" s="32"/>
      <c r="G158" s="32"/>
    </row>
    <row r="159" spans="3:7">
      <c r="C159" s="32"/>
      <c r="D159" s="32"/>
      <c r="E159" s="32"/>
      <c r="F159" s="32"/>
      <c r="G159" s="32"/>
    </row>
    <row r="160" spans="3:7">
      <c r="C160" s="32"/>
      <c r="D160" s="32"/>
      <c r="E160" s="32"/>
      <c r="F160" s="32"/>
      <c r="G160" s="32"/>
    </row>
    <row r="161" spans="3:7">
      <c r="C161" s="32"/>
      <c r="D161" s="32"/>
      <c r="E161" s="32"/>
      <c r="F161" s="32"/>
      <c r="G161" s="32"/>
    </row>
    <row r="162" spans="3:7">
      <c r="C162" s="32"/>
      <c r="D162" s="32"/>
      <c r="E162" s="32"/>
      <c r="F162" s="32"/>
      <c r="G162" s="32"/>
    </row>
    <row r="163" spans="3:7">
      <c r="C163" s="32"/>
      <c r="D163" s="32"/>
      <c r="E163" s="32"/>
      <c r="F163" s="32"/>
      <c r="G163" s="32"/>
    </row>
    <row r="164" spans="3:7">
      <c r="C164" s="32"/>
      <c r="D164" s="32"/>
      <c r="E164" s="32"/>
      <c r="F164" s="32"/>
      <c r="G164" s="32"/>
    </row>
    <row r="165" spans="3:7">
      <c r="C165" s="32"/>
      <c r="D165" s="32"/>
      <c r="E165" s="32"/>
      <c r="F165" s="32"/>
      <c r="G165" s="32"/>
    </row>
    <row r="166" spans="3:7">
      <c r="C166" s="32"/>
      <c r="D166" s="32"/>
      <c r="E166" s="32"/>
      <c r="F166" s="32"/>
      <c r="G166" s="32"/>
    </row>
    <row r="167" spans="3:7">
      <c r="C167" s="32"/>
      <c r="D167" s="32"/>
      <c r="E167" s="32"/>
      <c r="F167" s="32"/>
      <c r="G167" s="32"/>
    </row>
    <row r="168" spans="3:7">
      <c r="C168" s="32"/>
      <c r="D168" s="32"/>
      <c r="E168" s="32"/>
      <c r="F168" s="32"/>
      <c r="G168" s="32"/>
    </row>
    <row r="169" spans="3:7">
      <c r="C169" s="32"/>
      <c r="D169" s="32"/>
      <c r="E169" s="32"/>
      <c r="F169" s="32"/>
      <c r="G169" s="32"/>
    </row>
    <row r="170" spans="3:7">
      <c r="C170" s="32"/>
      <c r="D170" s="32"/>
      <c r="E170" s="32"/>
      <c r="F170" s="32"/>
      <c r="G170" s="32"/>
    </row>
    <row r="171" spans="3:7">
      <c r="C171" s="32"/>
      <c r="D171" s="32"/>
      <c r="E171" s="32"/>
      <c r="F171" s="32"/>
      <c r="G171" s="32"/>
    </row>
    <row r="172" spans="3:7">
      <c r="C172" s="32"/>
      <c r="D172" s="32"/>
      <c r="E172" s="32"/>
      <c r="F172" s="32"/>
      <c r="G172" s="32"/>
    </row>
    <row r="173" spans="3:7">
      <c r="C173" s="32"/>
      <c r="D173" s="32"/>
      <c r="E173" s="32"/>
      <c r="F173" s="32"/>
      <c r="G173" s="32"/>
    </row>
    <row r="174" spans="3:7">
      <c r="C174" s="32"/>
      <c r="D174" s="32"/>
      <c r="E174" s="32"/>
      <c r="F174" s="32"/>
      <c r="G174" s="32"/>
    </row>
    <row r="175" spans="3:7">
      <c r="C175" s="32"/>
      <c r="D175" s="32"/>
      <c r="E175" s="32"/>
      <c r="F175" s="32"/>
      <c r="G175" s="32"/>
    </row>
    <row r="176" spans="3:7">
      <c r="C176" s="32"/>
      <c r="D176" s="32"/>
      <c r="E176" s="32"/>
      <c r="F176" s="32"/>
      <c r="G176" s="32"/>
    </row>
    <row r="177" spans="3:7">
      <c r="C177" s="32"/>
      <c r="D177" s="32"/>
      <c r="E177" s="32"/>
      <c r="F177" s="32"/>
      <c r="G177" s="32"/>
    </row>
    <row r="178" spans="3:7">
      <c r="C178" s="32"/>
      <c r="D178" s="32"/>
      <c r="E178" s="32"/>
      <c r="F178" s="32"/>
      <c r="G178" s="32"/>
    </row>
    <row r="179" spans="3:7">
      <c r="C179" s="32"/>
      <c r="D179" s="32"/>
      <c r="E179" s="32"/>
      <c r="F179" s="32"/>
      <c r="G179" s="32"/>
    </row>
    <row r="180" spans="3:7">
      <c r="C180" s="32"/>
      <c r="D180" s="32"/>
      <c r="E180" s="32"/>
      <c r="F180" s="32"/>
      <c r="G180" s="32"/>
    </row>
    <row r="181" spans="3:7">
      <c r="C181" s="32"/>
      <c r="D181" s="32"/>
      <c r="E181" s="32"/>
      <c r="F181" s="32"/>
      <c r="G181" s="32"/>
    </row>
    <row r="182" spans="3:7">
      <c r="C182" s="32"/>
      <c r="D182" s="32"/>
      <c r="E182" s="32"/>
      <c r="F182" s="32"/>
      <c r="G182" s="32"/>
    </row>
    <row r="183" spans="3:7">
      <c r="C183" s="32"/>
      <c r="D183" s="32"/>
      <c r="E183" s="32"/>
      <c r="F183" s="32"/>
      <c r="G183" s="32"/>
    </row>
    <row r="184" spans="3:7">
      <c r="C184" s="32"/>
      <c r="D184" s="32"/>
      <c r="E184" s="32"/>
      <c r="F184" s="32"/>
      <c r="G184" s="32"/>
    </row>
    <row r="185" spans="3:7">
      <c r="C185" s="32"/>
      <c r="D185" s="32"/>
      <c r="E185" s="32"/>
      <c r="F185" s="32"/>
      <c r="G185" s="32"/>
    </row>
    <row r="186" spans="3:7">
      <c r="C186" s="32"/>
      <c r="D186" s="32"/>
      <c r="E186" s="32"/>
      <c r="F186" s="32"/>
      <c r="G186" s="32"/>
    </row>
    <row r="187" spans="3:7">
      <c r="C187" s="32"/>
      <c r="D187" s="32"/>
      <c r="E187" s="32"/>
      <c r="F187" s="32"/>
      <c r="G187" s="32"/>
    </row>
    <row r="188" spans="3:7">
      <c r="C188" s="32"/>
      <c r="D188" s="32"/>
      <c r="E188" s="32"/>
      <c r="F188" s="32"/>
      <c r="G188" s="32"/>
    </row>
    <row r="189" spans="3:7">
      <c r="C189" s="32"/>
      <c r="D189" s="32"/>
      <c r="E189" s="32"/>
      <c r="F189" s="32"/>
      <c r="G189" s="32"/>
    </row>
    <row r="190" spans="3:7">
      <c r="C190" s="32"/>
      <c r="D190" s="32"/>
      <c r="E190" s="32"/>
      <c r="F190" s="32"/>
      <c r="G190" s="32"/>
    </row>
    <row r="191" spans="3:7">
      <c r="C191" s="32"/>
      <c r="D191" s="32"/>
      <c r="E191" s="32"/>
      <c r="F191" s="32"/>
      <c r="G191" s="32"/>
    </row>
    <row r="192" spans="3:7">
      <c r="C192" s="32"/>
      <c r="D192" s="32"/>
      <c r="E192" s="32"/>
      <c r="F192" s="32"/>
      <c r="G192" s="32"/>
    </row>
    <row r="193" spans="3:7">
      <c r="C193" s="32"/>
      <c r="D193" s="32"/>
      <c r="E193" s="32"/>
      <c r="F193" s="32"/>
      <c r="G193" s="32"/>
    </row>
    <row r="194" spans="3:7">
      <c r="C194" s="32"/>
      <c r="D194" s="32"/>
      <c r="E194" s="32"/>
      <c r="F194" s="32"/>
      <c r="G194" s="32"/>
    </row>
    <row r="195" spans="3:7">
      <c r="C195" s="32"/>
      <c r="D195" s="32"/>
      <c r="E195" s="32"/>
      <c r="F195" s="32"/>
      <c r="G195" s="32"/>
    </row>
    <row r="196" spans="3:7">
      <c r="C196" s="32"/>
      <c r="D196" s="32"/>
      <c r="E196" s="32"/>
      <c r="F196" s="32"/>
      <c r="G196" s="32"/>
    </row>
    <row r="197" spans="3:7">
      <c r="C197" s="32"/>
      <c r="D197" s="32"/>
      <c r="E197" s="32"/>
      <c r="F197" s="32"/>
      <c r="G197" s="32"/>
    </row>
    <row r="198" spans="3:7">
      <c r="C198" s="32"/>
      <c r="D198" s="32"/>
      <c r="E198" s="32"/>
      <c r="F198" s="32"/>
      <c r="G198" s="32"/>
    </row>
    <row r="199" spans="3:7">
      <c r="C199" s="32"/>
      <c r="D199" s="32"/>
      <c r="E199" s="32"/>
      <c r="F199" s="32"/>
      <c r="G199" s="32"/>
    </row>
    <row r="200" spans="3:7">
      <c r="C200" s="32"/>
      <c r="D200" s="32"/>
      <c r="E200" s="32"/>
      <c r="F200" s="32"/>
      <c r="G200" s="32"/>
    </row>
    <row r="201" spans="3:7">
      <c r="C201" s="32"/>
      <c r="D201" s="32"/>
      <c r="E201" s="32"/>
      <c r="F201" s="32"/>
      <c r="G201" s="32"/>
    </row>
    <row r="202" spans="3:7">
      <c r="C202" s="32"/>
      <c r="D202" s="32"/>
      <c r="E202" s="32"/>
      <c r="F202" s="32"/>
      <c r="G202" s="32"/>
    </row>
    <row r="203" spans="3:7">
      <c r="C203" s="32"/>
      <c r="D203" s="32"/>
      <c r="E203" s="32"/>
      <c r="F203" s="32"/>
      <c r="G203" s="32"/>
    </row>
    <row r="204" spans="3:7">
      <c r="C204" s="32"/>
      <c r="D204" s="32"/>
      <c r="E204" s="32"/>
      <c r="F204" s="32"/>
      <c r="G204" s="32"/>
    </row>
    <row r="205" spans="3:7">
      <c r="C205" s="32"/>
      <c r="D205" s="32"/>
      <c r="E205" s="32"/>
      <c r="F205" s="32"/>
      <c r="G205" s="32"/>
    </row>
    <row r="206" spans="3:7">
      <c r="C206" s="32"/>
      <c r="D206" s="32"/>
      <c r="E206" s="32"/>
      <c r="F206" s="32"/>
      <c r="G206" s="32"/>
    </row>
    <row r="207" spans="3:7">
      <c r="C207" s="32"/>
      <c r="D207" s="32"/>
      <c r="E207" s="32"/>
      <c r="F207" s="32"/>
      <c r="G207" s="32"/>
    </row>
    <row r="208" spans="3:7">
      <c r="C208" s="32"/>
      <c r="D208" s="32"/>
      <c r="E208" s="32"/>
      <c r="F208" s="32"/>
      <c r="G208" s="32"/>
    </row>
    <row r="209" spans="3:7">
      <c r="C209" s="32"/>
      <c r="D209" s="32"/>
      <c r="E209" s="32"/>
      <c r="F209" s="32"/>
      <c r="G209" s="32"/>
    </row>
    <row r="210" spans="3:7">
      <c r="C210" s="32"/>
      <c r="D210" s="32"/>
      <c r="E210" s="32"/>
      <c r="F210" s="32"/>
      <c r="G210" s="32"/>
    </row>
    <row r="211" spans="3:7">
      <c r="C211" s="32"/>
      <c r="D211" s="32"/>
      <c r="E211" s="32"/>
      <c r="F211" s="32"/>
      <c r="G211" s="32"/>
    </row>
    <row r="212" spans="3:7">
      <c r="C212" s="32"/>
      <c r="D212" s="32"/>
      <c r="E212" s="32"/>
      <c r="F212" s="32"/>
      <c r="G212" s="32"/>
    </row>
    <row r="213" spans="3:7">
      <c r="C213" s="32"/>
      <c r="D213" s="32"/>
      <c r="E213" s="32"/>
      <c r="F213" s="32"/>
      <c r="G213" s="32"/>
    </row>
    <row r="214" spans="3:7">
      <c r="C214" s="32"/>
      <c r="D214" s="32"/>
      <c r="E214" s="32"/>
      <c r="F214" s="32"/>
      <c r="G214" s="32"/>
    </row>
    <row r="215" spans="3:7">
      <c r="C215" s="32"/>
      <c r="D215" s="32"/>
      <c r="E215" s="32"/>
      <c r="F215" s="32"/>
      <c r="G215" s="32"/>
    </row>
    <row r="216" spans="3:7">
      <c r="C216" s="32"/>
      <c r="D216" s="32"/>
      <c r="E216" s="32"/>
      <c r="F216" s="32"/>
      <c r="G216" s="32"/>
    </row>
    <row r="217" spans="3:7">
      <c r="C217" s="32"/>
      <c r="D217" s="32"/>
      <c r="E217" s="32"/>
      <c r="F217" s="32"/>
      <c r="G217" s="32"/>
    </row>
    <row r="218" spans="3:7">
      <c r="C218" s="32"/>
      <c r="D218" s="32"/>
      <c r="E218" s="32"/>
      <c r="F218" s="32"/>
      <c r="G218" s="32"/>
    </row>
    <row r="219" spans="3:7">
      <c r="C219" s="32"/>
      <c r="D219" s="32"/>
      <c r="E219" s="32"/>
      <c r="F219" s="32"/>
      <c r="G219" s="32"/>
    </row>
    <row r="220" spans="3:7">
      <c r="C220" s="32"/>
      <c r="D220" s="32"/>
      <c r="E220" s="32"/>
      <c r="F220" s="32"/>
      <c r="G220" s="32"/>
    </row>
    <row r="221" spans="3:7">
      <c r="C221" s="32"/>
      <c r="D221" s="32"/>
      <c r="E221" s="32"/>
      <c r="F221" s="32"/>
      <c r="G221" s="32"/>
    </row>
    <row r="222" spans="3:7">
      <c r="C222" s="32"/>
      <c r="D222" s="32"/>
      <c r="E222" s="32"/>
      <c r="F222" s="32"/>
      <c r="G222" s="32"/>
    </row>
    <row r="223" spans="3:7">
      <c r="C223" s="32"/>
      <c r="D223" s="32"/>
      <c r="E223" s="32"/>
      <c r="F223" s="32"/>
      <c r="G223" s="32"/>
    </row>
    <row r="224" spans="3:7">
      <c r="C224" s="32"/>
      <c r="D224" s="32"/>
      <c r="E224" s="32"/>
      <c r="F224" s="32"/>
      <c r="G224" s="32"/>
    </row>
    <row r="225" spans="3:7">
      <c r="C225" s="32"/>
      <c r="D225" s="32"/>
      <c r="E225" s="32"/>
      <c r="F225" s="32"/>
      <c r="G225" s="32"/>
    </row>
    <row r="226" spans="3:7">
      <c r="C226" s="32"/>
      <c r="D226" s="32"/>
      <c r="E226" s="32"/>
      <c r="F226" s="32"/>
      <c r="G226" s="32"/>
    </row>
    <row r="227" spans="3:7">
      <c r="C227" s="32"/>
      <c r="D227" s="32"/>
      <c r="E227" s="32"/>
      <c r="F227" s="32"/>
      <c r="G227" s="32"/>
    </row>
    <row r="228" spans="3:7">
      <c r="C228" s="32"/>
      <c r="D228" s="32"/>
      <c r="E228" s="32"/>
      <c r="F228" s="32"/>
      <c r="G228" s="32"/>
    </row>
    <row r="229" spans="3:7">
      <c r="C229" s="32"/>
      <c r="D229" s="32"/>
      <c r="E229" s="32"/>
      <c r="F229" s="32"/>
      <c r="G229" s="32"/>
    </row>
    <row r="230" spans="3:7">
      <c r="C230" s="32"/>
      <c r="D230" s="32"/>
      <c r="E230" s="32"/>
      <c r="F230" s="32"/>
      <c r="G230" s="32"/>
    </row>
    <row r="231" spans="3:7">
      <c r="C231" s="32"/>
      <c r="D231" s="32"/>
      <c r="E231" s="32"/>
      <c r="F231" s="32"/>
      <c r="G231" s="32"/>
    </row>
    <row r="232" spans="3:7">
      <c r="C232" s="32"/>
      <c r="D232" s="32"/>
      <c r="E232" s="32"/>
      <c r="F232" s="32"/>
      <c r="G232" s="32"/>
    </row>
    <row r="233" spans="3:7">
      <c r="C233" s="32"/>
      <c r="D233" s="32"/>
      <c r="E233" s="32"/>
      <c r="F233" s="32"/>
      <c r="G233" s="32"/>
    </row>
    <row r="234" spans="3:7">
      <c r="C234" s="32"/>
      <c r="D234" s="32"/>
      <c r="E234" s="32"/>
      <c r="F234" s="32"/>
      <c r="G234" s="32"/>
    </row>
    <row r="235" spans="3:7">
      <c r="C235" s="32"/>
      <c r="D235" s="32"/>
      <c r="E235" s="32"/>
      <c r="F235" s="32"/>
      <c r="G235" s="32"/>
    </row>
    <row r="236" spans="3:7">
      <c r="C236" s="32"/>
      <c r="D236" s="32"/>
      <c r="E236" s="32"/>
      <c r="F236" s="32"/>
      <c r="G236" s="32"/>
    </row>
    <row r="237" spans="3:7">
      <c r="C237" s="32"/>
      <c r="D237" s="32"/>
      <c r="E237" s="32"/>
      <c r="F237" s="32"/>
      <c r="G237" s="32"/>
    </row>
    <row r="238" spans="3:7">
      <c r="C238" s="32"/>
      <c r="D238" s="32"/>
      <c r="E238" s="32"/>
      <c r="F238" s="32"/>
      <c r="G238" s="32"/>
    </row>
    <row r="239" spans="3:7">
      <c r="C239" s="32"/>
      <c r="D239" s="32"/>
      <c r="E239" s="32"/>
      <c r="F239" s="32"/>
      <c r="G239" s="32"/>
    </row>
    <row r="240" spans="3:7">
      <c r="C240" s="32"/>
      <c r="D240" s="32"/>
      <c r="E240" s="32"/>
      <c r="F240" s="32"/>
      <c r="G240" s="32"/>
    </row>
    <row r="241" spans="3:7">
      <c r="C241" s="32"/>
      <c r="D241" s="32"/>
      <c r="E241" s="32"/>
      <c r="F241" s="32"/>
      <c r="G241" s="32"/>
    </row>
    <row r="242" spans="3:7">
      <c r="C242" s="32"/>
      <c r="D242" s="32"/>
      <c r="E242" s="32"/>
      <c r="F242" s="32"/>
      <c r="G242" s="32"/>
    </row>
    <row r="243" spans="3:7">
      <c r="C243" s="32"/>
      <c r="D243" s="32"/>
      <c r="E243" s="32"/>
      <c r="F243" s="32"/>
      <c r="G243" s="32"/>
    </row>
    <row r="244" spans="3:7">
      <c r="C244" s="32"/>
      <c r="D244" s="32"/>
      <c r="E244" s="32"/>
      <c r="F244" s="32"/>
      <c r="G244" s="32"/>
    </row>
    <row r="245" spans="3:7">
      <c r="C245" s="32"/>
      <c r="D245" s="32"/>
      <c r="E245" s="32"/>
      <c r="F245" s="32"/>
      <c r="G245" s="32"/>
    </row>
    <row r="246" spans="3:7">
      <c r="C246" s="32"/>
      <c r="D246" s="32"/>
      <c r="E246" s="32"/>
      <c r="F246" s="32"/>
      <c r="G246" s="32"/>
    </row>
    <row r="247" spans="3:7">
      <c r="C247" s="32"/>
      <c r="D247" s="32"/>
      <c r="E247" s="32"/>
      <c r="F247" s="32"/>
      <c r="G247" s="32"/>
    </row>
    <row r="248" spans="3:7">
      <c r="C248" s="32"/>
      <c r="D248" s="32"/>
      <c r="E248" s="32"/>
      <c r="F248" s="32"/>
      <c r="G248" s="32"/>
    </row>
    <row r="249" spans="3:7">
      <c r="C249" s="32"/>
      <c r="D249" s="32"/>
      <c r="E249" s="32"/>
      <c r="F249" s="32"/>
      <c r="G249" s="32"/>
    </row>
    <row r="250" spans="3:7">
      <c r="C250" s="32"/>
      <c r="D250" s="32"/>
      <c r="E250" s="32"/>
      <c r="F250" s="32"/>
      <c r="G250" s="32"/>
    </row>
    <row r="251" spans="3:7">
      <c r="C251" s="32"/>
      <c r="D251" s="32"/>
      <c r="E251" s="32"/>
      <c r="F251" s="32"/>
      <c r="G251" s="32"/>
    </row>
    <row r="252" spans="3:7">
      <c r="C252" s="32"/>
      <c r="D252" s="32"/>
      <c r="E252" s="32"/>
      <c r="F252" s="32"/>
      <c r="G252" s="32"/>
    </row>
    <row r="253" spans="3:7">
      <c r="C253" s="32"/>
      <c r="D253" s="32"/>
      <c r="E253" s="32"/>
      <c r="F253" s="32"/>
      <c r="G253" s="32"/>
    </row>
    <row r="254" spans="3:7">
      <c r="C254" s="32"/>
      <c r="D254" s="32"/>
      <c r="E254" s="32"/>
      <c r="F254" s="32"/>
      <c r="G254" s="32"/>
    </row>
    <row r="255" spans="3:7">
      <c r="C255" s="32"/>
      <c r="D255" s="32"/>
      <c r="E255" s="32"/>
      <c r="F255" s="32"/>
      <c r="G255" s="32"/>
    </row>
    <row r="256" spans="3:7">
      <c r="C256" s="32"/>
      <c r="D256" s="32"/>
      <c r="E256" s="32"/>
      <c r="F256" s="32"/>
      <c r="G256" s="32"/>
    </row>
    <row r="257" spans="3:7">
      <c r="C257" s="32"/>
      <c r="D257" s="32"/>
      <c r="E257" s="32"/>
      <c r="F257" s="32"/>
      <c r="G257" s="32"/>
    </row>
    <row r="258" spans="3:7">
      <c r="C258" s="32"/>
      <c r="D258" s="32"/>
      <c r="E258" s="32"/>
      <c r="F258" s="32"/>
      <c r="G258" s="32"/>
    </row>
    <row r="259" spans="3:7">
      <c r="C259" s="32"/>
      <c r="D259" s="32"/>
      <c r="E259" s="32"/>
      <c r="F259" s="32"/>
      <c r="G259" s="32"/>
    </row>
    <row r="260" spans="3:7">
      <c r="C260" s="32"/>
      <c r="D260" s="32"/>
      <c r="E260" s="32"/>
      <c r="F260" s="32"/>
      <c r="G260" s="32"/>
    </row>
    <row r="261" spans="3:7">
      <c r="C261" s="32"/>
      <c r="D261" s="32"/>
      <c r="E261" s="32"/>
      <c r="F261" s="32"/>
      <c r="G261" s="32"/>
    </row>
    <row r="262" spans="3:7">
      <c r="C262" s="32"/>
      <c r="D262" s="32"/>
      <c r="E262" s="32"/>
      <c r="F262" s="32"/>
      <c r="G262" s="32"/>
    </row>
    <row r="263" spans="3:7">
      <c r="C263" s="32"/>
      <c r="D263" s="32"/>
      <c r="E263" s="32"/>
      <c r="F263" s="32"/>
      <c r="G263" s="32"/>
    </row>
    <row r="264" spans="3:7">
      <c r="C264" s="32"/>
      <c r="D264" s="32"/>
      <c r="E264" s="32"/>
      <c r="F264" s="32"/>
      <c r="G264" s="32"/>
    </row>
    <row r="265" spans="3:7">
      <c r="C265" s="32"/>
      <c r="D265" s="32"/>
      <c r="E265" s="32"/>
      <c r="F265" s="32"/>
      <c r="G265" s="32"/>
    </row>
    <row r="266" spans="3:7">
      <c r="C266" s="32"/>
      <c r="D266" s="32"/>
      <c r="E266" s="32"/>
      <c r="F266" s="32"/>
      <c r="G266" s="32"/>
    </row>
    <row r="267" spans="3:7">
      <c r="C267" s="32"/>
      <c r="D267" s="32"/>
      <c r="E267" s="32"/>
      <c r="F267" s="32"/>
      <c r="G267" s="32"/>
    </row>
    <row r="268" spans="3:7">
      <c r="C268" s="32"/>
      <c r="D268" s="32"/>
      <c r="E268" s="32"/>
      <c r="F268" s="32"/>
      <c r="G268" s="32"/>
    </row>
    <row r="269" spans="3:7">
      <c r="C269" s="32"/>
      <c r="D269" s="32"/>
      <c r="E269" s="32"/>
      <c r="F269" s="32"/>
      <c r="G269" s="32"/>
    </row>
    <row r="270" spans="3:7">
      <c r="C270" s="32"/>
      <c r="D270" s="32"/>
      <c r="E270" s="32"/>
      <c r="F270" s="32"/>
      <c r="G270" s="32"/>
    </row>
    <row r="271" spans="3:7">
      <c r="C271" s="32"/>
      <c r="D271" s="32"/>
      <c r="E271" s="32"/>
      <c r="F271" s="32"/>
      <c r="G271" s="32"/>
    </row>
    <row r="272" spans="3:7">
      <c r="C272" s="32"/>
      <c r="D272" s="32"/>
      <c r="E272" s="32"/>
      <c r="F272" s="32"/>
      <c r="G272" s="32"/>
    </row>
    <row r="273" spans="3:7">
      <c r="C273" s="32"/>
      <c r="D273" s="32"/>
      <c r="E273" s="32"/>
      <c r="F273" s="32"/>
      <c r="G273" s="32"/>
    </row>
    <row r="274" spans="3:7">
      <c r="C274" s="32"/>
      <c r="D274" s="32"/>
      <c r="E274" s="32"/>
      <c r="F274" s="32"/>
      <c r="G274" s="32"/>
    </row>
    <row r="275" spans="3:7">
      <c r="C275" s="32"/>
      <c r="D275" s="32"/>
      <c r="E275" s="32"/>
      <c r="F275" s="32"/>
      <c r="G275" s="32"/>
    </row>
    <row r="276" spans="3:7">
      <c r="C276" s="32"/>
      <c r="D276" s="32"/>
      <c r="E276" s="32"/>
      <c r="F276" s="32"/>
      <c r="G276" s="32"/>
    </row>
    <row r="277" spans="3:7">
      <c r="C277" s="32"/>
      <c r="D277" s="32"/>
      <c r="E277" s="32"/>
      <c r="F277" s="32"/>
      <c r="G277" s="32"/>
    </row>
    <row r="278" spans="3:7">
      <c r="C278" s="32"/>
      <c r="D278" s="32"/>
      <c r="E278" s="32"/>
      <c r="F278" s="32"/>
      <c r="G278" s="32"/>
    </row>
    <row r="279" spans="3:7">
      <c r="C279" s="32"/>
      <c r="D279" s="32"/>
      <c r="E279" s="32"/>
      <c r="F279" s="32"/>
      <c r="G279" s="32"/>
    </row>
    <row r="280" spans="3:7">
      <c r="C280" s="32"/>
      <c r="D280" s="32"/>
      <c r="E280" s="32"/>
      <c r="F280" s="32"/>
      <c r="G280" s="32"/>
    </row>
    <row r="281" spans="3:7">
      <c r="C281" s="32"/>
      <c r="D281" s="32"/>
      <c r="E281" s="32"/>
      <c r="F281" s="32"/>
      <c r="G281" s="32"/>
    </row>
    <row r="282" spans="3:7">
      <c r="C282" s="32"/>
      <c r="D282" s="32"/>
      <c r="E282" s="32"/>
      <c r="F282" s="32"/>
      <c r="G282" s="32"/>
    </row>
    <row r="283" spans="3:7">
      <c r="C283" s="32"/>
      <c r="D283" s="32"/>
      <c r="E283" s="32"/>
      <c r="F283" s="32"/>
      <c r="G283" s="32"/>
    </row>
    <row r="284" spans="3:7">
      <c r="C284" s="32"/>
      <c r="D284" s="32"/>
      <c r="E284" s="32"/>
      <c r="F284" s="32"/>
      <c r="G284" s="32"/>
    </row>
    <row r="285" spans="3:7">
      <c r="C285" s="32"/>
      <c r="D285" s="32"/>
      <c r="E285" s="32"/>
      <c r="F285" s="32"/>
      <c r="G285" s="32"/>
    </row>
    <row r="286" spans="3:7">
      <c r="C286" s="32"/>
      <c r="D286" s="32"/>
      <c r="E286" s="32"/>
      <c r="F286" s="32"/>
      <c r="G286" s="32"/>
    </row>
    <row r="287" spans="3:7">
      <c r="C287" s="32"/>
      <c r="D287" s="32"/>
      <c r="E287" s="32"/>
      <c r="F287" s="32"/>
      <c r="G287" s="32"/>
    </row>
    <row r="288" spans="3:7">
      <c r="C288" s="32"/>
      <c r="D288" s="32"/>
      <c r="E288" s="32"/>
      <c r="F288" s="32"/>
      <c r="G288" s="32"/>
    </row>
    <row r="289" spans="3:7">
      <c r="C289" s="32"/>
      <c r="D289" s="32"/>
      <c r="E289" s="32"/>
      <c r="F289" s="32"/>
      <c r="G289" s="32"/>
    </row>
    <row r="290" spans="3:7">
      <c r="C290" s="32"/>
      <c r="D290" s="32"/>
      <c r="E290" s="32"/>
      <c r="F290" s="32"/>
      <c r="G290" s="32"/>
    </row>
    <row r="291" spans="3:7">
      <c r="C291" s="32"/>
      <c r="D291" s="32"/>
      <c r="E291" s="32"/>
      <c r="F291" s="32"/>
      <c r="G291" s="32"/>
    </row>
    <row r="292" spans="3:7">
      <c r="C292" s="32"/>
      <c r="D292" s="32"/>
      <c r="E292" s="32"/>
      <c r="F292" s="32"/>
      <c r="G292" s="32"/>
    </row>
    <row r="293" spans="3:7">
      <c r="C293" s="32"/>
      <c r="D293" s="32"/>
      <c r="E293" s="32"/>
      <c r="F293" s="32"/>
      <c r="G293" s="32"/>
    </row>
    <row r="294" spans="3:7">
      <c r="C294" s="32"/>
      <c r="D294" s="32"/>
      <c r="E294" s="32"/>
      <c r="F294" s="32"/>
      <c r="G294" s="32"/>
    </row>
    <row r="295" spans="3:7">
      <c r="C295" s="32"/>
      <c r="D295" s="32"/>
      <c r="E295" s="32"/>
      <c r="F295" s="32"/>
      <c r="G295" s="32"/>
    </row>
    <row r="296" spans="3:7">
      <c r="C296" s="32"/>
      <c r="D296" s="32"/>
      <c r="E296" s="32"/>
      <c r="F296" s="32"/>
      <c r="G296" s="32"/>
    </row>
    <row r="297" spans="3:7">
      <c r="C297" s="32"/>
      <c r="D297" s="32"/>
      <c r="E297" s="32"/>
      <c r="F297" s="32"/>
      <c r="G297" s="32"/>
    </row>
    <row r="298" spans="3:7">
      <c r="C298" s="32"/>
      <c r="D298" s="32"/>
      <c r="E298" s="32"/>
      <c r="F298" s="32"/>
      <c r="G298" s="32"/>
    </row>
    <row r="299" spans="3:7">
      <c r="C299" s="32"/>
      <c r="D299" s="32"/>
      <c r="E299" s="32"/>
      <c r="F299" s="32"/>
      <c r="G299" s="32"/>
    </row>
    <row r="300" spans="3:7">
      <c r="C300" s="32"/>
      <c r="D300" s="32"/>
      <c r="E300" s="32"/>
      <c r="F300" s="32"/>
      <c r="G300" s="32"/>
    </row>
    <row r="301" spans="3:7">
      <c r="C301" s="32"/>
      <c r="D301" s="32"/>
      <c r="E301" s="32"/>
      <c r="F301" s="32"/>
      <c r="G301" s="32"/>
    </row>
    <row r="302" spans="3:7">
      <c r="C302" s="32"/>
      <c r="D302" s="32"/>
      <c r="E302" s="32"/>
      <c r="F302" s="32"/>
      <c r="G302" s="32"/>
    </row>
    <row r="303" spans="3:7">
      <c r="C303" s="32"/>
      <c r="D303" s="32"/>
      <c r="E303" s="32"/>
      <c r="F303" s="32"/>
      <c r="G303" s="32"/>
    </row>
    <row r="304" spans="3:7">
      <c r="C304" s="32"/>
      <c r="D304" s="32"/>
      <c r="E304" s="32"/>
      <c r="F304" s="32"/>
      <c r="G304" s="32"/>
    </row>
    <row r="305" spans="3:7">
      <c r="C305" s="32"/>
      <c r="D305" s="32"/>
      <c r="E305" s="32"/>
      <c r="F305" s="32"/>
      <c r="G305" s="32"/>
    </row>
    <row r="306" spans="3:7">
      <c r="C306" s="32"/>
      <c r="D306" s="32"/>
      <c r="E306" s="32"/>
      <c r="F306" s="32"/>
      <c r="G306" s="32"/>
    </row>
    <row r="307" spans="3:7">
      <c r="C307" s="32"/>
      <c r="D307" s="32"/>
      <c r="E307" s="32"/>
      <c r="F307" s="32"/>
      <c r="G307" s="32"/>
    </row>
    <row r="308" spans="3:7">
      <c r="C308" s="32"/>
      <c r="D308" s="32"/>
      <c r="E308" s="32"/>
      <c r="F308" s="32"/>
      <c r="G308" s="32"/>
    </row>
    <row r="309" spans="3:7">
      <c r="C309" s="32"/>
      <c r="D309" s="32"/>
      <c r="E309" s="32"/>
      <c r="F309" s="32"/>
      <c r="G309" s="32"/>
    </row>
    <row r="310" spans="3:7">
      <c r="C310" s="32"/>
      <c r="D310" s="32"/>
      <c r="E310" s="32"/>
      <c r="F310" s="32"/>
      <c r="G310" s="32"/>
    </row>
    <row r="311" spans="3:7">
      <c r="C311" s="32"/>
      <c r="D311" s="32"/>
      <c r="E311" s="32"/>
      <c r="F311" s="32"/>
      <c r="G311" s="32"/>
    </row>
    <row r="312" spans="3:7">
      <c r="C312" s="32"/>
      <c r="D312" s="32"/>
      <c r="E312" s="32"/>
      <c r="F312" s="32"/>
      <c r="G312" s="32"/>
    </row>
    <row r="313" spans="3:7">
      <c r="C313" s="32"/>
      <c r="D313" s="32"/>
      <c r="E313" s="32"/>
      <c r="F313" s="32"/>
      <c r="G313" s="32"/>
    </row>
    <row r="314" spans="3:7">
      <c r="C314" s="32"/>
      <c r="D314" s="32"/>
      <c r="E314" s="32"/>
      <c r="F314" s="32"/>
      <c r="G314" s="32"/>
    </row>
    <row r="315" spans="3:7">
      <c r="C315" s="32"/>
      <c r="D315" s="32"/>
      <c r="E315" s="32"/>
      <c r="F315" s="32"/>
      <c r="G315" s="32"/>
    </row>
    <row r="316" spans="3:7">
      <c r="C316" s="32"/>
      <c r="D316" s="32"/>
      <c r="E316" s="32"/>
      <c r="F316" s="32"/>
      <c r="G316" s="32"/>
    </row>
    <row r="317" spans="3:7">
      <c r="C317" s="32"/>
      <c r="D317" s="32"/>
      <c r="E317" s="32"/>
      <c r="F317" s="32"/>
      <c r="G317" s="32"/>
    </row>
    <row r="318" spans="3:7">
      <c r="C318" s="32"/>
      <c r="D318" s="32"/>
      <c r="E318" s="32"/>
      <c r="F318" s="32"/>
      <c r="G318" s="32"/>
    </row>
    <row r="319" spans="3:7">
      <c r="C319" s="32"/>
      <c r="D319" s="32"/>
      <c r="E319" s="32"/>
      <c r="F319" s="32"/>
      <c r="G319" s="32"/>
    </row>
    <row r="320" spans="3:7">
      <c r="C320" s="32"/>
      <c r="D320" s="32"/>
      <c r="E320" s="32"/>
      <c r="F320" s="32"/>
      <c r="G320" s="32"/>
    </row>
    <row r="321" spans="3:7">
      <c r="C321" s="32"/>
      <c r="D321" s="32"/>
      <c r="E321" s="32"/>
      <c r="F321" s="32"/>
      <c r="G321" s="32"/>
    </row>
    <row r="322" spans="3:7">
      <c r="C322" s="32"/>
      <c r="D322" s="32"/>
      <c r="E322" s="32"/>
      <c r="F322" s="32"/>
      <c r="G322" s="32"/>
    </row>
    <row r="323" spans="3:7">
      <c r="C323" s="32"/>
      <c r="D323" s="32"/>
      <c r="E323" s="32"/>
      <c r="F323" s="32"/>
      <c r="G323" s="32"/>
    </row>
    <row r="324" spans="3:7">
      <c r="C324" s="32"/>
      <c r="D324" s="32"/>
      <c r="E324" s="32"/>
      <c r="F324" s="32"/>
      <c r="G324" s="32"/>
    </row>
    <row r="325" spans="3:7">
      <c r="C325" s="32"/>
      <c r="D325" s="32"/>
      <c r="E325" s="32"/>
      <c r="F325" s="32"/>
      <c r="G325" s="32"/>
    </row>
    <row r="326" spans="3:7">
      <c r="C326" s="32"/>
      <c r="D326" s="32"/>
      <c r="E326" s="32"/>
      <c r="F326" s="32"/>
      <c r="G326" s="32"/>
    </row>
    <row r="327" spans="3:7">
      <c r="C327" s="32"/>
      <c r="D327" s="32"/>
      <c r="E327" s="32"/>
      <c r="F327" s="32"/>
      <c r="G327" s="32"/>
    </row>
    <row r="328" spans="3:7">
      <c r="C328" s="32"/>
      <c r="D328" s="32"/>
      <c r="E328" s="32"/>
      <c r="F328" s="32"/>
      <c r="G328" s="32"/>
    </row>
    <row r="329" spans="3:7">
      <c r="C329" s="32"/>
      <c r="D329" s="32"/>
      <c r="E329" s="32"/>
      <c r="F329" s="32"/>
      <c r="G329" s="32"/>
    </row>
    <row r="330" spans="3:7">
      <c r="C330" s="32"/>
      <c r="D330" s="32"/>
      <c r="E330" s="32"/>
      <c r="F330" s="32"/>
      <c r="G330" s="32"/>
    </row>
    <row r="331" spans="3:7">
      <c r="C331" s="32"/>
      <c r="D331" s="32"/>
      <c r="E331" s="32"/>
      <c r="F331" s="32"/>
      <c r="G331" s="32"/>
    </row>
    <row r="332" spans="3:7">
      <c r="C332" s="32"/>
      <c r="D332" s="32"/>
      <c r="E332" s="32"/>
      <c r="F332" s="32"/>
      <c r="G332" s="32"/>
    </row>
    <row r="333" spans="3:7">
      <c r="C333" s="32"/>
      <c r="D333" s="32"/>
      <c r="E333" s="32"/>
      <c r="F333" s="32"/>
      <c r="G333" s="32"/>
    </row>
    <row r="334" spans="3:7">
      <c r="C334" s="32"/>
      <c r="D334" s="32"/>
      <c r="E334" s="32"/>
      <c r="F334" s="32"/>
      <c r="G334" s="32"/>
    </row>
    <row r="335" spans="3:7">
      <c r="C335" s="32"/>
      <c r="D335" s="32"/>
      <c r="E335" s="32"/>
      <c r="F335" s="32"/>
      <c r="G335" s="32"/>
    </row>
    <row r="336" spans="3:7">
      <c r="C336" s="32"/>
      <c r="D336" s="32"/>
      <c r="E336" s="32"/>
      <c r="F336" s="32"/>
      <c r="G336" s="32"/>
    </row>
    <row r="337" spans="3:7">
      <c r="C337" s="32"/>
      <c r="D337" s="32"/>
      <c r="E337" s="32"/>
      <c r="F337" s="32"/>
      <c r="G337" s="32"/>
    </row>
    <row r="338" spans="3:7">
      <c r="C338" s="32"/>
      <c r="D338" s="32"/>
      <c r="E338" s="32"/>
      <c r="F338" s="32"/>
      <c r="G338" s="32"/>
    </row>
    <row r="339" spans="3:7">
      <c r="C339" s="32"/>
      <c r="D339" s="32"/>
      <c r="E339" s="32"/>
      <c r="F339" s="32"/>
      <c r="G339" s="32"/>
    </row>
    <row r="340" spans="3:7">
      <c r="C340" s="32"/>
      <c r="D340" s="32"/>
      <c r="E340" s="32"/>
      <c r="F340" s="32"/>
      <c r="G340" s="32"/>
    </row>
    <row r="341" spans="3:7">
      <c r="C341" s="32"/>
      <c r="D341" s="32"/>
      <c r="E341" s="32"/>
      <c r="F341" s="32"/>
      <c r="G341" s="32"/>
    </row>
    <row r="342" spans="3:7">
      <c r="C342" s="32"/>
      <c r="D342" s="32"/>
      <c r="E342" s="32"/>
      <c r="F342" s="32"/>
      <c r="G342" s="32"/>
    </row>
    <row r="343" spans="3:7">
      <c r="C343" s="32"/>
      <c r="D343" s="32"/>
      <c r="E343" s="32"/>
      <c r="F343" s="32"/>
      <c r="G343" s="32"/>
    </row>
    <row r="344" spans="3:7">
      <c r="C344" s="32"/>
      <c r="D344" s="32"/>
      <c r="E344" s="32"/>
      <c r="F344" s="32"/>
      <c r="G344" s="32"/>
    </row>
    <row r="345" spans="3:7">
      <c r="C345" s="32"/>
      <c r="D345" s="32"/>
      <c r="E345" s="32"/>
      <c r="F345" s="32"/>
      <c r="G345" s="32"/>
    </row>
    <row r="346" spans="3:7">
      <c r="C346" s="32"/>
      <c r="D346" s="32"/>
      <c r="E346" s="32"/>
      <c r="F346" s="32"/>
      <c r="G346" s="32"/>
    </row>
    <row r="347" spans="3:7">
      <c r="C347" s="32"/>
      <c r="D347" s="32"/>
      <c r="E347" s="32"/>
      <c r="F347" s="32"/>
      <c r="G347" s="32"/>
    </row>
    <row r="348" spans="3:7">
      <c r="C348" s="32"/>
      <c r="D348" s="32"/>
      <c r="E348" s="32"/>
      <c r="F348" s="32"/>
      <c r="G348" s="32"/>
    </row>
    <row r="349" spans="3:7">
      <c r="C349" s="32"/>
      <c r="D349" s="32"/>
      <c r="E349" s="32"/>
      <c r="F349" s="32"/>
      <c r="G349" s="32"/>
    </row>
    <row r="350" spans="3:7">
      <c r="C350" s="32"/>
      <c r="D350" s="32"/>
      <c r="E350" s="32"/>
      <c r="F350" s="32"/>
      <c r="G350" s="32"/>
    </row>
    <row r="351" spans="3:7">
      <c r="C351" s="32"/>
      <c r="D351" s="32"/>
      <c r="E351" s="32"/>
      <c r="F351" s="32"/>
      <c r="G351" s="32"/>
    </row>
    <row r="352" spans="3:7">
      <c r="C352" s="32"/>
      <c r="D352" s="32"/>
      <c r="E352" s="32"/>
      <c r="F352" s="32"/>
      <c r="G352" s="32"/>
    </row>
    <row r="353" spans="3:7">
      <c r="C353" s="32"/>
      <c r="D353" s="32"/>
      <c r="E353" s="32"/>
      <c r="F353" s="32"/>
      <c r="G353" s="32"/>
    </row>
    <row r="354" spans="3:7">
      <c r="C354" s="32"/>
      <c r="D354" s="32"/>
      <c r="E354" s="32"/>
      <c r="F354" s="32"/>
      <c r="G354" s="32"/>
    </row>
    <row r="355" spans="3:7">
      <c r="C355" s="32"/>
      <c r="D355" s="32"/>
      <c r="E355" s="32"/>
      <c r="F355" s="32"/>
      <c r="G355" s="32"/>
    </row>
    <row r="356" spans="3:7">
      <c r="C356" s="32"/>
      <c r="D356" s="32"/>
      <c r="E356" s="32"/>
      <c r="F356" s="32"/>
      <c r="G356" s="32"/>
    </row>
    <row r="357" spans="3:7">
      <c r="C357" s="32"/>
      <c r="D357" s="32"/>
      <c r="E357" s="32"/>
      <c r="F357" s="32"/>
      <c r="G357" s="32"/>
    </row>
    <row r="358" spans="3:7">
      <c r="C358" s="32"/>
      <c r="D358" s="32"/>
      <c r="E358" s="32"/>
      <c r="F358" s="32"/>
      <c r="G358" s="32"/>
    </row>
    <row r="359" spans="3:7">
      <c r="C359" s="32"/>
      <c r="D359" s="32"/>
      <c r="E359" s="32"/>
      <c r="F359" s="32"/>
      <c r="G359" s="32"/>
    </row>
    <row r="360" spans="3:7">
      <c r="C360" s="32"/>
      <c r="D360" s="32"/>
      <c r="E360" s="32"/>
      <c r="F360" s="32"/>
      <c r="G360" s="32"/>
    </row>
    <row r="361" spans="3:7">
      <c r="C361" s="32"/>
      <c r="D361" s="32"/>
      <c r="E361" s="32"/>
      <c r="F361" s="32"/>
      <c r="G361" s="32"/>
    </row>
    <row r="362" spans="3:7">
      <c r="C362" s="32"/>
      <c r="D362" s="32"/>
      <c r="E362" s="32"/>
      <c r="F362" s="32"/>
      <c r="G362" s="32"/>
    </row>
    <row r="363" spans="3:7">
      <c r="C363" s="32"/>
      <c r="D363" s="32"/>
      <c r="E363" s="32"/>
      <c r="F363" s="32"/>
      <c r="G363" s="32"/>
    </row>
    <row r="364" spans="3:7">
      <c r="C364" s="32"/>
      <c r="D364" s="32"/>
      <c r="E364" s="32"/>
      <c r="F364" s="32"/>
      <c r="G364" s="32"/>
    </row>
    <row r="365" spans="3:7">
      <c r="C365" s="32"/>
      <c r="D365" s="32"/>
      <c r="E365" s="32"/>
      <c r="F365" s="32"/>
      <c r="G365" s="32"/>
    </row>
    <row r="366" spans="3:7">
      <c r="C366" s="32"/>
      <c r="D366" s="32"/>
      <c r="E366" s="32"/>
      <c r="F366" s="32"/>
      <c r="G366" s="32"/>
    </row>
    <row r="367" spans="3:7">
      <c r="C367" s="32"/>
      <c r="D367" s="32"/>
      <c r="E367" s="32"/>
      <c r="F367" s="32"/>
      <c r="G367" s="32"/>
    </row>
    <row r="368" spans="3:7">
      <c r="C368" s="32"/>
      <c r="D368" s="32"/>
      <c r="E368" s="32"/>
      <c r="F368" s="32"/>
      <c r="G368" s="32"/>
    </row>
    <row r="369" spans="3:7">
      <c r="C369" s="32"/>
      <c r="D369" s="32"/>
      <c r="E369" s="32"/>
      <c r="F369" s="32"/>
      <c r="G369" s="32"/>
    </row>
    <row r="370" spans="3:7">
      <c r="C370" s="32"/>
      <c r="D370" s="32"/>
      <c r="E370" s="32"/>
      <c r="F370" s="32"/>
      <c r="G370" s="32"/>
    </row>
    <row r="371" spans="3:7">
      <c r="C371" s="32"/>
      <c r="D371" s="32"/>
      <c r="E371" s="32"/>
      <c r="F371" s="32"/>
      <c r="G371" s="32"/>
    </row>
    <row r="372" spans="3:7">
      <c r="C372" s="32"/>
      <c r="D372" s="32"/>
      <c r="E372" s="32"/>
      <c r="F372" s="32"/>
      <c r="G372" s="32"/>
    </row>
    <row r="373" spans="3:7">
      <c r="C373" s="32"/>
      <c r="D373" s="32"/>
      <c r="E373" s="32"/>
      <c r="F373" s="32"/>
      <c r="G373" s="32"/>
    </row>
    <row r="374" spans="3:7">
      <c r="C374" s="32"/>
      <c r="D374" s="32"/>
      <c r="E374" s="32"/>
      <c r="F374" s="32"/>
      <c r="G374" s="32"/>
    </row>
    <row r="375" spans="3:7">
      <c r="C375" s="32"/>
      <c r="D375" s="32"/>
      <c r="E375" s="32"/>
      <c r="F375" s="32"/>
      <c r="G375" s="32"/>
    </row>
    <row r="376" spans="3:7">
      <c r="C376" s="32"/>
      <c r="D376" s="32"/>
      <c r="E376" s="32"/>
      <c r="F376" s="32"/>
      <c r="G376" s="32"/>
    </row>
    <row r="377" spans="3:7">
      <c r="C377" s="32"/>
      <c r="D377" s="32"/>
      <c r="E377" s="32"/>
      <c r="F377" s="32"/>
      <c r="G377" s="32"/>
    </row>
    <row r="378" spans="3:7">
      <c r="C378" s="32"/>
      <c r="D378" s="32"/>
      <c r="E378" s="32"/>
      <c r="F378" s="32"/>
      <c r="G378" s="32"/>
    </row>
    <row r="379" spans="3:7">
      <c r="C379" s="32"/>
      <c r="D379" s="32"/>
      <c r="E379" s="32"/>
      <c r="F379" s="32"/>
      <c r="G379" s="32"/>
    </row>
    <row r="380" spans="3:7">
      <c r="C380" s="32"/>
      <c r="D380" s="32"/>
      <c r="E380" s="32"/>
      <c r="F380" s="32"/>
      <c r="G380" s="32"/>
    </row>
    <row r="381" spans="3:7">
      <c r="C381" s="32"/>
      <c r="D381" s="32"/>
      <c r="E381" s="32"/>
      <c r="F381" s="32"/>
      <c r="G381" s="32"/>
    </row>
    <row r="382" spans="3:7">
      <c r="C382" s="32"/>
      <c r="D382" s="32"/>
      <c r="E382" s="32"/>
      <c r="F382" s="32"/>
      <c r="G382" s="32"/>
    </row>
    <row r="383" spans="3:7">
      <c r="C383" s="32"/>
      <c r="D383" s="32"/>
      <c r="E383" s="32"/>
      <c r="F383" s="32"/>
      <c r="G383" s="32"/>
    </row>
    <row r="384" spans="3:7">
      <c r="C384" s="32"/>
      <c r="D384" s="32"/>
      <c r="E384" s="32"/>
      <c r="F384" s="32"/>
      <c r="G384" s="32"/>
    </row>
    <row r="385" spans="3:7">
      <c r="C385" s="32"/>
      <c r="D385" s="32"/>
      <c r="E385" s="32"/>
      <c r="F385" s="32"/>
      <c r="G385" s="32"/>
    </row>
    <row r="386" spans="3:7">
      <c r="C386" s="32"/>
      <c r="D386" s="32"/>
      <c r="E386" s="32"/>
      <c r="F386" s="32"/>
      <c r="G386" s="32"/>
    </row>
    <row r="387" spans="3:7">
      <c r="C387" s="32"/>
      <c r="D387" s="32"/>
      <c r="E387" s="32"/>
      <c r="F387" s="32"/>
      <c r="G387" s="32"/>
    </row>
    <row r="388" spans="3:7">
      <c r="C388" s="32"/>
      <c r="D388" s="32"/>
      <c r="E388" s="32"/>
      <c r="F388" s="32"/>
      <c r="G388" s="32"/>
    </row>
    <row r="389" spans="3:7">
      <c r="C389" s="32"/>
      <c r="D389" s="32"/>
      <c r="E389" s="32"/>
      <c r="F389" s="32"/>
      <c r="G389" s="32"/>
    </row>
    <row r="390" spans="3:7">
      <c r="C390" s="32"/>
      <c r="D390" s="32"/>
      <c r="E390" s="32"/>
      <c r="F390" s="32"/>
      <c r="G390" s="32"/>
    </row>
    <row r="391" spans="3:7">
      <c r="C391" s="32"/>
      <c r="D391" s="32"/>
      <c r="E391" s="32"/>
      <c r="F391" s="32"/>
      <c r="G391" s="32"/>
    </row>
    <row r="392" spans="3:7">
      <c r="C392" s="32"/>
      <c r="D392" s="32"/>
      <c r="E392" s="32"/>
      <c r="F392" s="32"/>
      <c r="G392" s="32"/>
    </row>
    <row r="393" spans="3:7">
      <c r="C393" s="32"/>
      <c r="D393" s="32"/>
      <c r="E393" s="32"/>
      <c r="F393" s="32"/>
      <c r="G393" s="32"/>
    </row>
    <row r="394" spans="3:7">
      <c r="C394" s="32"/>
      <c r="D394" s="32"/>
      <c r="E394" s="32"/>
      <c r="F394" s="32"/>
      <c r="G394" s="32"/>
    </row>
    <row r="395" spans="3:7">
      <c r="C395" s="32"/>
      <c r="D395" s="32"/>
      <c r="E395" s="32"/>
      <c r="F395" s="32"/>
      <c r="G395" s="32"/>
    </row>
    <row r="396" spans="3:7">
      <c r="C396" s="32"/>
      <c r="D396" s="32"/>
      <c r="E396" s="32"/>
      <c r="F396" s="32"/>
      <c r="G396" s="32"/>
    </row>
    <row r="397" spans="3:7">
      <c r="C397" s="32"/>
      <c r="D397" s="32"/>
      <c r="E397" s="32"/>
      <c r="F397" s="32"/>
      <c r="G397" s="32"/>
    </row>
    <row r="398" spans="3:7">
      <c r="C398" s="32"/>
      <c r="D398" s="32"/>
      <c r="E398" s="32"/>
      <c r="F398" s="32"/>
      <c r="G398" s="32"/>
    </row>
    <row r="399" spans="3:7">
      <c r="C399" s="32"/>
      <c r="D399" s="32"/>
      <c r="E399" s="32"/>
      <c r="F399" s="32"/>
      <c r="G399" s="32"/>
    </row>
    <row r="400" spans="3:7">
      <c r="C400" s="32"/>
      <c r="D400" s="32"/>
      <c r="E400" s="32"/>
      <c r="F400" s="32"/>
      <c r="G400" s="32"/>
    </row>
    <row r="401" spans="3:7">
      <c r="C401" s="32"/>
      <c r="D401" s="32"/>
      <c r="E401" s="32"/>
      <c r="F401" s="32"/>
      <c r="G401" s="32"/>
    </row>
    <row r="402" spans="3:7">
      <c r="C402" s="32"/>
      <c r="D402" s="32"/>
      <c r="E402" s="32"/>
      <c r="F402" s="32"/>
      <c r="G402" s="32"/>
    </row>
    <row r="403" spans="3:7">
      <c r="C403" s="32"/>
      <c r="D403" s="32"/>
      <c r="E403" s="32"/>
      <c r="F403" s="32"/>
      <c r="G403" s="32"/>
    </row>
    <row r="404" spans="3:7">
      <c r="C404" s="32"/>
      <c r="D404" s="32"/>
      <c r="E404" s="32"/>
      <c r="F404" s="32"/>
      <c r="G404" s="32"/>
    </row>
    <row r="405" spans="3:7">
      <c r="C405" s="32"/>
      <c r="D405" s="32"/>
      <c r="E405" s="32"/>
      <c r="F405" s="32"/>
      <c r="G405" s="32"/>
    </row>
    <row r="406" spans="3:7">
      <c r="C406" s="32"/>
      <c r="D406" s="32"/>
      <c r="E406" s="32"/>
      <c r="F406" s="32"/>
      <c r="G406" s="32"/>
    </row>
    <row r="407" spans="3:7">
      <c r="C407" s="32"/>
      <c r="D407" s="32"/>
      <c r="E407" s="32"/>
      <c r="F407" s="32"/>
      <c r="G407" s="32"/>
    </row>
    <row r="408" spans="3:7">
      <c r="C408" s="32"/>
      <c r="D408" s="32"/>
      <c r="E408" s="32"/>
      <c r="F408" s="32"/>
      <c r="G408" s="32"/>
    </row>
    <row r="409" spans="3:7">
      <c r="C409" s="32"/>
      <c r="D409" s="32"/>
      <c r="E409" s="32"/>
      <c r="F409" s="32"/>
      <c r="G409" s="32"/>
    </row>
    <row r="410" spans="3:7">
      <c r="C410" s="32"/>
      <c r="D410" s="32"/>
      <c r="E410" s="32"/>
      <c r="F410" s="32"/>
      <c r="G410" s="32"/>
    </row>
    <row r="411" spans="3:7">
      <c r="C411" s="32"/>
      <c r="D411" s="32"/>
      <c r="E411" s="32"/>
      <c r="F411" s="32"/>
      <c r="G411" s="32"/>
    </row>
    <row r="412" spans="3:7">
      <c r="C412" s="32"/>
      <c r="D412" s="32"/>
      <c r="E412" s="32"/>
      <c r="F412" s="32"/>
      <c r="G412" s="32"/>
    </row>
    <row r="413" spans="3:7">
      <c r="C413" s="32"/>
      <c r="D413" s="32"/>
      <c r="E413" s="32"/>
      <c r="F413" s="32"/>
      <c r="G413" s="32"/>
    </row>
    <row r="414" spans="3:7">
      <c r="C414" s="32"/>
      <c r="D414" s="32"/>
      <c r="E414" s="32"/>
      <c r="F414" s="32"/>
      <c r="G414" s="32"/>
    </row>
    <row r="415" spans="3:7">
      <c r="C415" s="32"/>
      <c r="D415" s="32"/>
      <c r="E415" s="32"/>
      <c r="F415" s="32"/>
      <c r="G415" s="32"/>
    </row>
    <row r="416" spans="3:7">
      <c r="C416" s="32"/>
      <c r="D416" s="32"/>
      <c r="E416" s="32"/>
      <c r="F416" s="32"/>
      <c r="G416" s="32"/>
    </row>
    <row r="417" spans="3:7">
      <c r="C417" s="32"/>
      <c r="D417" s="32"/>
      <c r="E417" s="32"/>
      <c r="F417" s="32"/>
      <c r="G417" s="32"/>
    </row>
    <row r="418" spans="3:7">
      <c r="C418" s="32"/>
      <c r="D418" s="32"/>
      <c r="E418" s="32"/>
      <c r="F418" s="32"/>
      <c r="G418" s="32"/>
    </row>
    <row r="419" spans="3:7">
      <c r="C419" s="32"/>
      <c r="D419" s="32"/>
      <c r="E419" s="32"/>
      <c r="F419" s="32"/>
      <c r="G419" s="32"/>
    </row>
    <row r="420" spans="3:7">
      <c r="C420" s="32"/>
      <c r="D420" s="32"/>
      <c r="E420" s="32"/>
      <c r="F420" s="32"/>
      <c r="G420" s="32"/>
    </row>
    <row r="421" spans="3:7">
      <c r="C421" s="32"/>
      <c r="D421" s="32"/>
      <c r="E421" s="32"/>
      <c r="F421" s="32"/>
      <c r="G421" s="32"/>
    </row>
    <row r="422" spans="3:7">
      <c r="C422" s="32"/>
      <c r="D422" s="32"/>
      <c r="E422" s="32"/>
      <c r="F422" s="32"/>
      <c r="G422" s="32"/>
    </row>
    <row r="423" spans="3:7">
      <c r="C423" s="32"/>
      <c r="D423" s="32"/>
      <c r="E423" s="32"/>
      <c r="F423" s="32"/>
      <c r="G423" s="32"/>
    </row>
    <row r="424" spans="3:7">
      <c r="C424" s="32"/>
      <c r="D424" s="32"/>
      <c r="E424" s="32"/>
      <c r="F424" s="32"/>
      <c r="G424" s="32"/>
    </row>
    <row r="425" spans="3:7">
      <c r="C425" s="32"/>
      <c r="D425" s="32"/>
      <c r="E425" s="32"/>
      <c r="F425" s="32"/>
      <c r="G425" s="32"/>
    </row>
    <row r="426" spans="3:7">
      <c r="C426" s="32"/>
      <c r="D426" s="32"/>
      <c r="E426" s="32"/>
      <c r="F426" s="32"/>
      <c r="G426" s="32"/>
    </row>
    <row r="427" spans="3:7">
      <c r="C427" s="32"/>
      <c r="D427" s="32"/>
      <c r="E427" s="32"/>
      <c r="F427" s="32"/>
      <c r="G427" s="32"/>
    </row>
    <row r="428" spans="3:7">
      <c r="C428" s="32"/>
      <c r="D428" s="32"/>
      <c r="E428" s="32"/>
      <c r="F428" s="32"/>
      <c r="G428" s="32"/>
    </row>
    <row r="429" spans="3:7">
      <c r="C429" s="32"/>
      <c r="D429" s="32"/>
      <c r="E429" s="32"/>
      <c r="F429" s="32"/>
      <c r="G429" s="32"/>
    </row>
    <row r="430" spans="3:7">
      <c r="C430" s="32"/>
      <c r="D430" s="32"/>
      <c r="E430" s="32"/>
      <c r="F430" s="32"/>
      <c r="G430" s="32"/>
    </row>
    <row r="431" spans="3:7">
      <c r="C431" s="32"/>
      <c r="D431" s="32"/>
      <c r="E431" s="32"/>
      <c r="F431" s="32"/>
      <c r="G431" s="32"/>
    </row>
    <row r="432" spans="3:7">
      <c r="C432" s="32"/>
      <c r="D432" s="32"/>
      <c r="E432" s="32"/>
      <c r="F432" s="32"/>
      <c r="G432" s="32"/>
    </row>
    <row r="433" spans="3:7">
      <c r="C433" s="32"/>
      <c r="D433" s="32"/>
      <c r="E433" s="32"/>
      <c r="F433" s="32"/>
      <c r="G433" s="32"/>
    </row>
    <row r="434" spans="3:7">
      <c r="C434" s="32"/>
      <c r="D434" s="32"/>
      <c r="E434" s="32"/>
      <c r="F434" s="32"/>
      <c r="G434" s="32"/>
    </row>
    <row r="435" spans="3:7">
      <c r="C435" s="32"/>
      <c r="D435" s="32"/>
      <c r="E435" s="32"/>
      <c r="F435" s="32"/>
      <c r="G435" s="32"/>
    </row>
    <row r="436" spans="3:7">
      <c r="C436" s="32"/>
      <c r="D436" s="32"/>
      <c r="E436" s="32"/>
      <c r="F436" s="32"/>
      <c r="G436" s="32"/>
    </row>
    <row r="437" spans="3:7">
      <c r="C437" s="32"/>
      <c r="D437" s="32"/>
      <c r="E437" s="32"/>
      <c r="F437" s="32"/>
      <c r="G437" s="32"/>
    </row>
    <row r="438" spans="3:7">
      <c r="C438" s="32"/>
      <c r="D438" s="32"/>
      <c r="E438" s="32"/>
      <c r="F438" s="32"/>
      <c r="G438" s="32"/>
    </row>
    <row r="439" spans="3:7">
      <c r="C439" s="32"/>
      <c r="D439" s="32"/>
      <c r="E439" s="32"/>
      <c r="F439" s="32"/>
      <c r="G439" s="32"/>
    </row>
    <row r="440" spans="3:7">
      <c r="C440" s="32"/>
      <c r="D440" s="32"/>
      <c r="E440" s="32"/>
      <c r="F440" s="32"/>
      <c r="G440" s="32"/>
    </row>
    <row r="441" spans="3:7">
      <c r="C441" s="32"/>
      <c r="D441" s="32"/>
      <c r="E441" s="32"/>
      <c r="F441" s="32"/>
      <c r="G441" s="32"/>
    </row>
    <row r="442" spans="3:7">
      <c r="C442" s="32"/>
      <c r="D442" s="32"/>
      <c r="E442" s="32"/>
      <c r="F442" s="32"/>
      <c r="G442" s="32"/>
    </row>
    <row r="443" spans="3:7">
      <c r="C443" s="32"/>
      <c r="D443" s="32"/>
      <c r="E443" s="32"/>
      <c r="F443" s="32"/>
      <c r="G443" s="32"/>
    </row>
    <row r="444" spans="3:7">
      <c r="C444" s="32"/>
      <c r="D444" s="32"/>
      <c r="E444" s="32"/>
      <c r="F444" s="32"/>
      <c r="G444" s="32"/>
    </row>
    <row r="445" spans="3:7">
      <c r="C445" s="32"/>
      <c r="D445" s="32"/>
      <c r="E445" s="32"/>
      <c r="F445" s="32"/>
      <c r="G445" s="32"/>
    </row>
    <row r="446" spans="3:7">
      <c r="C446" s="32"/>
      <c r="D446" s="32"/>
      <c r="E446" s="32"/>
      <c r="F446" s="32"/>
      <c r="G446" s="32"/>
    </row>
    <row r="447" spans="3:7">
      <c r="C447" s="32"/>
      <c r="D447" s="32"/>
      <c r="E447" s="32"/>
      <c r="F447" s="32"/>
      <c r="G447" s="32"/>
    </row>
    <row r="448" spans="3:7">
      <c r="C448" s="32"/>
      <c r="D448" s="32"/>
      <c r="E448" s="32"/>
      <c r="F448" s="32"/>
      <c r="G448" s="32"/>
    </row>
    <row r="449" spans="3:7">
      <c r="C449" s="32"/>
      <c r="D449" s="32"/>
      <c r="E449" s="32"/>
      <c r="F449" s="32"/>
      <c r="G449" s="32"/>
    </row>
    <row r="450" spans="3:7">
      <c r="C450" s="32"/>
      <c r="D450" s="32"/>
      <c r="E450" s="32"/>
      <c r="F450" s="32"/>
      <c r="G450" s="32"/>
    </row>
    <row r="451" spans="3:7">
      <c r="C451" s="32"/>
      <c r="D451" s="32"/>
      <c r="E451" s="32"/>
      <c r="F451" s="32"/>
      <c r="G451" s="32"/>
    </row>
    <row r="452" spans="3:7">
      <c r="C452" s="32"/>
      <c r="D452" s="32"/>
      <c r="E452" s="32"/>
      <c r="F452" s="32"/>
      <c r="G452" s="32"/>
    </row>
    <row r="453" spans="3:7">
      <c r="C453" s="32"/>
      <c r="D453" s="32"/>
      <c r="E453" s="32"/>
      <c r="F453" s="32"/>
      <c r="G453" s="32"/>
    </row>
    <row r="454" spans="3:7">
      <c r="C454" s="32"/>
      <c r="D454" s="32"/>
      <c r="E454" s="32"/>
      <c r="F454" s="32"/>
      <c r="G454" s="32"/>
    </row>
    <row r="455" spans="3:7">
      <c r="C455" s="32"/>
      <c r="D455" s="32"/>
      <c r="E455" s="32"/>
      <c r="F455" s="32"/>
      <c r="G455" s="32"/>
    </row>
    <row r="456" spans="3:7">
      <c r="C456" s="32"/>
      <c r="D456" s="32"/>
      <c r="E456" s="32"/>
      <c r="F456" s="32"/>
      <c r="G456" s="32"/>
    </row>
    <row r="457" spans="3:7">
      <c r="C457" s="32"/>
      <c r="D457" s="32"/>
      <c r="E457" s="32"/>
      <c r="F457" s="32"/>
      <c r="G457" s="32"/>
    </row>
    <row r="458" spans="3:7">
      <c r="C458" s="32"/>
      <c r="D458" s="32"/>
      <c r="E458" s="32"/>
      <c r="F458" s="32"/>
      <c r="G458" s="32"/>
    </row>
    <row r="459" spans="3:7">
      <c r="C459" s="32"/>
      <c r="D459" s="32"/>
      <c r="E459" s="32"/>
      <c r="F459" s="32"/>
      <c r="G459" s="32"/>
    </row>
    <row r="460" spans="3:7">
      <c r="C460" s="32"/>
      <c r="D460" s="32"/>
      <c r="E460" s="32"/>
      <c r="F460" s="32"/>
      <c r="G460" s="32"/>
    </row>
    <row r="461" spans="3:7">
      <c r="C461" s="32"/>
      <c r="D461" s="32"/>
      <c r="E461" s="32"/>
      <c r="F461" s="32"/>
      <c r="G461" s="32"/>
    </row>
    <row r="462" spans="3:7">
      <c r="C462" s="32"/>
      <c r="D462" s="32"/>
      <c r="E462" s="32"/>
      <c r="F462" s="32"/>
      <c r="G462" s="32"/>
    </row>
    <row r="463" spans="3:7">
      <c r="C463" s="32"/>
      <c r="D463" s="32"/>
      <c r="E463" s="32"/>
      <c r="F463" s="32"/>
      <c r="G463" s="32"/>
    </row>
    <row r="464" spans="3:7">
      <c r="C464" s="32"/>
      <c r="D464" s="32"/>
      <c r="E464" s="32"/>
      <c r="F464" s="32"/>
      <c r="G464" s="32"/>
    </row>
    <row r="465" spans="3:7">
      <c r="C465" s="32"/>
      <c r="D465" s="32"/>
      <c r="E465" s="32"/>
      <c r="F465" s="32"/>
      <c r="G465" s="32"/>
    </row>
    <row r="466" spans="3:7">
      <c r="C466" s="32"/>
      <c r="D466" s="32"/>
      <c r="E466" s="32"/>
      <c r="F466" s="32"/>
      <c r="G466" s="32"/>
    </row>
    <row r="467" spans="3:7">
      <c r="C467" s="32"/>
      <c r="D467" s="32"/>
      <c r="E467" s="32"/>
      <c r="F467" s="32"/>
      <c r="G467" s="32"/>
    </row>
    <row r="468" spans="3:7">
      <c r="C468" s="32"/>
      <c r="D468" s="32"/>
      <c r="E468" s="32"/>
      <c r="F468" s="32"/>
      <c r="G468" s="32"/>
    </row>
    <row r="469" spans="3:7">
      <c r="C469" s="32"/>
      <c r="D469" s="32"/>
      <c r="E469" s="32"/>
      <c r="F469" s="32"/>
      <c r="G469" s="32"/>
    </row>
    <row r="470" spans="3:7">
      <c r="C470" s="32"/>
      <c r="D470" s="32"/>
      <c r="E470" s="32"/>
      <c r="F470" s="32"/>
      <c r="G470" s="32"/>
    </row>
    <row r="471" spans="3:7">
      <c r="C471" s="32"/>
      <c r="D471" s="32"/>
      <c r="E471" s="32"/>
      <c r="F471" s="32"/>
      <c r="G471" s="32"/>
    </row>
    <row r="472" spans="3:7">
      <c r="C472" s="32"/>
      <c r="D472" s="32"/>
      <c r="E472" s="32"/>
      <c r="F472" s="32"/>
      <c r="G472" s="32"/>
    </row>
    <row r="473" spans="3:7">
      <c r="C473" s="32"/>
      <c r="D473" s="32"/>
      <c r="E473" s="32"/>
      <c r="F473" s="32"/>
      <c r="G473" s="32"/>
    </row>
    <row r="474" spans="3:7">
      <c r="C474" s="32"/>
      <c r="D474" s="32"/>
      <c r="E474" s="32"/>
      <c r="F474" s="32"/>
      <c r="G474" s="32"/>
    </row>
    <row r="475" spans="3:7">
      <c r="C475" s="32"/>
      <c r="D475" s="32"/>
      <c r="E475" s="32"/>
      <c r="F475" s="32"/>
      <c r="G475" s="32"/>
    </row>
    <row r="476" spans="3:7">
      <c r="C476" s="32"/>
      <c r="D476" s="32"/>
      <c r="E476" s="32"/>
      <c r="F476" s="32"/>
      <c r="G476" s="32"/>
    </row>
    <row r="477" spans="3:7">
      <c r="C477" s="32"/>
      <c r="D477" s="32"/>
      <c r="E477" s="32"/>
      <c r="F477" s="32"/>
      <c r="G477" s="32"/>
    </row>
    <row r="478" spans="3:7">
      <c r="C478" s="32"/>
      <c r="D478" s="32"/>
      <c r="E478" s="32"/>
      <c r="F478" s="32"/>
      <c r="G478" s="32"/>
    </row>
    <row r="479" spans="3:7">
      <c r="C479" s="32"/>
      <c r="D479" s="32"/>
      <c r="E479" s="32"/>
      <c r="F479" s="32"/>
      <c r="G479" s="32"/>
    </row>
    <row r="480" spans="3:7">
      <c r="C480" s="32"/>
      <c r="D480" s="32"/>
      <c r="E480" s="32"/>
      <c r="F480" s="32"/>
      <c r="G480" s="32"/>
    </row>
    <row r="481" spans="3:7">
      <c r="C481" s="32"/>
      <c r="D481" s="32"/>
      <c r="E481" s="32"/>
      <c r="F481" s="32"/>
      <c r="G481" s="32"/>
    </row>
    <row r="482" spans="3:7">
      <c r="C482" s="32"/>
      <c r="D482" s="32"/>
      <c r="E482" s="32"/>
      <c r="F482" s="32"/>
      <c r="G482" s="32"/>
    </row>
    <row r="483" spans="3:7">
      <c r="C483" s="32"/>
      <c r="D483" s="32"/>
      <c r="E483" s="32"/>
      <c r="F483" s="32"/>
      <c r="G483" s="32"/>
    </row>
    <row r="484" spans="3:7">
      <c r="C484" s="32"/>
      <c r="D484" s="32"/>
      <c r="E484" s="32"/>
      <c r="F484" s="32"/>
      <c r="G484" s="32"/>
    </row>
    <row r="485" spans="3:7">
      <c r="C485" s="32"/>
      <c r="D485" s="32"/>
      <c r="E485" s="32"/>
      <c r="F485" s="32"/>
      <c r="G485" s="32"/>
    </row>
    <row r="486" spans="3:7">
      <c r="C486" s="32"/>
      <c r="D486" s="32"/>
      <c r="E486" s="32"/>
      <c r="F486" s="32"/>
      <c r="G486" s="32"/>
    </row>
    <row r="487" spans="3:7">
      <c r="C487" s="32"/>
      <c r="D487" s="32"/>
      <c r="E487" s="32"/>
      <c r="F487" s="32"/>
      <c r="G487" s="32"/>
    </row>
    <row r="488" spans="3:7">
      <c r="C488" s="32"/>
      <c r="D488" s="32"/>
      <c r="E488" s="32"/>
      <c r="F488" s="32"/>
      <c r="G488" s="32"/>
    </row>
    <row r="489" spans="3:7">
      <c r="C489" s="32"/>
      <c r="D489" s="32"/>
      <c r="E489" s="32"/>
      <c r="F489" s="32"/>
      <c r="G489" s="32"/>
    </row>
    <row r="490" spans="3:7">
      <c r="C490" s="32"/>
      <c r="D490" s="32"/>
      <c r="E490" s="32"/>
      <c r="F490" s="32"/>
      <c r="G490" s="32"/>
    </row>
    <row r="491" spans="3:7">
      <c r="C491" s="32"/>
      <c r="D491" s="32"/>
      <c r="E491" s="32"/>
      <c r="F491" s="32"/>
      <c r="G491" s="32"/>
    </row>
    <row r="492" spans="3:7">
      <c r="C492" s="32"/>
      <c r="D492" s="32"/>
      <c r="E492" s="32"/>
      <c r="F492" s="32"/>
      <c r="G492" s="32"/>
    </row>
    <row r="493" spans="3:7">
      <c r="C493" s="32"/>
      <c r="D493" s="32"/>
      <c r="E493" s="32"/>
      <c r="F493" s="32"/>
      <c r="G493" s="32"/>
    </row>
    <row r="494" spans="3:7">
      <c r="C494" s="32"/>
      <c r="D494" s="32"/>
      <c r="E494" s="32"/>
      <c r="F494" s="32"/>
      <c r="G494" s="32"/>
    </row>
    <row r="495" spans="3:7">
      <c r="C495" s="32"/>
      <c r="D495" s="32"/>
      <c r="E495" s="32"/>
      <c r="F495" s="32"/>
      <c r="G495" s="32"/>
    </row>
    <row r="496" spans="3:7">
      <c r="C496" s="32"/>
      <c r="D496" s="32"/>
      <c r="E496" s="32"/>
      <c r="F496" s="32"/>
      <c r="G496" s="32"/>
    </row>
    <row r="497" spans="3:7">
      <c r="C497" s="32"/>
      <c r="D497" s="32"/>
      <c r="E497" s="32"/>
      <c r="F497" s="32"/>
      <c r="G497" s="32"/>
    </row>
    <row r="498" spans="3:7">
      <c r="C498" s="32"/>
      <c r="D498" s="32"/>
      <c r="E498" s="32"/>
      <c r="F498" s="32"/>
      <c r="G498" s="32"/>
    </row>
    <row r="499" spans="3:7">
      <c r="C499" s="32"/>
      <c r="D499" s="32"/>
      <c r="E499" s="32"/>
      <c r="F499" s="32"/>
      <c r="G499" s="32"/>
    </row>
    <row r="500" spans="3:7">
      <c r="C500" s="32"/>
      <c r="D500" s="32"/>
      <c r="E500" s="32"/>
      <c r="F500" s="32"/>
      <c r="G500" s="32"/>
    </row>
    <row r="501" spans="3:7">
      <c r="C501" s="32"/>
      <c r="D501" s="32"/>
      <c r="E501" s="32"/>
      <c r="F501" s="32"/>
      <c r="G501" s="32"/>
    </row>
    <row r="502" spans="3:7">
      <c r="C502" s="32"/>
      <c r="D502" s="32"/>
      <c r="E502" s="32"/>
      <c r="F502" s="32"/>
      <c r="G502" s="32"/>
    </row>
    <row r="503" spans="3:7">
      <c r="C503" s="32"/>
      <c r="D503" s="32"/>
      <c r="E503" s="32"/>
      <c r="F503" s="32"/>
      <c r="G503" s="32"/>
    </row>
    <row r="504" spans="3:7">
      <c r="C504" s="32"/>
      <c r="D504" s="32"/>
      <c r="E504" s="32"/>
      <c r="F504" s="32"/>
      <c r="G504" s="32"/>
    </row>
    <row r="505" spans="3:7">
      <c r="C505" s="32"/>
      <c r="D505" s="32"/>
      <c r="E505" s="32"/>
      <c r="F505" s="32"/>
      <c r="G505" s="32"/>
    </row>
    <row r="506" spans="3:7">
      <c r="C506" s="32"/>
      <c r="D506" s="32"/>
      <c r="E506" s="32"/>
      <c r="F506" s="32"/>
      <c r="G506" s="32"/>
    </row>
    <row r="507" spans="3:7">
      <c r="C507" s="32"/>
      <c r="D507" s="32"/>
      <c r="E507" s="32"/>
      <c r="F507" s="32"/>
      <c r="G507" s="32"/>
    </row>
    <row r="508" spans="3:7">
      <c r="C508" s="32"/>
      <c r="D508" s="32"/>
      <c r="E508" s="32"/>
      <c r="F508" s="32"/>
      <c r="G508" s="32"/>
    </row>
    <row r="509" spans="3:7">
      <c r="C509" s="32"/>
      <c r="D509" s="32"/>
      <c r="E509" s="32"/>
      <c r="F509" s="32"/>
      <c r="G509" s="32"/>
    </row>
    <row r="510" spans="3:7">
      <c r="C510" s="32"/>
      <c r="D510" s="32"/>
      <c r="E510" s="32"/>
      <c r="F510" s="32"/>
      <c r="G510" s="32"/>
    </row>
    <row r="511" spans="3:7">
      <c r="C511" s="32"/>
      <c r="D511" s="32"/>
      <c r="E511" s="32"/>
      <c r="F511" s="32"/>
      <c r="G511" s="32"/>
    </row>
    <row r="512" spans="3:7">
      <c r="C512" s="32"/>
      <c r="D512" s="32"/>
      <c r="E512" s="32"/>
      <c r="F512" s="32"/>
      <c r="G512" s="32"/>
    </row>
    <row r="513" spans="3:7">
      <c r="C513" s="32"/>
      <c r="D513" s="32"/>
      <c r="E513" s="32"/>
      <c r="F513" s="32"/>
      <c r="G513" s="32"/>
    </row>
    <row r="514" spans="3:7">
      <c r="C514" s="32"/>
      <c r="D514" s="32"/>
      <c r="E514" s="32"/>
      <c r="F514" s="32"/>
      <c r="G514" s="32"/>
    </row>
    <row r="515" spans="3:7">
      <c r="C515" s="32"/>
      <c r="D515" s="32"/>
      <c r="E515" s="32"/>
      <c r="F515" s="32"/>
      <c r="G515" s="32"/>
    </row>
    <row r="516" spans="3:7">
      <c r="C516" s="32"/>
      <c r="D516" s="32"/>
      <c r="E516" s="32"/>
      <c r="F516" s="32"/>
      <c r="G516" s="32"/>
    </row>
    <row r="517" spans="3:7">
      <c r="C517" s="32"/>
      <c r="D517" s="32"/>
      <c r="E517" s="32"/>
      <c r="F517" s="32"/>
      <c r="G517" s="32"/>
    </row>
    <row r="518" spans="3:7">
      <c r="C518" s="32"/>
      <c r="D518" s="32"/>
      <c r="E518" s="32"/>
      <c r="F518" s="32"/>
      <c r="G518" s="32"/>
    </row>
    <row r="519" spans="3:7">
      <c r="C519" s="32"/>
      <c r="D519" s="32"/>
      <c r="E519" s="32"/>
      <c r="F519" s="32"/>
      <c r="G519" s="32"/>
    </row>
    <row r="520" spans="3:7">
      <c r="C520" s="32"/>
      <c r="D520" s="32"/>
      <c r="E520" s="32"/>
      <c r="F520" s="32"/>
      <c r="G520" s="32"/>
    </row>
    <row r="521" spans="3:7">
      <c r="C521" s="32"/>
      <c r="D521" s="32"/>
      <c r="E521" s="32"/>
      <c r="F521" s="32"/>
      <c r="G521" s="32"/>
    </row>
    <row r="522" spans="3:7">
      <c r="C522" s="32"/>
      <c r="D522" s="32"/>
      <c r="E522" s="32"/>
      <c r="F522" s="32"/>
      <c r="G522" s="32"/>
    </row>
    <row r="523" spans="3:7">
      <c r="C523" s="32"/>
      <c r="D523" s="32"/>
      <c r="E523" s="32"/>
      <c r="F523" s="32"/>
      <c r="G523" s="32"/>
    </row>
    <row r="524" spans="3:7">
      <c r="C524" s="32"/>
      <c r="D524" s="32"/>
      <c r="E524" s="32"/>
      <c r="F524" s="32"/>
      <c r="G524" s="32"/>
    </row>
    <row r="525" spans="3:7">
      <c r="C525" s="32"/>
      <c r="D525" s="32"/>
      <c r="E525" s="32"/>
      <c r="F525" s="32"/>
      <c r="G525" s="32"/>
    </row>
    <row r="526" spans="3:7">
      <c r="C526" s="32"/>
      <c r="D526" s="32"/>
      <c r="E526" s="32"/>
      <c r="F526" s="32"/>
      <c r="G526" s="32"/>
    </row>
    <row r="527" spans="3:7">
      <c r="C527" s="32"/>
      <c r="D527" s="32"/>
      <c r="E527" s="32"/>
      <c r="F527" s="32"/>
      <c r="G527" s="32"/>
    </row>
    <row r="528" spans="3:7">
      <c r="C528" s="32"/>
      <c r="D528" s="32"/>
      <c r="E528" s="32"/>
      <c r="F528" s="32"/>
      <c r="G528" s="32"/>
    </row>
    <row r="529" spans="3:7">
      <c r="C529" s="32"/>
      <c r="D529" s="32"/>
      <c r="E529" s="32"/>
      <c r="F529" s="32"/>
      <c r="G529" s="32"/>
    </row>
    <row r="530" spans="3:7">
      <c r="C530" s="32"/>
      <c r="D530" s="32"/>
      <c r="E530" s="32"/>
      <c r="F530" s="32"/>
      <c r="G530" s="32"/>
    </row>
    <row r="531" spans="3:7">
      <c r="C531" s="32"/>
      <c r="D531" s="32"/>
      <c r="E531" s="32"/>
      <c r="F531" s="32"/>
      <c r="G531" s="32"/>
    </row>
    <row r="532" spans="3:7">
      <c r="C532" s="32"/>
      <c r="D532" s="32"/>
      <c r="E532" s="32"/>
      <c r="F532" s="32"/>
      <c r="G532" s="32"/>
    </row>
    <row r="533" spans="3:7">
      <c r="C533" s="32"/>
      <c r="D533" s="32"/>
      <c r="E533" s="32"/>
      <c r="F533" s="32"/>
      <c r="G533" s="32"/>
    </row>
    <row r="534" spans="3:7">
      <c r="C534" s="32"/>
      <c r="D534" s="32"/>
      <c r="E534" s="32"/>
      <c r="F534" s="32"/>
      <c r="G534" s="32"/>
    </row>
    <row r="535" spans="3:7">
      <c r="C535" s="32"/>
      <c r="D535" s="32"/>
      <c r="E535" s="32"/>
      <c r="F535" s="32"/>
      <c r="G535" s="32"/>
    </row>
    <row r="536" spans="3:7">
      <c r="C536" s="32"/>
      <c r="D536" s="32"/>
      <c r="E536" s="32"/>
      <c r="F536" s="32"/>
      <c r="G536" s="32"/>
    </row>
    <row r="537" spans="3:7">
      <c r="C537" s="32"/>
      <c r="D537" s="32"/>
      <c r="E537" s="32"/>
      <c r="F537" s="32"/>
      <c r="G537" s="32"/>
    </row>
    <row r="538" spans="3:7">
      <c r="C538" s="32"/>
      <c r="D538" s="32"/>
      <c r="E538" s="32"/>
      <c r="F538" s="32"/>
      <c r="G538" s="32"/>
    </row>
    <row r="539" spans="3:7">
      <c r="C539" s="32"/>
      <c r="D539" s="32"/>
      <c r="E539" s="32"/>
      <c r="F539" s="32"/>
      <c r="G539" s="32"/>
    </row>
    <row r="540" spans="3:7">
      <c r="C540" s="32"/>
      <c r="D540" s="32"/>
      <c r="E540" s="32"/>
      <c r="F540" s="32"/>
      <c r="G540" s="32"/>
    </row>
    <row r="541" spans="3:7">
      <c r="C541" s="32"/>
      <c r="D541" s="32"/>
      <c r="E541" s="32"/>
      <c r="F541" s="32"/>
      <c r="G541" s="32"/>
    </row>
    <row r="542" spans="3:7">
      <c r="C542" s="32"/>
      <c r="D542" s="32"/>
      <c r="E542" s="32"/>
      <c r="F542" s="32"/>
      <c r="G542" s="32"/>
    </row>
    <row r="543" spans="3:7">
      <c r="C543" s="32"/>
      <c r="D543" s="32"/>
      <c r="E543" s="32"/>
      <c r="F543" s="32"/>
      <c r="G543" s="32"/>
    </row>
    <row r="544" spans="3:7">
      <c r="C544" s="32"/>
      <c r="D544" s="32"/>
      <c r="E544" s="32"/>
      <c r="F544" s="32"/>
      <c r="G544" s="32"/>
    </row>
    <row r="545" spans="3:7">
      <c r="C545" s="32"/>
      <c r="D545" s="32"/>
      <c r="E545" s="32"/>
      <c r="F545" s="32"/>
      <c r="G545" s="32"/>
    </row>
    <row r="546" spans="3:7">
      <c r="C546" s="32"/>
      <c r="D546" s="32"/>
      <c r="E546" s="32"/>
      <c r="F546" s="32"/>
      <c r="G546" s="32"/>
    </row>
    <row r="547" spans="3:7">
      <c r="C547" s="32"/>
      <c r="D547" s="32"/>
      <c r="E547" s="32"/>
      <c r="F547" s="32"/>
      <c r="G547" s="32"/>
    </row>
    <row r="548" spans="3:7">
      <c r="C548" s="32"/>
      <c r="D548" s="32"/>
      <c r="E548" s="32"/>
      <c r="F548" s="32"/>
      <c r="G548" s="32"/>
    </row>
    <row r="549" spans="3:7">
      <c r="C549" s="32"/>
      <c r="D549" s="32"/>
      <c r="E549" s="32"/>
      <c r="F549" s="32"/>
      <c r="G549" s="32"/>
    </row>
    <row r="550" spans="3:7">
      <c r="C550" s="32"/>
      <c r="D550" s="32"/>
      <c r="E550" s="32"/>
      <c r="F550" s="32"/>
      <c r="G550" s="32"/>
    </row>
    <row r="551" spans="3:7">
      <c r="C551" s="32"/>
      <c r="D551" s="32"/>
      <c r="E551" s="32"/>
      <c r="F551" s="32"/>
      <c r="G551" s="32"/>
    </row>
    <row r="552" spans="3:7">
      <c r="C552" s="32"/>
      <c r="D552" s="32"/>
      <c r="E552" s="32"/>
      <c r="F552" s="32"/>
      <c r="G552" s="32"/>
    </row>
    <row r="553" spans="3:7">
      <c r="C553" s="32"/>
      <c r="D553" s="32"/>
      <c r="E553" s="32"/>
      <c r="F553" s="32"/>
      <c r="G553" s="32"/>
    </row>
    <row r="554" spans="3:7">
      <c r="C554" s="32"/>
      <c r="D554" s="32"/>
      <c r="E554" s="32"/>
      <c r="F554" s="32"/>
      <c r="G554" s="32"/>
    </row>
    <row r="555" spans="3:7">
      <c r="C555" s="32"/>
      <c r="D555" s="32"/>
      <c r="E555" s="32"/>
      <c r="F555" s="32"/>
      <c r="G555" s="32"/>
    </row>
    <row r="556" spans="3:7">
      <c r="C556" s="32"/>
      <c r="D556" s="32"/>
      <c r="E556" s="32"/>
      <c r="F556" s="32"/>
      <c r="G556" s="32"/>
    </row>
    <row r="557" spans="3:7">
      <c r="C557" s="32"/>
      <c r="D557" s="32"/>
      <c r="E557" s="32"/>
      <c r="F557" s="32"/>
      <c r="G557" s="32"/>
    </row>
    <row r="558" spans="3:7">
      <c r="C558" s="32"/>
      <c r="D558" s="32"/>
      <c r="E558" s="32"/>
      <c r="F558" s="32"/>
      <c r="G558" s="32"/>
    </row>
    <row r="559" spans="3:7">
      <c r="C559" s="32"/>
      <c r="D559" s="32"/>
      <c r="E559" s="32"/>
      <c r="F559" s="32"/>
      <c r="G559" s="32"/>
    </row>
    <row r="560" spans="3:7">
      <c r="C560" s="32"/>
      <c r="D560" s="32"/>
      <c r="E560" s="32"/>
      <c r="F560" s="32"/>
      <c r="G560" s="32"/>
    </row>
    <row r="561" spans="3:7">
      <c r="C561" s="32"/>
      <c r="D561" s="32"/>
      <c r="E561" s="32"/>
      <c r="F561" s="32"/>
      <c r="G561" s="32"/>
    </row>
    <row r="562" spans="3:7">
      <c r="C562" s="32"/>
      <c r="D562" s="32"/>
      <c r="E562" s="32"/>
      <c r="F562" s="32"/>
      <c r="G562" s="32"/>
    </row>
    <row r="563" spans="3:7">
      <c r="C563" s="32"/>
      <c r="D563" s="32"/>
      <c r="E563" s="32"/>
      <c r="F563" s="32"/>
      <c r="G563" s="32"/>
    </row>
    <row r="564" spans="3:7">
      <c r="C564" s="32"/>
      <c r="D564" s="32"/>
      <c r="E564" s="32"/>
      <c r="F564" s="32"/>
      <c r="G564" s="32"/>
    </row>
    <row r="565" spans="3:7">
      <c r="C565" s="32"/>
      <c r="D565" s="32"/>
      <c r="E565" s="32"/>
      <c r="F565" s="32"/>
      <c r="G565" s="32"/>
    </row>
    <row r="566" spans="3:7">
      <c r="C566" s="32"/>
      <c r="D566" s="32"/>
      <c r="E566" s="32"/>
      <c r="F566" s="32"/>
      <c r="G566" s="32"/>
    </row>
    <row r="567" spans="3:7">
      <c r="C567" s="32"/>
      <c r="D567" s="32"/>
      <c r="E567" s="32"/>
      <c r="F567" s="32"/>
      <c r="G567" s="32"/>
    </row>
    <row r="568" spans="3:7">
      <c r="C568" s="32"/>
      <c r="D568" s="32"/>
      <c r="E568" s="32"/>
      <c r="F568" s="32"/>
      <c r="G568" s="32"/>
    </row>
    <row r="569" spans="3:7">
      <c r="C569" s="32"/>
      <c r="D569" s="32"/>
      <c r="E569" s="32"/>
      <c r="F569" s="32"/>
      <c r="G569" s="32"/>
    </row>
    <row r="570" spans="3:7">
      <c r="C570" s="32"/>
      <c r="D570" s="32"/>
      <c r="E570" s="32"/>
      <c r="F570" s="32"/>
      <c r="G570" s="32"/>
    </row>
    <row r="571" spans="3:7">
      <c r="C571" s="32"/>
      <c r="D571" s="32"/>
      <c r="E571" s="32"/>
      <c r="F571" s="32"/>
      <c r="G571" s="32"/>
    </row>
    <row r="572" spans="3:7">
      <c r="C572" s="32"/>
      <c r="D572" s="32"/>
      <c r="E572" s="32"/>
      <c r="F572" s="32"/>
      <c r="G572" s="32"/>
    </row>
    <row r="573" spans="3:7">
      <c r="C573" s="32"/>
      <c r="D573" s="32"/>
      <c r="E573" s="32"/>
      <c r="F573" s="32"/>
      <c r="G573" s="32"/>
    </row>
    <row r="574" spans="3:7">
      <c r="C574" s="32"/>
      <c r="D574" s="32"/>
      <c r="E574" s="32"/>
      <c r="F574" s="32"/>
      <c r="G574" s="32"/>
    </row>
    <row r="575" spans="3:7">
      <c r="C575" s="32"/>
      <c r="D575" s="32"/>
      <c r="E575" s="32"/>
      <c r="F575" s="32"/>
      <c r="G575" s="32"/>
    </row>
    <row r="576" spans="3:7">
      <c r="C576" s="32"/>
      <c r="D576" s="32"/>
      <c r="E576" s="32"/>
      <c r="F576" s="32"/>
      <c r="G576" s="32"/>
    </row>
    <row r="577" spans="3:7">
      <c r="C577" s="32"/>
      <c r="D577" s="32"/>
      <c r="E577" s="32"/>
      <c r="F577" s="32"/>
      <c r="G577" s="32"/>
    </row>
    <row r="578" spans="3:7">
      <c r="C578" s="32"/>
      <c r="D578" s="32"/>
      <c r="E578" s="32"/>
      <c r="F578" s="32"/>
      <c r="G578" s="32"/>
    </row>
    <row r="579" spans="3:7">
      <c r="C579" s="32"/>
      <c r="D579" s="32"/>
      <c r="E579" s="32"/>
      <c r="F579" s="32"/>
      <c r="G579" s="32"/>
    </row>
    <row r="580" spans="3:7">
      <c r="C580" s="32"/>
      <c r="D580" s="32"/>
      <c r="E580" s="32"/>
      <c r="F580" s="32"/>
      <c r="G580" s="32"/>
    </row>
    <row r="581" spans="3:7">
      <c r="C581" s="32"/>
      <c r="D581" s="32"/>
      <c r="E581" s="32"/>
      <c r="F581" s="32"/>
      <c r="G581" s="32"/>
    </row>
    <row r="582" spans="3:7">
      <c r="C582" s="32"/>
      <c r="D582" s="32"/>
      <c r="E582" s="32"/>
      <c r="F582" s="32"/>
      <c r="G582" s="32"/>
    </row>
    <row r="583" spans="3:7">
      <c r="C583" s="32"/>
      <c r="D583" s="32"/>
      <c r="E583" s="32"/>
      <c r="F583" s="32"/>
      <c r="G583" s="32"/>
    </row>
    <row r="584" spans="3:7">
      <c r="C584" s="32"/>
      <c r="D584" s="32"/>
      <c r="E584" s="32"/>
      <c r="F584" s="32"/>
      <c r="G584" s="32"/>
    </row>
    <row r="585" spans="3:7">
      <c r="C585" s="32"/>
      <c r="D585" s="32"/>
      <c r="E585" s="32"/>
      <c r="F585" s="32"/>
      <c r="G585" s="32"/>
    </row>
    <row r="586" spans="3:7">
      <c r="C586" s="32"/>
      <c r="D586" s="32"/>
      <c r="E586" s="32"/>
      <c r="F586" s="32"/>
      <c r="G586" s="32"/>
    </row>
    <row r="587" spans="3:7">
      <c r="C587" s="32"/>
      <c r="D587" s="32"/>
      <c r="E587" s="32"/>
      <c r="F587" s="32"/>
      <c r="G587" s="32"/>
    </row>
    <row r="588" spans="3:7">
      <c r="C588" s="32"/>
      <c r="D588" s="32"/>
      <c r="E588" s="32"/>
      <c r="F588" s="32"/>
      <c r="G588" s="32"/>
    </row>
    <row r="589" spans="3:7">
      <c r="C589" s="32"/>
      <c r="D589" s="32"/>
      <c r="E589" s="32"/>
      <c r="F589" s="32"/>
      <c r="G589" s="32"/>
    </row>
    <row r="590" spans="3:7">
      <c r="C590" s="32"/>
      <c r="D590" s="32"/>
      <c r="E590" s="32"/>
      <c r="F590" s="32"/>
      <c r="G590" s="32"/>
    </row>
    <row r="591" spans="3:7">
      <c r="C591" s="32"/>
      <c r="D591" s="32"/>
      <c r="E591" s="32"/>
      <c r="F591" s="32"/>
      <c r="G591" s="32"/>
    </row>
    <row r="592" spans="3:7">
      <c r="C592" s="32"/>
      <c r="D592" s="32"/>
      <c r="E592" s="32"/>
      <c r="F592" s="32"/>
      <c r="G592" s="32"/>
    </row>
    <row r="593" spans="3:7">
      <c r="C593" s="32"/>
      <c r="D593" s="32"/>
      <c r="E593" s="32"/>
      <c r="F593" s="32"/>
      <c r="G593" s="32"/>
    </row>
    <row r="594" spans="3:7">
      <c r="C594" s="32"/>
      <c r="D594" s="32"/>
      <c r="E594" s="32"/>
      <c r="F594" s="32"/>
      <c r="G594" s="32"/>
    </row>
    <row r="595" spans="3:7">
      <c r="C595" s="32"/>
      <c r="D595" s="32"/>
      <c r="E595" s="32"/>
      <c r="F595" s="32"/>
      <c r="G595" s="32"/>
    </row>
    <row r="596" spans="3:7">
      <c r="C596" s="32"/>
      <c r="D596" s="32"/>
      <c r="E596" s="32"/>
      <c r="F596" s="32"/>
      <c r="G596" s="32"/>
    </row>
    <row r="597" spans="3:7">
      <c r="C597" s="32"/>
      <c r="D597" s="32"/>
      <c r="E597" s="32"/>
      <c r="F597" s="32"/>
      <c r="G597" s="32"/>
    </row>
    <row r="598" spans="3:7">
      <c r="C598" s="32"/>
      <c r="D598" s="32"/>
      <c r="E598" s="32"/>
      <c r="F598" s="32"/>
      <c r="G598" s="32"/>
    </row>
    <row r="599" spans="3:7">
      <c r="C599" s="32"/>
      <c r="D599" s="32"/>
      <c r="E599" s="32"/>
      <c r="F599" s="32"/>
      <c r="G599" s="32"/>
    </row>
    <row r="600" spans="3:7">
      <c r="C600" s="32"/>
      <c r="D600" s="32"/>
      <c r="E600" s="32"/>
      <c r="F600" s="32"/>
      <c r="G600" s="32"/>
    </row>
    <row r="601" spans="3:7">
      <c r="C601" s="32"/>
      <c r="D601" s="32"/>
      <c r="E601" s="32"/>
      <c r="F601" s="32"/>
      <c r="G601" s="32"/>
    </row>
    <row r="602" spans="3:7">
      <c r="C602" s="32"/>
      <c r="D602" s="32"/>
      <c r="E602" s="32"/>
      <c r="F602" s="32"/>
      <c r="G602" s="32"/>
    </row>
    <row r="603" spans="3:7">
      <c r="C603" s="32"/>
      <c r="D603" s="32"/>
      <c r="E603" s="32"/>
      <c r="F603" s="32"/>
      <c r="G603" s="32"/>
    </row>
    <row r="604" spans="3:7">
      <c r="C604" s="32"/>
      <c r="D604" s="32"/>
      <c r="E604" s="32"/>
      <c r="F604" s="32"/>
      <c r="G604" s="32"/>
    </row>
    <row r="605" spans="3:7">
      <c r="C605" s="32"/>
      <c r="D605" s="32"/>
      <c r="E605" s="32"/>
      <c r="F605" s="32"/>
      <c r="G605" s="32"/>
    </row>
    <row r="606" spans="3:7">
      <c r="C606" s="32"/>
      <c r="D606" s="32"/>
      <c r="E606" s="32"/>
      <c r="F606" s="32"/>
      <c r="G606" s="32"/>
    </row>
    <row r="607" spans="3:7">
      <c r="C607" s="32"/>
      <c r="D607" s="32"/>
      <c r="E607" s="32"/>
      <c r="F607" s="32"/>
      <c r="G607" s="32"/>
    </row>
    <row r="608" spans="3:7">
      <c r="C608" s="32"/>
      <c r="D608" s="32"/>
      <c r="E608" s="32"/>
      <c r="F608" s="32"/>
      <c r="G608" s="32"/>
    </row>
    <row r="609" spans="3:7">
      <c r="C609" s="32"/>
      <c r="D609" s="32"/>
      <c r="E609" s="32"/>
      <c r="F609" s="32"/>
      <c r="G609" s="32"/>
    </row>
    <row r="610" spans="3:7">
      <c r="C610" s="32"/>
      <c r="D610" s="32"/>
      <c r="E610" s="32"/>
      <c r="F610" s="32"/>
      <c r="G610" s="32"/>
    </row>
    <row r="611" spans="3:7">
      <c r="C611" s="32"/>
      <c r="D611" s="32"/>
      <c r="E611" s="32"/>
      <c r="F611" s="32"/>
      <c r="G611" s="32"/>
    </row>
    <row r="612" spans="3:7">
      <c r="C612" s="32"/>
      <c r="D612" s="32"/>
      <c r="E612" s="32"/>
      <c r="F612" s="32"/>
      <c r="G612" s="32"/>
    </row>
    <row r="613" spans="3:7">
      <c r="C613" s="32"/>
      <c r="D613" s="32"/>
      <c r="E613" s="32"/>
      <c r="F613" s="32"/>
      <c r="G613" s="32"/>
    </row>
    <row r="614" spans="3:7">
      <c r="C614" s="32"/>
      <c r="D614" s="32"/>
      <c r="E614" s="32"/>
      <c r="F614" s="32"/>
      <c r="G614" s="32"/>
    </row>
    <row r="615" spans="3:7">
      <c r="C615" s="32"/>
      <c r="D615" s="32"/>
      <c r="E615" s="32"/>
      <c r="F615" s="32"/>
      <c r="G615" s="32"/>
    </row>
    <row r="616" spans="3:7">
      <c r="C616" s="32"/>
      <c r="D616" s="32"/>
      <c r="E616" s="32"/>
      <c r="F616" s="32"/>
      <c r="G616" s="32"/>
    </row>
    <row r="617" spans="3:7">
      <c r="C617" s="32"/>
      <c r="D617" s="32"/>
      <c r="E617" s="32"/>
      <c r="F617" s="32"/>
      <c r="G617" s="32"/>
    </row>
    <row r="618" spans="3:7">
      <c r="C618" s="32"/>
      <c r="D618" s="32"/>
      <c r="E618" s="32"/>
      <c r="F618" s="32"/>
      <c r="G618" s="32"/>
    </row>
    <row r="619" spans="3:7">
      <c r="C619" s="32"/>
      <c r="D619" s="32"/>
      <c r="E619" s="32"/>
      <c r="F619" s="32"/>
      <c r="G619" s="32"/>
    </row>
    <row r="620" spans="3:7">
      <c r="C620" s="32"/>
      <c r="D620" s="32"/>
      <c r="E620" s="32"/>
      <c r="F620" s="32"/>
      <c r="G620" s="32"/>
    </row>
    <row r="621" spans="3:7">
      <c r="C621" s="32"/>
      <c r="D621" s="32"/>
      <c r="E621" s="32"/>
      <c r="F621" s="32"/>
      <c r="G621" s="32"/>
    </row>
    <row r="622" spans="3:7">
      <c r="C622" s="32"/>
      <c r="D622" s="32"/>
      <c r="E622" s="32"/>
      <c r="F622" s="32"/>
      <c r="G622" s="32"/>
    </row>
    <row r="623" spans="3:7">
      <c r="C623" s="32"/>
      <c r="D623" s="32"/>
      <c r="E623" s="32"/>
      <c r="F623" s="32"/>
      <c r="G623" s="32"/>
    </row>
    <row r="624" spans="3:7">
      <c r="C624" s="32"/>
      <c r="D624" s="32"/>
      <c r="E624" s="32"/>
      <c r="F624" s="32"/>
      <c r="G624" s="32"/>
    </row>
    <row r="625" spans="3:7">
      <c r="C625" s="32"/>
      <c r="D625" s="32"/>
      <c r="E625" s="32"/>
      <c r="F625" s="32"/>
      <c r="G625" s="32"/>
    </row>
    <row r="626" spans="3:7">
      <c r="C626" s="32"/>
      <c r="D626" s="32"/>
      <c r="E626" s="32"/>
      <c r="F626" s="32"/>
      <c r="G626" s="32"/>
    </row>
    <row r="627" spans="3:7">
      <c r="C627" s="32"/>
      <c r="D627" s="32"/>
      <c r="E627" s="32"/>
      <c r="F627" s="32"/>
      <c r="G627" s="32"/>
    </row>
    <row r="628" spans="3:7">
      <c r="C628" s="32"/>
      <c r="D628" s="32"/>
      <c r="E628" s="32"/>
      <c r="F628" s="32"/>
      <c r="G628" s="32"/>
    </row>
    <row r="629" spans="3:7">
      <c r="C629" s="32"/>
      <c r="D629" s="32"/>
      <c r="E629" s="32"/>
      <c r="F629" s="32"/>
      <c r="G629" s="32"/>
    </row>
    <row r="630" spans="3:7">
      <c r="C630" s="32"/>
      <c r="D630" s="32"/>
      <c r="E630" s="32"/>
      <c r="F630" s="32"/>
      <c r="G630" s="32"/>
    </row>
    <row r="631" spans="3:7">
      <c r="C631" s="32"/>
      <c r="D631" s="32"/>
      <c r="E631" s="32"/>
      <c r="F631" s="32"/>
      <c r="G631" s="32"/>
    </row>
    <row r="632" spans="3:7">
      <c r="C632" s="32"/>
      <c r="D632" s="32"/>
      <c r="E632" s="32"/>
      <c r="F632" s="32"/>
      <c r="G632" s="32"/>
    </row>
    <row r="633" spans="3:7">
      <c r="C633" s="32"/>
      <c r="D633" s="32"/>
      <c r="E633" s="32"/>
      <c r="F633" s="32"/>
      <c r="G633" s="32"/>
    </row>
    <row r="634" spans="3:7">
      <c r="C634" s="32"/>
      <c r="D634" s="32"/>
      <c r="E634" s="32"/>
      <c r="F634" s="32"/>
      <c r="G634" s="32"/>
    </row>
    <row r="635" spans="3:7">
      <c r="C635" s="32"/>
      <c r="D635" s="32"/>
      <c r="E635" s="32"/>
      <c r="F635" s="32"/>
      <c r="G635" s="32"/>
    </row>
    <row r="636" spans="3:7">
      <c r="C636" s="32"/>
      <c r="D636" s="32"/>
      <c r="E636" s="32"/>
      <c r="F636" s="32"/>
      <c r="G636" s="32"/>
    </row>
    <row r="637" spans="3:7">
      <c r="C637" s="32"/>
      <c r="D637" s="32"/>
      <c r="E637" s="32"/>
      <c r="F637" s="32"/>
      <c r="G637" s="32"/>
    </row>
    <row r="638" spans="3:7">
      <c r="C638" s="32"/>
      <c r="D638" s="32"/>
      <c r="E638" s="32"/>
      <c r="F638" s="32"/>
      <c r="G638" s="32"/>
    </row>
    <row r="639" spans="3:7">
      <c r="C639" s="32"/>
      <c r="D639" s="32"/>
      <c r="E639" s="32"/>
      <c r="F639" s="32"/>
      <c r="G639" s="32"/>
    </row>
    <row r="640" spans="3:7">
      <c r="C640" s="32"/>
      <c r="D640" s="32"/>
      <c r="E640" s="32"/>
      <c r="F640" s="32"/>
      <c r="G640" s="32"/>
    </row>
    <row r="641" spans="3:7">
      <c r="C641" s="32"/>
      <c r="D641" s="32"/>
      <c r="E641" s="32"/>
      <c r="F641" s="32"/>
      <c r="G641" s="32"/>
    </row>
    <row r="642" spans="3:7">
      <c r="C642" s="32"/>
      <c r="D642" s="32"/>
      <c r="E642" s="32"/>
      <c r="F642" s="32"/>
      <c r="G642" s="32"/>
    </row>
    <row r="643" spans="3:7">
      <c r="C643" s="32"/>
      <c r="D643" s="32"/>
      <c r="E643" s="32"/>
      <c r="F643" s="32"/>
      <c r="G643" s="32"/>
    </row>
    <row r="644" spans="3:7">
      <c r="C644" s="32"/>
      <c r="D644" s="32"/>
      <c r="E644" s="32"/>
      <c r="F644" s="32"/>
      <c r="G644" s="32"/>
    </row>
    <row r="645" spans="3:7">
      <c r="C645" s="32"/>
      <c r="D645" s="32"/>
      <c r="E645" s="32"/>
      <c r="F645" s="32"/>
      <c r="G645" s="32"/>
    </row>
    <row r="646" spans="3:7">
      <c r="C646" s="32"/>
      <c r="D646" s="32"/>
      <c r="E646" s="32"/>
      <c r="F646" s="32"/>
      <c r="G646" s="32"/>
    </row>
    <row r="647" spans="3:7">
      <c r="C647" s="32"/>
      <c r="D647" s="32"/>
      <c r="E647" s="32"/>
      <c r="F647" s="32"/>
      <c r="G647" s="32"/>
    </row>
    <row r="648" spans="3:7">
      <c r="C648" s="32"/>
      <c r="D648" s="32"/>
      <c r="E648" s="32"/>
      <c r="F648" s="32"/>
      <c r="G648" s="32"/>
    </row>
    <row r="649" spans="3:7">
      <c r="C649" s="32"/>
      <c r="D649" s="32"/>
      <c r="E649" s="32"/>
      <c r="F649" s="32"/>
      <c r="G649" s="32"/>
    </row>
    <row r="650" spans="3:7">
      <c r="C650" s="32"/>
      <c r="D650" s="32"/>
      <c r="E650" s="32"/>
      <c r="F650" s="32"/>
      <c r="G650" s="32"/>
    </row>
    <row r="651" spans="3:7">
      <c r="C651" s="32"/>
      <c r="D651" s="32"/>
      <c r="E651" s="32"/>
      <c r="F651" s="32"/>
      <c r="G651" s="32"/>
    </row>
    <row r="652" spans="3:7">
      <c r="C652" s="32"/>
      <c r="D652" s="32"/>
      <c r="E652" s="32"/>
      <c r="F652" s="32"/>
      <c r="G652" s="32"/>
    </row>
    <row r="653" spans="3:7">
      <c r="C653" s="32"/>
      <c r="D653" s="32"/>
      <c r="E653" s="32"/>
      <c r="F653" s="32"/>
      <c r="G653" s="32"/>
    </row>
    <row r="654" spans="3:7">
      <c r="C654" s="32"/>
      <c r="D654" s="32"/>
      <c r="E654" s="32"/>
      <c r="F654" s="32"/>
      <c r="G654" s="32"/>
    </row>
    <row r="655" spans="3:7">
      <c r="C655" s="32"/>
      <c r="D655" s="32"/>
      <c r="E655" s="32"/>
      <c r="F655" s="32"/>
      <c r="G655" s="32"/>
    </row>
    <row r="656" spans="3:7">
      <c r="C656" s="32"/>
      <c r="D656" s="32"/>
      <c r="E656" s="32"/>
      <c r="F656" s="32"/>
      <c r="G656" s="32"/>
    </row>
    <row r="657" spans="3:7">
      <c r="C657" s="32"/>
      <c r="D657" s="32"/>
      <c r="E657" s="32"/>
      <c r="F657" s="32"/>
      <c r="G657" s="32"/>
    </row>
    <row r="658" spans="3:7">
      <c r="C658" s="32"/>
      <c r="D658" s="32"/>
      <c r="E658" s="32"/>
      <c r="F658" s="32"/>
      <c r="G658" s="32"/>
    </row>
    <row r="659" spans="3:7">
      <c r="C659" s="32"/>
      <c r="D659" s="32"/>
      <c r="E659" s="32"/>
      <c r="F659" s="32"/>
      <c r="G659" s="32"/>
    </row>
    <row r="660" spans="3:7">
      <c r="C660" s="32"/>
      <c r="D660" s="32"/>
      <c r="E660" s="32"/>
      <c r="F660" s="32"/>
      <c r="G660" s="32"/>
    </row>
    <row r="661" spans="3:7">
      <c r="C661" s="32"/>
      <c r="D661" s="32"/>
      <c r="E661" s="32"/>
      <c r="F661" s="32"/>
      <c r="G661" s="32"/>
    </row>
    <row r="662" spans="3:7">
      <c r="C662" s="32"/>
      <c r="D662" s="32"/>
      <c r="E662" s="32"/>
      <c r="F662" s="32"/>
      <c r="G662" s="32"/>
    </row>
    <row r="663" spans="3:7">
      <c r="C663" s="32"/>
      <c r="D663" s="32"/>
      <c r="E663" s="32"/>
      <c r="F663" s="32"/>
      <c r="G663" s="32"/>
    </row>
    <row r="664" spans="3:7">
      <c r="C664" s="32"/>
      <c r="D664" s="32"/>
      <c r="E664" s="32"/>
      <c r="F664" s="32"/>
      <c r="G664" s="32"/>
    </row>
    <row r="665" spans="3:7">
      <c r="C665" s="32"/>
      <c r="D665" s="32"/>
      <c r="E665" s="32"/>
      <c r="F665" s="32"/>
      <c r="G665" s="32"/>
    </row>
    <row r="666" spans="3:7">
      <c r="C666" s="32"/>
      <c r="D666" s="32"/>
      <c r="E666" s="32"/>
      <c r="F666" s="32"/>
      <c r="G666" s="32"/>
    </row>
    <row r="667" spans="3:7">
      <c r="C667" s="32"/>
      <c r="D667" s="32"/>
      <c r="E667" s="32"/>
      <c r="F667" s="32"/>
      <c r="G667" s="32"/>
    </row>
    <row r="668" spans="3:7">
      <c r="C668" s="32"/>
      <c r="D668" s="32"/>
      <c r="E668" s="32"/>
      <c r="F668" s="32"/>
      <c r="G668" s="32"/>
    </row>
    <row r="669" spans="3:7">
      <c r="C669" s="32"/>
      <c r="D669" s="32"/>
      <c r="E669" s="32"/>
      <c r="F669" s="32"/>
      <c r="G669" s="32"/>
    </row>
    <row r="670" spans="3:7">
      <c r="C670" s="32"/>
      <c r="D670" s="32"/>
      <c r="E670" s="32"/>
      <c r="F670" s="32"/>
      <c r="G670" s="32"/>
    </row>
    <row r="671" spans="3:7">
      <c r="C671" s="32"/>
      <c r="D671" s="32"/>
      <c r="E671" s="32"/>
      <c r="F671" s="32"/>
      <c r="G671" s="32"/>
    </row>
    <row r="672" spans="3:7">
      <c r="C672" s="32"/>
      <c r="D672" s="32"/>
      <c r="E672" s="32"/>
      <c r="F672" s="32"/>
      <c r="G672" s="32"/>
    </row>
    <row r="673" spans="3:7">
      <c r="C673" s="32"/>
      <c r="D673" s="32"/>
      <c r="E673" s="32"/>
      <c r="F673" s="32"/>
      <c r="G673" s="32"/>
    </row>
    <row r="674" spans="3:7">
      <c r="C674" s="32"/>
      <c r="D674" s="32"/>
      <c r="E674" s="32"/>
      <c r="F674" s="32"/>
      <c r="G674" s="32"/>
    </row>
    <row r="675" spans="3:7">
      <c r="C675" s="32"/>
      <c r="D675" s="32"/>
      <c r="E675" s="32"/>
      <c r="F675" s="32"/>
      <c r="G675" s="32"/>
    </row>
    <row r="676" spans="3:7">
      <c r="C676" s="32"/>
      <c r="D676" s="32"/>
      <c r="E676" s="32"/>
      <c r="F676" s="32"/>
      <c r="G676" s="32"/>
    </row>
    <row r="677" spans="3:7">
      <c r="C677" s="32"/>
      <c r="D677" s="32"/>
      <c r="E677" s="32"/>
      <c r="F677" s="32"/>
      <c r="G677" s="32"/>
    </row>
    <row r="678" spans="3:7">
      <c r="C678" s="32"/>
      <c r="D678" s="32"/>
      <c r="E678" s="32"/>
      <c r="F678" s="32"/>
      <c r="G678" s="32"/>
    </row>
    <row r="679" spans="3:7">
      <c r="C679" s="32"/>
      <c r="D679" s="32"/>
      <c r="E679" s="32"/>
      <c r="F679" s="32"/>
      <c r="G679" s="32"/>
    </row>
    <row r="680" spans="3:7">
      <c r="C680" s="32"/>
      <c r="D680" s="32"/>
      <c r="E680" s="32"/>
      <c r="F680" s="32"/>
      <c r="G680" s="32"/>
    </row>
    <row r="681" spans="3:7">
      <c r="C681" s="32"/>
      <c r="D681" s="32"/>
      <c r="E681" s="32"/>
      <c r="F681" s="32"/>
      <c r="G681" s="32"/>
    </row>
    <row r="682" spans="3:7">
      <c r="C682" s="32"/>
      <c r="D682" s="32"/>
      <c r="E682" s="32"/>
      <c r="F682" s="32"/>
      <c r="G682" s="32"/>
    </row>
    <row r="683" spans="3:7">
      <c r="C683" s="32"/>
      <c r="D683" s="32"/>
      <c r="E683" s="32"/>
      <c r="F683" s="32"/>
      <c r="G683" s="32"/>
    </row>
    <row r="684" spans="3:7">
      <c r="C684" s="32"/>
      <c r="D684" s="32"/>
      <c r="E684" s="32"/>
      <c r="F684" s="32"/>
      <c r="G684" s="32"/>
    </row>
    <row r="685" spans="3:7">
      <c r="C685" s="32"/>
      <c r="D685" s="32"/>
      <c r="E685" s="32"/>
      <c r="F685" s="32"/>
      <c r="G685" s="32"/>
    </row>
    <row r="686" spans="3:7">
      <c r="C686" s="32"/>
      <c r="D686" s="32"/>
      <c r="E686" s="32"/>
      <c r="F686" s="32"/>
      <c r="G686" s="32"/>
    </row>
    <row r="687" spans="3:7">
      <c r="C687" s="32"/>
      <c r="D687" s="32"/>
      <c r="E687" s="32"/>
      <c r="F687" s="32"/>
      <c r="G687" s="32"/>
    </row>
    <row r="688" spans="3:7">
      <c r="C688" s="32"/>
      <c r="D688" s="32"/>
      <c r="E688" s="32"/>
      <c r="F688" s="32"/>
      <c r="G688" s="32"/>
    </row>
    <row r="689" spans="3:7">
      <c r="C689" s="32"/>
      <c r="D689" s="32"/>
      <c r="E689" s="32"/>
      <c r="F689" s="32"/>
      <c r="G689" s="32"/>
    </row>
    <row r="690" spans="3:7">
      <c r="C690" s="32"/>
      <c r="D690" s="32"/>
      <c r="E690" s="32"/>
      <c r="F690" s="32"/>
      <c r="G690" s="32"/>
    </row>
    <row r="691" spans="3:7">
      <c r="C691" s="32"/>
      <c r="D691" s="32"/>
      <c r="E691" s="32"/>
      <c r="F691" s="32"/>
      <c r="G691" s="32"/>
    </row>
    <row r="692" spans="3:7">
      <c r="C692" s="32"/>
      <c r="D692" s="32"/>
      <c r="E692" s="32"/>
      <c r="F692" s="32"/>
      <c r="G692" s="32"/>
    </row>
    <row r="693" spans="3:7">
      <c r="C693" s="32"/>
      <c r="D693" s="32"/>
      <c r="E693" s="32"/>
      <c r="F693" s="32"/>
      <c r="G693" s="32"/>
    </row>
    <row r="694" spans="3:7">
      <c r="C694" s="32"/>
      <c r="D694" s="32"/>
      <c r="E694" s="32"/>
      <c r="F694" s="32"/>
      <c r="G694" s="32"/>
    </row>
    <row r="695" spans="3:7">
      <c r="C695" s="32"/>
      <c r="D695" s="32"/>
      <c r="E695" s="32"/>
      <c r="F695" s="32"/>
      <c r="G695" s="32"/>
    </row>
    <row r="696" spans="3:7">
      <c r="C696" s="32"/>
      <c r="D696" s="32"/>
      <c r="E696" s="32"/>
      <c r="F696" s="32"/>
      <c r="G696" s="32"/>
    </row>
    <row r="697" spans="3:7">
      <c r="C697" s="32"/>
      <c r="D697" s="32"/>
      <c r="E697" s="32"/>
      <c r="F697" s="32"/>
      <c r="G697" s="32"/>
    </row>
    <row r="698" spans="3:7">
      <c r="C698" s="32"/>
      <c r="D698" s="32"/>
      <c r="E698" s="32"/>
      <c r="F698" s="32"/>
      <c r="G698" s="32"/>
    </row>
    <row r="699" spans="3:7">
      <c r="C699" s="32"/>
      <c r="D699" s="32"/>
      <c r="E699" s="32"/>
      <c r="F699" s="32"/>
      <c r="G699" s="32"/>
    </row>
    <row r="700" spans="3:7">
      <c r="C700" s="32"/>
      <c r="D700" s="32"/>
      <c r="E700" s="32"/>
      <c r="F700" s="32"/>
      <c r="G700" s="32"/>
    </row>
    <row r="701" spans="3:7">
      <c r="C701" s="32"/>
      <c r="D701" s="32"/>
      <c r="E701" s="32"/>
      <c r="F701" s="32"/>
      <c r="G701" s="32"/>
    </row>
    <row r="702" spans="3:7">
      <c r="C702" s="32"/>
      <c r="D702" s="32"/>
      <c r="E702" s="32"/>
      <c r="F702" s="32"/>
      <c r="G702" s="32"/>
    </row>
    <row r="703" spans="3:7">
      <c r="C703" s="32"/>
      <c r="D703" s="32"/>
      <c r="E703" s="32"/>
      <c r="F703" s="32"/>
      <c r="G703" s="32"/>
    </row>
    <row r="704" spans="3:7">
      <c r="C704" s="32"/>
      <c r="D704" s="32"/>
      <c r="E704" s="32"/>
      <c r="F704" s="32"/>
      <c r="G704" s="32"/>
    </row>
    <row r="705" spans="3:7">
      <c r="C705" s="32"/>
      <c r="D705" s="32"/>
      <c r="E705" s="32"/>
      <c r="F705" s="32"/>
      <c r="G705" s="32"/>
    </row>
    <row r="706" spans="3:7">
      <c r="C706" s="32"/>
      <c r="D706" s="32"/>
      <c r="E706" s="32"/>
      <c r="F706" s="32"/>
      <c r="G706" s="32"/>
    </row>
    <row r="707" spans="3:7">
      <c r="C707" s="32"/>
      <c r="D707" s="32"/>
      <c r="E707" s="32"/>
      <c r="F707" s="32"/>
      <c r="G707" s="32"/>
    </row>
    <row r="708" spans="3:7">
      <c r="C708" s="32"/>
      <c r="D708" s="32"/>
      <c r="E708" s="32"/>
      <c r="F708" s="32"/>
      <c r="G708" s="32"/>
    </row>
    <row r="709" spans="3:7">
      <c r="C709" s="32"/>
      <c r="D709" s="32"/>
      <c r="E709" s="32"/>
      <c r="F709" s="32"/>
      <c r="G709" s="32"/>
    </row>
    <row r="710" spans="3:7">
      <c r="C710" s="32"/>
      <c r="D710" s="32"/>
      <c r="E710" s="32"/>
      <c r="F710" s="32"/>
      <c r="G710" s="32"/>
    </row>
    <row r="711" spans="3:7">
      <c r="C711" s="32"/>
      <c r="D711" s="32"/>
      <c r="E711" s="32"/>
      <c r="F711" s="32"/>
      <c r="G711" s="32"/>
    </row>
    <row r="712" spans="3:7">
      <c r="C712" s="32"/>
      <c r="D712" s="32"/>
      <c r="E712" s="32"/>
      <c r="F712" s="32"/>
      <c r="G712" s="32"/>
    </row>
    <row r="713" spans="3:7">
      <c r="C713" s="32"/>
      <c r="D713" s="32"/>
      <c r="E713" s="32"/>
      <c r="F713" s="32"/>
      <c r="G713" s="32"/>
    </row>
    <row r="714" spans="3:7">
      <c r="C714" s="32"/>
      <c r="D714" s="32"/>
      <c r="E714" s="32"/>
      <c r="F714" s="32"/>
      <c r="G714" s="32"/>
    </row>
    <row r="715" spans="3:7">
      <c r="C715" s="32"/>
      <c r="D715" s="32"/>
      <c r="E715" s="32"/>
      <c r="F715" s="32"/>
      <c r="G715" s="32"/>
    </row>
    <row r="716" spans="3:7">
      <c r="C716" s="32"/>
      <c r="D716" s="32"/>
      <c r="E716" s="32"/>
      <c r="F716" s="32"/>
      <c r="G716" s="32"/>
    </row>
    <row r="717" spans="3:7">
      <c r="C717" s="32"/>
      <c r="D717" s="32"/>
      <c r="E717" s="32"/>
      <c r="F717" s="32"/>
      <c r="G717" s="32"/>
    </row>
    <row r="718" spans="3:7">
      <c r="C718" s="32"/>
      <c r="D718" s="32"/>
      <c r="E718" s="32"/>
      <c r="F718" s="32"/>
      <c r="G718" s="32"/>
    </row>
    <row r="719" spans="3:7">
      <c r="C719" s="32"/>
      <c r="D719" s="32"/>
      <c r="E719" s="32"/>
      <c r="F719" s="32"/>
      <c r="G719" s="32"/>
    </row>
    <row r="720" spans="3:7">
      <c r="C720" s="32"/>
      <c r="D720" s="32"/>
      <c r="E720" s="32"/>
      <c r="F720" s="32"/>
      <c r="G720" s="32"/>
    </row>
    <row r="721" spans="3:7">
      <c r="C721" s="32"/>
      <c r="D721" s="32"/>
      <c r="E721" s="32"/>
      <c r="F721" s="32"/>
      <c r="G721" s="32"/>
    </row>
    <row r="722" spans="3:7">
      <c r="C722" s="32"/>
      <c r="D722" s="32"/>
      <c r="E722" s="32"/>
      <c r="F722" s="32"/>
      <c r="G722" s="32"/>
    </row>
    <row r="723" spans="3:7">
      <c r="C723" s="32"/>
      <c r="D723" s="32"/>
      <c r="E723" s="32"/>
      <c r="F723" s="32"/>
      <c r="G723" s="32"/>
    </row>
    <row r="724" spans="3:7">
      <c r="C724" s="32"/>
      <c r="D724" s="32"/>
      <c r="E724" s="32"/>
      <c r="F724" s="32"/>
      <c r="G724" s="32"/>
    </row>
    <row r="725" spans="3:7">
      <c r="C725" s="32"/>
      <c r="D725" s="32"/>
      <c r="E725" s="32"/>
      <c r="F725" s="32"/>
      <c r="G725" s="32"/>
    </row>
    <row r="726" spans="3:7">
      <c r="C726" s="32"/>
      <c r="D726" s="32"/>
      <c r="E726" s="32"/>
      <c r="F726" s="32"/>
      <c r="G726" s="32"/>
    </row>
    <row r="727" spans="3:7">
      <c r="C727" s="32"/>
      <c r="D727" s="32"/>
      <c r="E727" s="32"/>
      <c r="F727" s="32"/>
      <c r="G727" s="32"/>
    </row>
    <row r="728" spans="3:7">
      <c r="C728" s="32"/>
      <c r="D728" s="32"/>
      <c r="E728" s="32"/>
      <c r="F728" s="32"/>
      <c r="G728" s="32"/>
    </row>
    <row r="729" spans="3:7">
      <c r="C729" s="32"/>
      <c r="D729" s="32"/>
      <c r="E729" s="32"/>
      <c r="F729" s="32"/>
      <c r="G729" s="32"/>
    </row>
    <row r="730" spans="3:7">
      <c r="C730" s="32"/>
      <c r="D730" s="32"/>
      <c r="E730" s="32"/>
      <c r="F730" s="32"/>
      <c r="G730" s="32"/>
    </row>
    <row r="731" spans="3:7">
      <c r="C731" s="32"/>
      <c r="D731" s="32"/>
      <c r="E731" s="32"/>
      <c r="F731" s="32"/>
      <c r="G731" s="32"/>
    </row>
    <row r="732" spans="3:7">
      <c r="C732" s="32"/>
      <c r="D732" s="32"/>
      <c r="E732" s="32"/>
      <c r="F732" s="32"/>
      <c r="G732" s="32"/>
    </row>
    <row r="733" spans="3:7">
      <c r="C733" s="32"/>
      <c r="D733" s="32"/>
      <c r="E733" s="32"/>
      <c r="F733" s="32"/>
      <c r="G733" s="32"/>
    </row>
    <row r="734" spans="3:7">
      <c r="C734" s="32"/>
      <c r="D734" s="32"/>
      <c r="E734" s="32"/>
      <c r="F734" s="32"/>
      <c r="G734" s="32"/>
    </row>
    <row r="735" spans="3:7">
      <c r="C735" s="32"/>
      <c r="D735" s="32"/>
      <c r="E735" s="32"/>
      <c r="F735" s="32"/>
      <c r="G735" s="32"/>
    </row>
    <row r="736" spans="3:7">
      <c r="C736" s="32"/>
      <c r="D736" s="32"/>
      <c r="E736" s="32"/>
      <c r="F736" s="32"/>
      <c r="G736" s="32"/>
    </row>
    <row r="737" spans="3:7">
      <c r="C737" s="32"/>
      <c r="D737" s="32"/>
      <c r="E737" s="32"/>
      <c r="F737" s="32"/>
      <c r="G737" s="32"/>
    </row>
    <row r="738" spans="3:7">
      <c r="C738" s="32"/>
      <c r="D738" s="32"/>
      <c r="E738" s="32"/>
      <c r="F738" s="32"/>
      <c r="G738" s="32"/>
    </row>
    <row r="739" spans="3:7">
      <c r="C739" s="32"/>
      <c r="D739" s="32"/>
      <c r="E739" s="32"/>
      <c r="F739" s="32"/>
      <c r="G739" s="32"/>
    </row>
    <row r="740" spans="3:7">
      <c r="C740" s="32"/>
      <c r="D740" s="32"/>
      <c r="E740" s="32"/>
      <c r="F740" s="32"/>
      <c r="G740" s="32"/>
    </row>
    <row r="741" spans="3:7">
      <c r="C741" s="32"/>
      <c r="D741" s="32"/>
      <c r="E741" s="32"/>
      <c r="F741" s="32"/>
      <c r="G741" s="32"/>
    </row>
    <row r="742" spans="3:7">
      <c r="C742" s="32"/>
      <c r="D742" s="32"/>
      <c r="E742" s="32"/>
      <c r="F742" s="32"/>
      <c r="G742" s="32"/>
    </row>
    <row r="743" spans="3:7">
      <c r="C743" s="32"/>
      <c r="D743" s="32"/>
      <c r="E743" s="32"/>
      <c r="F743" s="32"/>
      <c r="G743" s="32"/>
    </row>
    <row r="744" spans="3:7">
      <c r="C744" s="32"/>
      <c r="D744" s="32"/>
      <c r="E744" s="32"/>
      <c r="F744" s="32"/>
      <c r="G744" s="32"/>
    </row>
    <row r="745" spans="3:7">
      <c r="C745" s="32"/>
      <c r="D745" s="32"/>
      <c r="E745" s="32"/>
      <c r="F745" s="32"/>
      <c r="G745" s="32"/>
    </row>
    <row r="746" spans="3:7">
      <c r="C746" s="32"/>
      <c r="D746" s="32"/>
      <c r="E746" s="32"/>
      <c r="F746" s="32"/>
      <c r="G746" s="32"/>
    </row>
    <row r="747" spans="3:7">
      <c r="C747" s="32"/>
      <c r="D747" s="32"/>
      <c r="E747" s="32"/>
      <c r="F747" s="32"/>
      <c r="G747" s="32"/>
    </row>
    <row r="748" spans="3:7">
      <c r="C748" s="32"/>
      <c r="D748" s="32"/>
      <c r="E748" s="32"/>
      <c r="F748" s="32"/>
      <c r="G748" s="32"/>
    </row>
    <row r="749" spans="3:7">
      <c r="C749" s="32"/>
      <c r="D749" s="32"/>
      <c r="E749" s="32"/>
      <c r="F749" s="32"/>
      <c r="G749" s="32"/>
    </row>
    <row r="750" spans="3:7">
      <c r="C750" s="32"/>
      <c r="D750" s="32"/>
      <c r="E750" s="32"/>
      <c r="F750" s="32"/>
      <c r="G750" s="32"/>
    </row>
    <row r="751" spans="3:7">
      <c r="C751" s="32"/>
      <c r="D751" s="32"/>
      <c r="E751" s="32"/>
      <c r="F751" s="32"/>
      <c r="G751" s="32"/>
    </row>
    <row r="752" spans="3:7">
      <c r="C752" s="32"/>
      <c r="D752" s="32"/>
      <c r="E752" s="32"/>
      <c r="F752" s="32"/>
      <c r="G752" s="32"/>
    </row>
    <row r="753" spans="3:7">
      <c r="C753" s="32"/>
      <c r="D753" s="32"/>
      <c r="E753" s="32"/>
      <c r="F753" s="32"/>
      <c r="G753" s="32"/>
    </row>
    <row r="754" spans="3:7">
      <c r="C754" s="32"/>
      <c r="D754" s="32"/>
      <c r="E754" s="32"/>
      <c r="F754" s="32"/>
      <c r="G754" s="32"/>
    </row>
    <row r="755" spans="3:7">
      <c r="C755" s="32"/>
      <c r="D755" s="32"/>
      <c r="E755" s="32"/>
      <c r="F755" s="32"/>
      <c r="G755" s="32"/>
    </row>
    <row r="756" spans="3:7">
      <c r="C756" s="32"/>
      <c r="D756" s="32"/>
      <c r="E756" s="32"/>
      <c r="F756" s="32"/>
      <c r="G756" s="32"/>
    </row>
    <row r="757" spans="3:7">
      <c r="C757" s="32"/>
      <c r="D757" s="32"/>
      <c r="E757" s="32"/>
      <c r="F757" s="32"/>
      <c r="G757" s="32"/>
    </row>
    <row r="758" spans="3:7">
      <c r="C758" s="32"/>
      <c r="D758" s="32"/>
      <c r="E758" s="32"/>
      <c r="F758" s="32"/>
      <c r="G758" s="32"/>
    </row>
    <row r="759" spans="3:7">
      <c r="C759" s="32"/>
      <c r="D759" s="32"/>
      <c r="E759" s="32"/>
      <c r="F759" s="32"/>
      <c r="G759" s="32"/>
    </row>
    <row r="760" spans="3:7">
      <c r="C760" s="32"/>
      <c r="D760" s="32"/>
      <c r="E760" s="32"/>
      <c r="F760" s="32"/>
      <c r="G760" s="32"/>
    </row>
    <row r="761" spans="3:7">
      <c r="C761" s="32"/>
      <c r="D761" s="32"/>
      <c r="E761" s="32"/>
      <c r="F761" s="32"/>
      <c r="G761" s="32"/>
    </row>
    <row r="762" spans="3:7">
      <c r="C762" s="32"/>
      <c r="D762" s="32"/>
      <c r="E762" s="32"/>
      <c r="F762" s="32"/>
      <c r="G762" s="32"/>
    </row>
    <row r="763" spans="3:7">
      <c r="C763" s="32"/>
      <c r="D763" s="32"/>
      <c r="E763" s="32"/>
      <c r="F763" s="32"/>
      <c r="G763" s="32"/>
    </row>
    <row r="764" spans="3:7">
      <c r="C764" s="32"/>
      <c r="D764" s="32"/>
      <c r="E764" s="32"/>
      <c r="F764" s="32"/>
      <c r="G764" s="32"/>
    </row>
    <row r="765" spans="3:7">
      <c r="C765" s="32"/>
      <c r="D765" s="32"/>
      <c r="E765" s="32"/>
      <c r="F765" s="32"/>
      <c r="G765" s="32"/>
    </row>
    <row r="766" spans="3:7">
      <c r="C766" s="32"/>
      <c r="D766" s="32"/>
      <c r="E766" s="32"/>
      <c r="F766" s="32"/>
      <c r="G766" s="32"/>
    </row>
    <row r="767" spans="3:7">
      <c r="C767" s="32"/>
      <c r="D767" s="32"/>
      <c r="E767" s="32"/>
      <c r="F767" s="32"/>
      <c r="G767" s="32"/>
    </row>
    <row r="768" spans="3:7">
      <c r="C768" s="32"/>
      <c r="D768" s="32"/>
      <c r="E768" s="32"/>
      <c r="F768" s="32"/>
      <c r="G768" s="32"/>
    </row>
    <row r="769" spans="3:7">
      <c r="C769" s="32"/>
      <c r="D769" s="32"/>
      <c r="E769" s="32"/>
      <c r="F769" s="32"/>
      <c r="G769" s="32"/>
    </row>
    <row r="770" spans="3:7">
      <c r="C770" s="32"/>
      <c r="D770" s="32"/>
      <c r="E770" s="32"/>
      <c r="F770" s="32"/>
      <c r="G770" s="32"/>
    </row>
    <row r="771" spans="3:7">
      <c r="C771" s="32"/>
      <c r="D771" s="32"/>
      <c r="E771" s="32"/>
      <c r="F771" s="32"/>
      <c r="G771" s="32"/>
    </row>
    <row r="772" spans="3:7">
      <c r="C772" s="32"/>
      <c r="D772" s="32"/>
      <c r="E772" s="32"/>
      <c r="F772" s="32"/>
      <c r="G772" s="32"/>
    </row>
    <row r="773" spans="3:7">
      <c r="C773" s="32"/>
      <c r="D773" s="32"/>
      <c r="E773" s="32"/>
      <c r="F773" s="32"/>
      <c r="G773" s="32"/>
    </row>
    <row r="774" spans="3:7">
      <c r="C774" s="32"/>
      <c r="D774" s="32"/>
      <c r="E774" s="32"/>
      <c r="F774" s="32"/>
      <c r="G774" s="32"/>
    </row>
    <row r="775" spans="3:7">
      <c r="C775" s="32"/>
      <c r="D775" s="32"/>
      <c r="E775" s="32"/>
      <c r="F775" s="32"/>
      <c r="G775" s="32"/>
    </row>
    <row r="776" spans="3:7">
      <c r="C776" s="32"/>
      <c r="D776" s="32"/>
      <c r="E776" s="32"/>
      <c r="F776" s="32"/>
      <c r="G776" s="32"/>
    </row>
    <row r="777" spans="3:7">
      <c r="C777" s="32"/>
      <c r="D777" s="32"/>
      <c r="E777" s="32"/>
      <c r="F777" s="32"/>
      <c r="G777" s="32"/>
    </row>
    <row r="778" spans="3:7">
      <c r="C778" s="32"/>
      <c r="D778" s="32"/>
      <c r="E778" s="32"/>
      <c r="F778" s="32"/>
      <c r="G778" s="32"/>
    </row>
    <row r="779" spans="3:7">
      <c r="C779" s="32"/>
      <c r="D779" s="32"/>
      <c r="E779" s="32"/>
      <c r="F779" s="32"/>
      <c r="G779" s="32"/>
    </row>
    <row r="780" spans="3:7">
      <c r="C780" s="32"/>
      <c r="D780" s="32"/>
      <c r="E780" s="32"/>
      <c r="F780" s="32"/>
      <c r="G780" s="32"/>
    </row>
    <row r="781" spans="3:7">
      <c r="C781" s="32"/>
      <c r="D781" s="32"/>
      <c r="E781" s="32"/>
      <c r="F781" s="32"/>
      <c r="G781" s="32"/>
    </row>
    <row r="782" spans="3:7">
      <c r="C782" s="32"/>
      <c r="D782" s="32"/>
      <c r="E782" s="32"/>
      <c r="F782" s="32"/>
      <c r="G782" s="32"/>
    </row>
    <row r="783" spans="3:7">
      <c r="C783" s="32"/>
      <c r="D783" s="32"/>
      <c r="E783" s="32"/>
      <c r="F783" s="32"/>
      <c r="G783" s="32"/>
    </row>
    <row r="784" spans="3:7">
      <c r="C784" s="32"/>
      <c r="D784" s="32"/>
      <c r="E784" s="32"/>
      <c r="F784" s="32"/>
      <c r="G784" s="32"/>
    </row>
    <row r="785" spans="3:7">
      <c r="C785" s="32"/>
      <c r="D785" s="32"/>
      <c r="E785" s="32"/>
      <c r="F785" s="32"/>
      <c r="G785" s="32"/>
    </row>
    <row r="786" spans="3:7">
      <c r="C786" s="32"/>
      <c r="D786" s="32"/>
      <c r="E786" s="32"/>
      <c r="F786" s="32"/>
      <c r="G786" s="32"/>
    </row>
    <row r="787" spans="3:7">
      <c r="C787" s="32"/>
      <c r="D787" s="32"/>
      <c r="E787" s="32"/>
      <c r="F787" s="32"/>
      <c r="G787" s="32"/>
    </row>
    <row r="788" spans="3:7">
      <c r="C788" s="32"/>
      <c r="D788" s="32"/>
      <c r="E788" s="32"/>
      <c r="F788" s="32"/>
      <c r="G788" s="32"/>
    </row>
    <row r="789" spans="3:7">
      <c r="C789" s="32"/>
      <c r="D789" s="32"/>
      <c r="E789" s="32"/>
      <c r="F789" s="32"/>
      <c r="G789" s="32"/>
    </row>
    <row r="790" spans="3:7">
      <c r="C790" s="32"/>
      <c r="D790" s="32"/>
      <c r="E790" s="32"/>
      <c r="F790" s="32"/>
      <c r="G790" s="32"/>
    </row>
    <row r="791" spans="3:7">
      <c r="C791" s="32"/>
      <c r="D791" s="32"/>
      <c r="E791" s="32"/>
      <c r="F791" s="32"/>
      <c r="G791" s="32"/>
    </row>
    <row r="792" spans="3:7">
      <c r="C792" s="32"/>
      <c r="D792" s="32"/>
      <c r="E792" s="32"/>
      <c r="F792" s="32"/>
      <c r="G792" s="32"/>
    </row>
    <row r="793" spans="3:7">
      <c r="C793" s="32"/>
      <c r="D793" s="32"/>
      <c r="E793" s="32"/>
      <c r="F793" s="32"/>
      <c r="G793" s="32"/>
    </row>
    <row r="794" spans="3:7">
      <c r="C794" s="32"/>
      <c r="D794" s="32"/>
      <c r="E794" s="32"/>
      <c r="F794" s="32"/>
      <c r="G794" s="32"/>
    </row>
    <row r="795" spans="3:7">
      <c r="C795" s="32"/>
      <c r="D795" s="32"/>
      <c r="E795" s="32"/>
      <c r="F795" s="32"/>
      <c r="G795" s="32"/>
    </row>
    <row r="796" spans="3:7">
      <c r="C796" s="32"/>
      <c r="D796" s="32"/>
      <c r="E796" s="32"/>
      <c r="F796" s="32"/>
      <c r="G796" s="32"/>
    </row>
    <row r="797" spans="3:7">
      <c r="C797" s="32"/>
      <c r="D797" s="32"/>
      <c r="E797" s="32"/>
      <c r="F797" s="32"/>
      <c r="G797" s="32"/>
    </row>
    <row r="798" spans="3:7">
      <c r="C798" s="32"/>
      <c r="D798" s="32"/>
      <c r="E798" s="32"/>
      <c r="F798" s="32"/>
      <c r="G798" s="32"/>
    </row>
    <row r="799" spans="3:7">
      <c r="C799" s="32"/>
      <c r="D799" s="32"/>
      <c r="E799" s="32"/>
      <c r="F799" s="32"/>
      <c r="G799" s="32"/>
    </row>
    <row r="800" spans="3:7">
      <c r="C800" s="32"/>
      <c r="D800" s="32"/>
      <c r="E800" s="32"/>
      <c r="F800" s="32"/>
      <c r="G800" s="32"/>
    </row>
    <row r="801" spans="3:7">
      <c r="C801" s="32"/>
      <c r="D801" s="32"/>
      <c r="E801" s="32"/>
      <c r="F801" s="32"/>
      <c r="G801" s="32"/>
    </row>
    <row r="802" spans="3:7">
      <c r="C802" s="32"/>
      <c r="D802" s="32"/>
      <c r="E802" s="32"/>
      <c r="F802" s="32"/>
      <c r="G802" s="32"/>
    </row>
    <row r="803" spans="3:7">
      <c r="C803" s="32"/>
      <c r="D803" s="32"/>
      <c r="E803" s="32"/>
      <c r="F803" s="32"/>
      <c r="G803" s="32"/>
    </row>
    <row r="804" spans="3:7">
      <c r="C804" s="32"/>
      <c r="D804" s="32"/>
      <c r="E804" s="32"/>
      <c r="F804" s="32"/>
      <c r="G804" s="32"/>
    </row>
    <row r="805" spans="3:7">
      <c r="C805" s="32"/>
      <c r="D805" s="32"/>
      <c r="E805" s="32"/>
      <c r="F805" s="32"/>
      <c r="G805" s="32"/>
    </row>
    <row r="806" spans="3:7">
      <c r="C806" s="32"/>
      <c r="D806" s="32"/>
      <c r="E806" s="32"/>
      <c r="F806" s="32"/>
      <c r="G806" s="32"/>
    </row>
    <row r="807" spans="3:7">
      <c r="C807" s="32"/>
      <c r="D807" s="32"/>
      <c r="E807" s="32"/>
      <c r="F807" s="32"/>
      <c r="G807" s="32"/>
    </row>
    <row r="808" spans="3:7">
      <c r="C808" s="32"/>
      <c r="D808" s="32"/>
      <c r="E808" s="32"/>
      <c r="F808" s="32"/>
      <c r="G808" s="32"/>
    </row>
    <row r="809" spans="3:7">
      <c r="C809" s="32"/>
      <c r="D809" s="32"/>
      <c r="E809" s="32"/>
      <c r="F809" s="32"/>
      <c r="G809" s="32"/>
    </row>
    <row r="810" spans="3:7">
      <c r="C810" s="32"/>
      <c r="D810" s="32"/>
      <c r="E810" s="32"/>
      <c r="F810" s="32"/>
      <c r="G810" s="32"/>
    </row>
    <row r="811" spans="3:7">
      <c r="C811" s="32"/>
      <c r="D811" s="32"/>
      <c r="E811" s="32"/>
      <c r="F811" s="32"/>
      <c r="G811" s="32"/>
    </row>
    <row r="812" spans="3:7">
      <c r="C812" s="32"/>
      <c r="D812" s="32"/>
      <c r="E812" s="32"/>
      <c r="F812" s="32"/>
      <c r="G812" s="32"/>
    </row>
    <row r="813" spans="3:7">
      <c r="C813" s="32"/>
      <c r="D813" s="32"/>
      <c r="E813" s="32"/>
      <c r="F813" s="32"/>
      <c r="G813" s="32"/>
    </row>
    <row r="814" spans="3:7">
      <c r="C814" s="32"/>
      <c r="D814" s="32"/>
      <c r="E814" s="32"/>
      <c r="F814" s="32"/>
      <c r="G814" s="32"/>
    </row>
    <row r="815" spans="3:7">
      <c r="C815" s="32"/>
      <c r="D815" s="32"/>
      <c r="E815" s="32"/>
      <c r="F815" s="32"/>
      <c r="G815" s="32"/>
    </row>
    <row r="816" spans="3:7">
      <c r="C816" s="32"/>
      <c r="D816" s="32"/>
      <c r="E816" s="32"/>
      <c r="F816" s="32"/>
      <c r="G816" s="32"/>
    </row>
    <row r="817" spans="3:7">
      <c r="C817" s="32"/>
      <c r="D817" s="32"/>
      <c r="E817" s="32"/>
      <c r="F817" s="32"/>
      <c r="G817" s="32"/>
    </row>
    <row r="818" spans="3:7">
      <c r="C818" s="32"/>
      <c r="D818" s="32"/>
      <c r="E818" s="32"/>
      <c r="F818" s="32"/>
      <c r="G818" s="32"/>
    </row>
    <row r="819" spans="3:7">
      <c r="C819" s="32"/>
      <c r="D819" s="32"/>
      <c r="E819" s="32"/>
      <c r="F819" s="32"/>
      <c r="G819" s="32"/>
    </row>
    <row r="820" spans="3:7">
      <c r="C820" s="32"/>
      <c r="D820" s="32"/>
      <c r="E820" s="32"/>
      <c r="F820" s="32"/>
      <c r="G820" s="32"/>
    </row>
    <row r="821" spans="3:7">
      <c r="C821" s="32"/>
      <c r="D821" s="32"/>
      <c r="E821" s="32"/>
      <c r="F821" s="32"/>
      <c r="G821" s="32"/>
    </row>
    <row r="822" spans="3:7">
      <c r="C822" s="32"/>
      <c r="D822" s="32"/>
      <c r="E822" s="32"/>
      <c r="F822" s="32"/>
      <c r="G822" s="32"/>
    </row>
    <row r="823" spans="3:7">
      <c r="C823" s="32"/>
      <c r="D823" s="32"/>
      <c r="E823" s="32"/>
      <c r="F823" s="32"/>
      <c r="G823" s="32"/>
    </row>
    <row r="824" spans="3:7">
      <c r="C824" s="32"/>
      <c r="D824" s="32"/>
      <c r="E824" s="32"/>
      <c r="F824" s="32"/>
      <c r="G824" s="32"/>
    </row>
    <row r="825" spans="3:7">
      <c r="C825" s="32"/>
      <c r="D825" s="32"/>
      <c r="E825" s="32"/>
      <c r="F825" s="32"/>
      <c r="G825" s="32"/>
    </row>
    <row r="826" spans="3:7">
      <c r="C826" s="32"/>
      <c r="D826" s="32"/>
      <c r="E826" s="32"/>
      <c r="F826" s="32"/>
      <c r="G826" s="32"/>
    </row>
    <row r="827" spans="3:7">
      <c r="C827" s="32"/>
      <c r="D827" s="32"/>
      <c r="E827" s="32"/>
      <c r="F827" s="32"/>
      <c r="G827" s="32"/>
    </row>
    <row r="828" spans="3:7">
      <c r="C828" s="32"/>
      <c r="D828" s="32"/>
      <c r="E828" s="32"/>
      <c r="F828" s="32"/>
      <c r="G828" s="32"/>
    </row>
    <row r="829" spans="3:7">
      <c r="C829" s="32"/>
      <c r="D829" s="32"/>
      <c r="E829" s="32"/>
      <c r="F829" s="32"/>
      <c r="G829" s="32"/>
    </row>
    <row r="830" spans="3:7">
      <c r="C830" s="32"/>
      <c r="D830" s="32"/>
      <c r="E830" s="32"/>
      <c r="F830" s="32"/>
      <c r="G830" s="32"/>
    </row>
    <row r="831" spans="3:7">
      <c r="C831" s="32"/>
      <c r="D831" s="32"/>
      <c r="E831" s="32"/>
      <c r="F831" s="32"/>
      <c r="G831" s="32"/>
    </row>
    <row r="832" spans="3:7">
      <c r="C832" s="32"/>
      <c r="D832" s="32"/>
      <c r="E832" s="32"/>
      <c r="F832" s="32"/>
      <c r="G832" s="32"/>
    </row>
    <row r="833" spans="3:7">
      <c r="C833" s="32"/>
      <c r="D833" s="32"/>
      <c r="E833" s="32"/>
      <c r="F833" s="32"/>
      <c r="G833" s="32"/>
    </row>
    <row r="834" spans="3:7">
      <c r="C834" s="32"/>
      <c r="D834" s="32"/>
      <c r="E834" s="32"/>
      <c r="F834" s="32"/>
      <c r="G834" s="32"/>
    </row>
    <row r="835" spans="3:7">
      <c r="C835" s="32"/>
      <c r="D835" s="32"/>
      <c r="E835" s="32"/>
      <c r="F835" s="32"/>
      <c r="G835" s="32"/>
    </row>
    <row r="836" spans="3:7">
      <c r="C836" s="32"/>
      <c r="D836" s="32"/>
      <c r="E836" s="32"/>
      <c r="F836" s="32"/>
      <c r="G836" s="32"/>
    </row>
    <row r="837" spans="3:7">
      <c r="C837" s="32"/>
      <c r="D837" s="32"/>
      <c r="E837" s="32"/>
      <c r="F837" s="32"/>
      <c r="G837" s="32"/>
    </row>
    <row r="838" spans="3:7">
      <c r="C838" s="32"/>
      <c r="D838" s="32"/>
      <c r="E838" s="32"/>
      <c r="F838" s="32"/>
      <c r="G838" s="32"/>
    </row>
    <row r="839" spans="3:7">
      <c r="C839" s="32"/>
      <c r="D839" s="32"/>
      <c r="E839" s="32"/>
      <c r="F839" s="32"/>
      <c r="G839" s="32"/>
    </row>
    <row r="840" spans="3:7">
      <c r="C840" s="32"/>
      <c r="D840" s="32"/>
      <c r="E840" s="32"/>
      <c r="F840" s="32"/>
      <c r="G840" s="32"/>
    </row>
    <row r="841" spans="3:7">
      <c r="C841" s="32"/>
      <c r="D841" s="32"/>
      <c r="E841" s="32"/>
      <c r="F841" s="32"/>
      <c r="G841" s="32"/>
    </row>
    <row r="842" spans="3:7">
      <c r="C842" s="32"/>
      <c r="D842" s="32"/>
      <c r="E842" s="32"/>
      <c r="F842" s="32"/>
      <c r="G842" s="32"/>
    </row>
    <row r="843" spans="3:7">
      <c r="C843" s="32"/>
      <c r="D843" s="32"/>
      <c r="E843" s="32"/>
      <c r="F843" s="32"/>
      <c r="G843" s="32"/>
    </row>
    <row r="844" spans="3:7">
      <c r="C844" s="32"/>
      <c r="D844" s="32"/>
      <c r="E844" s="32"/>
      <c r="F844" s="32"/>
      <c r="G844" s="32"/>
    </row>
    <row r="845" spans="3:7">
      <c r="C845" s="32"/>
      <c r="D845" s="32"/>
      <c r="E845" s="32"/>
      <c r="F845" s="32"/>
      <c r="G845" s="32"/>
    </row>
    <row r="846" spans="3:7">
      <c r="C846" s="32"/>
      <c r="D846" s="32"/>
      <c r="E846" s="32"/>
      <c r="F846" s="32"/>
      <c r="G846" s="32"/>
    </row>
    <row r="847" spans="3:7">
      <c r="C847" s="32"/>
      <c r="D847" s="32"/>
      <c r="E847" s="32"/>
      <c r="F847" s="32"/>
      <c r="G847" s="32"/>
    </row>
    <row r="848" spans="3:7">
      <c r="C848" s="32"/>
      <c r="D848" s="32"/>
      <c r="E848" s="32"/>
      <c r="F848" s="32"/>
      <c r="G848" s="32"/>
    </row>
    <row r="849" spans="3:7">
      <c r="C849" s="32"/>
      <c r="D849" s="32"/>
      <c r="E849" s="32"/>
      <c r="F849" s="32"/>
      <c r="G849" s="32"/>
    </row>
    <row r="850" spans="3:7">
      <c r="C850" s="32"/>
      <c r="D850" s="32"/>
      <c r="E850" s="32"/>
      <c r="F850" s="32"/>
      <c r="G850" s="32"/>
    </row>
    <row r="851" spans="3:7">
      <c r="C851" s="32"/>
      <c r="D851" s="32"/>
      <c r="E851" s="32"/>
      <c r="F851" s="32"/>
      <c r="G851" s="32"/>
    </row>
    <row r="852" spans="3:7">
      <c r="C852" s="32"/>
      <c r="D852" s="32"/>
      <c r="E852" s="32"/>
      <c r="F852" s="32"/>
      <c r="G852" s="32"/>
    </row>
    <row r="853" spans="3:7">
      <c r="C853" s="32"/>
      <c r="D853" s="32"/>
      <c r="E853" s="32"/>
      <c r="F853" s="32"/>
      <c r="G853" s="32"/>
    </row>
    <row r="854" spans="3:7">
      <c r="C854" s="32"/>
      <c r="D854" s="32"/>
      <c r="E854" s="32"/>
      <c r="F854" s="32"/>
      <c r="G854" s="32"/>
    </row>
    <row r="855" spans="3:7">
      <c r="C855" s="32"/>
      <c r="D855" s="32"/>
      <c r="E855" s="32"/>
      <c r="F855" s="32"/>
      <c r="G855" s="32"/>
    </row>
    <row r="856" spans="3:7">
      <c r="C856" s="32"/>
      <c r="D856" s="32"/>
      <c r="E856" s="32"/>
      <c r="F856" s="32"/>
      <c r="G856" s="32"/>
    </row>
    <row r="857" spans="3:7">
      <c r="C857" s="32"/>
      <c r="D857" s="32"/>
      <c r="E857" s="32"/>
      <c r="F857" s="32"/>
      <c r="G857" s="32"/>
    </row>
    <row r="858" spans="3:7">
      <c r="C858" s="32"/>
      <c r="D858" s="32"/>
      <c r="E858" s="32"/>
      <c r="F858" s="32"/>
      <c r="G858" s="32"/>
    </row>
    <row r="859" spans="3:7">
      <c r="C859" s="32"/>
      <c r="D859" s="32"/>
      <c r="E859" s="32"/>
      <c r="F859" s="32"/>
      <c r="G859" s="32"/>
    </row>
    <row r="860" spans="3:7">
      <c r="C860" s="32"/>
      <c r="D860" s="32"/>
      <c r="E860" s="32"/>
      <c r="F860" s="32"/>
      <c r="G860" s="32"/>
    </row>
    <row r="861" spans="3:7">
      <c r="C861" s="32"/>
      <c r="D861" s="32"/>
      <c r="E861" s="32"/>
      <c r="F861" s="32"/>
      <c r="G861" s="32"/>
    </row>
    <row r="862" spans="3:7">
      <c r="C862" s="32"/>
      <c r="D862" s="32"/>
      <c r="E862" s="32"/>
      <c r="F862" s="32"/>
      <c r="G862" s="32"/>
    </row>
    <row r="863" spans="3:7">
      <c r="C863" s="32"/>
      <c r="D863" s="32"/>
      <c r="E863" s="32"/>
      <c r="F863" s="32"/>
      <c r="G863" s="32"/>
    </row>
    <row r="864" spans="3:7">
      <c r="C864" s="32"/>
      <c r="D864" s="32"/>
      <c r="E864" s="32"/>
      <c r="F864" s="32"/>
      <c r="G864" s="32"/>
    </row>
    <row r="865" spans="3:7">
      <c r="C865" s="32"/>
      <c r="D865" s="32"/>
      <c r="E865" s="32"/>
      <c r="F865" s="32"/>
      <c r="G865" s="32"/>
    </row>
    <row r="866" spans="3:7">
      <c r="C866" s="32"/>
      <c r="D866" s="32"/>
      <c r="E866" s="32"/>
      <c r="F866" s="32"/>
      <c r="G866" s="32"/>
    </row>
    <row r="867" spans="3:7">
      <c r="C867" s="32"/>
      <c r="D867" s="32"/>
      <c r="E867" s="32"/>
      <c r="F867" s="32"/>
      <c r="G867" s="32"/>
    </row>
    <row r="868" spans="3:7">
      <c r="C868" s="32"/>
      <c r="D868" s="32"/>
      <c r="E868" s="32"/>
      <c r="F868" s="32"/>
      <c r="G868" s="32"/>
    </row>
    <row r="869" spans="3:7">
      <c r="C869" s="32"/>
      <c r="D869" s="32"/>
      <c r="E869" s="32"/>
      <c r="F869" s="32"/>
      <c r="G869" s="32"/>
    </row>
    <row r="870" spans="3:7">
      <c r="C870" s="32"/>
      <c r="D870" s="32"/>
      <c r="E870" s="32"/>
      <c r="F870" s="32"/>
      <c r="G870" s="32"/>
    </row>
    <row r="871" spans="3:7">
      <c r="C871" s="32"/>
      <c r="D871" s="32"/>
      <c r="E871" s="32"/>
      <c r="F871" s="32"/>
      <c r="G871" s="32"/>
    </row>
    <row r="872" spans="3:7">
      <c r="C872" s="32"/>
      <c r="D872" s="32"/>
      <c r="E872" s="32"/>
      <c r="F872" s="32"/>
      <c r="G872" s="32"/>
    </row>
    <row r="873" spans="3:7">
      <c r="C873" s="32"/>
      <c r="D873" s="32"/>
      <c r="E873" s="32"/>
      <c r="F873" s="32"/>
      <c r="G873" s="32"/>
    </row>
    <row r="874" spans="3:7">
      <c r="C874" s="32"/>
      <c r="D874" s="32"/>
      <c r="E874" s="32"/>
      <c r="F874" s="32"/>
      <c r="G874" s="32"/>
    </row>
    <row r="875" spans="3:7">
      <c r="C875" s="32"/>
      <c r="D875" s="32"/>
      <c r="E875" s="32"/>
      <c r="F875" s="32"/>
      <c r="G875" s="32"/>
    </row>
    <row r="876" spans="3:7">
      <c r="C876" s="32"/>
      <c r="D876" s="32"/>
      <c r="E876" s="32"/>
      <c r="F876" s="32"/>
      <c r="G876" s="32"/>
    </row>
    <row r="877" spans="3:7">
      <c r="C877" s="32"/>
      <c r="D877" s="32"/>
      <c r="E877" s="32"/>
      <c r="F877" s="32"/>
      <c r="G877" s="32"/>
    </row>
    <row r="878" spans="3:7">
      <c r="C878" s="32"/>
      <c r="D878" s="32"/>
      <c r="E878" s="32"/>
      <c r="F878" s="32"/>
      <c r="G878" s="32"/>
    </row>
    <row r="879" spans="3:7">
      <c r="C879" s="32"/>
      <c r="D879" s="32"/>
      <c r="E879" s="32"/>
      <c r="F879" s="32"/>
      <c r="G879" s="32"/>
    </row>
    <row r="880" spans="3:7">
      <c r="C880" s="32"/>
      <c r="D880" s="32"/>
      <c r="E880" s="32"/>
      <c r="F880" s="32"/>
      <c r="G880" s="32"/>
    </row>
    <row r="881" spans="3:7">
      <c r="C881" s="32"/>
      <c r="D881" s="32"/>
      <c r="E881" s="32"/>
      <c r="F881" s="32"/>
      <c r="G881" s="32"/>
    </row>
    <row r="882" spans="3:7">
      <c r="C882" s="32"/>
      <c r="D882" s="32"/>
      <c r="E882" s="32"/>
      <c r="F882" s="32"/>
      <c r="G882" s="32"/>
    </row>
    <row r="883" spans="3:7">
      <c r="C883" s="32"/>
      <c r="D883" s="32"/>
      <c r="E883" s="32"/>
      <c r="F883" s="32"/>
      <c r="G883" s="32"/>
    </row>
    <row r="884" spans="3:7">
      <c r="C884" s="32"/>
      <c r="D884" s="32"/>
      <c r="E884" s="32"/>
      <c r="F884" s="32"/>
      <c r="G884" s="32"/>
    </row>
    <row r="885" spans="3:7">
      <c r="C885" s="32"/>
      <c r="D885" s="32"/>
      <c r="E885" s="32"/>
      <c r="F885" s="32"/>
      <c r="G885" s="32"/>
    </row>
    <row r="886" spans="3:7">
      <c r="C886" s="32"/>
      <c r="D886" s="32"/>
      <c r="E886" s="32"/>
      <c r="F886" s="32"/>
      <c r="G886" s="32"/>
    </row>
    <row r="887" spans="3:7">
      <c r="C887" s="32"/>
      <c r="D887" s="32"/>
      <c r="E887" s="32"/>
      <c r="F887" s="32"/>
      <c r="G887" s="32"/>
    </row>
    <row r="888" spans="3:7">
      <c r="C888" s="32"/>
      <c r="D888" s="32"/>
      <c r="E888" s="32"/>
      <c r="F888" s="32"/>
      <c r="G888" s="32"/>
    </row>
    <row r="889" spans="3:7">
      <c r="C889" s="32"/>
      <c r="D889" s="32"/>
      <c r="E889" s="32"/>
      <c r="F889" s="32"/>
      <c r="G889" s="32"/>
    </row>
    <row r="890" spans="3:7">
      <c r="C890" s="32"/>
      <c r="D890" s="32"/>
      <c r="E890" s="32"/>
      <c r="F890" s="32"/>
      <c r="G890" s="32"/>
    </row>
    <row r="891" spans="3:7">
      <c r="C891" s="32"/>
      <c r="D891" s="32"/>
      <c r="E891" s="32"/>
      <c r="F891" s="32"/>
      <c r="G891" s="32"/>
    </row>
    <row r="892" spans="3:7">
      <c r="C892" s="32"/>
      <c r="D892" s="32"/>
      <c r="E892" s="32"/>
      <c r="F892" s="32"/>
      <c r="G892" s="32"/>
    </row>
    <row r="893" spans="3:7">
      <c r="C893" s="32"/>
      <c r="D893" s="32"/>
      <c r="E893" s="32"/>
      <c r="F893" s="32"/>
      <c r="G893" s="32"/>
    </row>
    <row r="894" spans="3:7">
      <c r="C894" s="32"/>
      <c r="D894" s="32"/>
      <c r="E894" s="32"/>
      <c r="F894" s="32"/>
      <c r="G894" s="32"/>
    </row>
    <row r="895" spans="3:7">
      <c r="C895" s="32"/>
      <c r="D895" s="32"/>
      <c r="E895" s="32"/>
      <c r="F895" s="32"/>
      <c r="G895" s="32"/>
    </row>
    <row r="896" spans="3:7">
      <c r="C896" s="32"/>
      <c r="D896" s="32"/>
      <c r="E896" s="32"/>
      <c r="F896" s="32"/>
      <c r="G896" s="32"/>
    </row>
    <row r="897" spans="3:7">
      <c r="C897" s="32"/>
      <c r="D897" s="32"/>
      <c r="E897" s="32"/>
      <c r="F897" s="32"/>
      <c r="G897" s="32"/>
    </row>
    <row r="898" spans="3:7">
      <c r="C898" s="32"/>
      <c r="D898" s="32"/>
      <c r="E898" s="32"/>
      <c r="F898" s="32"/>
      <c r="G898" s="32"/>
    </row>
    <row r="899" spans="3:7">
      <c r="C899" s="32"/>
      <c r="D899" s="32"/>
      <c r="E899" s="32"/>
      <c r="F899" s="32"/>
      <c r="G899" s="32"/>
    </row>
    <row r="900" spans="3:7">
      <c r="C900" s="32"/>
      <c r="D900" s="32"/>
      <c r="E900" s="32"/>
      <c r="F900" s="32"/>
      <c r="G900" s="32"/>
    </row>
    <row r="901" spans="3:7">
      <c r="C901" s="32"/>
      <c r="D901" s="32"/>
      <c r="E901" s="32"/>
      <c r="F901" s="32"/>
      <c r="G901" s="32"/>
    </row>
    <row r="902" spans="3:7">
      <c r="C902" s="32"/>
      <c r="D902" s="32"/>
      <c r="E902" s="32"/>
      <c r="F902" s="32"/>
      <c r="G902" s="32"/>
    </row>
    <row r="903" spans="3:7">
      <c r="C903" s="32"/>
      <c r="D903" s="32"/>
      <c r="E903" s="32"/>
      <c r="F903" s="32"/>
      <c r="G903" s="32"/>
    </row>
    <row r="904" spans="3:7">
      <c r="C904" s="32"/>
      <c r="D904" s="32"/>
      <c r="E904" s="32"/>
      <c r="F904" s="32"/>
      <c r="G904" s="32"/>
    </row>
    <row r="905" spans="3:7">
      <c r="C905" s="32"/>
      <c r="D905" s="32"/>
      <c r="E905" s="32"/>
      <c r="F905" s="32"/>
      <c r="G905" s="32"/>
    </row>
    <row r="906" spans="3:7">
      <c r="C906" s="32"/>
      <c r="D906" s="32"/>
      <c r="E906" s="32"/>
      <c r="F906" s="32"/>
      <c r="G906" s="32"/>
    </row>
    <row r="907" spans="3:7">
      <c r="C907" s="32"/>
      <c r="D907" s="32"/>
      <c r="E907" s="32"/>
      <c r="F907" s="32"/>
      <c r="G907" s="32"/>
    </row>
    <row r="908" spans="3:7">
      <c r="C908" s="32"/>
      <c r="D908" s="32"/>
      <c r="E908" s="32"/>
      <c r="F908" s="32"/>
      <c r="G908" s="32"/>
    </row>
    <row r="909" spans="3:7">
      <c r="C909" s="32"/>
      <c r="D909" s="32"/>
      <c r="E909" s="32"/>
      <c r="F909" s="32"/>
      <c r="G909" s="32"/>
    </row>
    <row r="910" spans="3:7">
      <c r="C910" s="32"/>
      <c r="D910" s="32"/>
      <c r="E910" s="32"/>
      <c r="F910" s="32"/>
      <c r="G910" s="32"/>
    </row>
    <row r="911" spans="3:7">
      <c r="C911" s="32"/>
      <c r="D911" s="32"/>
      <c r="E911" s="32"/>
      <c r="F911" s="32"/>
      <c r="G911" s="32"/>
    </row>
    <row r="912" spans="3:7">
      <c r="C912" s="32"/>
      <c r="D912" s="32"/>
      <c r="E912" s="32"/>
      <c r="F912" s="32"/>
      <c r="G912" s="32"/>
    </row>
    <row r="913" spans="3:7">
      <c r="C913" s="32"/>
      <c r="D913" s="32"/>
      <c r="E913" s="32"/>
      <c r="F913" s="32"/>
      <c r="G913" s="32"/>
    </row>
    <row r="914" spans="3:7">
      <c r="C914" s="32"/>
      <c r="D914" s="32"/>
      <c r="E914" s="32"/>
      <c r="F914" s="32"/>
      <c r="G914" s="32"/>
    </row>
    <row r="915" spans="3:7">
      <c r="C915" s="32"/>
      <c r="D915" s="32"/>
      <c r="E915" s="32"/>
      <c r="F915" s="32"/>
      <c r="G915" s="32"/>
    </row>
    <row r="916" spans="3:7">
      <c r="C916" s="32"/>
      <c r="D916" s="32"/>
      <c r="E916" s="32"/>
      <c r="F916" s="32"/>
      <c r="G916" s="32"/>
    </row>
    <row r="917" spans="3:7">
      <c r="C917" s="32"/>
      <c r="D917" s="32"/>
      <c r="E917" s="32"/>
      <c r="F917" s="32"/>
      <c r="G917" s="32"/>
    </row>
    <row r="918" spans="3:7">
      <c r="C918" s="32"/>
      <c r="D918" s="32"/>
      <c r="E918" s="32"/>
      <c r="F918" s="32"/>
      <c r="G918" s="32"/>
    </row>
    <row r="919" spans="3:7">
      <c r="C919" s="32"/>
      <c r="D919" s="32"/>
      <c r="E919" s="32"/>
      <c r="F919" s="32"/>
      <c r="G919" s="32"/>
    </row>
    <row r="920" spans="3:7">
      <c r="C920" s="32"/>
      <c r="D920" s="32"/>
      <c r="E920" s="32"/>
      <c r="F920" s="32"/>
      <c r="G920" s="32"/>
    </row>
    <row r="921" spans="3:7">
      <c r="C921" s="32"/>
      <c r="D921" s="32"/>
      <c r="E921" s="32"/>
      <c r="F921" s="32"/>
      <c r="G921" s="32"/>
    </row>
    <row r="922" spans="3:7">
      <c r="C922" s="32"/>
      <c r="D922" s="32"/>
      <c r="E922" s="32"/>
      <c r="F922" s="32"/>
      <c r="G922" s="32"/>
    </row>
    <row r="923" spans="3:7">
      <c r="C923" s="32"/>
      <c r="D923" s="32"/>
      <c r="E923" s="32"/>
      <c r="F923" s="32"/>
      <c r="G923" s="32"/>
    </row>
    <row r="924" spans="3:7">
      <c r="C924" s="32"/>
      <c r="D924" s="32"/>
      <c r="E924" s="32"/>
      <c r="F924" s="32"/>
      <c r="G924" s="32"/>
    </row>
    <row r="925" spans="3:7">
      <c r="C925" s="32"/>
      <c r="D925" s="32"/>
      <c r="E925" s="32"/>
      <c r="F925" s="32"/>
      <c r="G925" s="32"/>
    </row>
    <row r="926" spans="3:7">
      <c r="C926" s="32"/>
      <c r="D926" s="32"/>
      <c r="E926" s="32"/>
      <c r="F926" s="32"/>
      <c r="G926" s="32"/>
    </row>
    <row r="927" spans="3:7">
      <c r="C927" s="32"/>
      <c r="D927" s="32"/>
      <c r="E927" s="32"/>
      <c r="F927" s="32"/>
      <c r="G927" s="32"/>
    </row>
    <row r="928" spans="3:7">
      <c r="C928" s="32"/>
      <c r="D928" s="32"/>
      <c r="E928" s="32"/>
      <c r="F928" s="32"/>
      <c r="G928" s="32"/>
    </row>
    <row r="929" spans="3:7">
      <c r="C929" s="32"/>
      <c r="D929" s="32"/>
      <c r="E929" s="32"/>
      <c r="F929" s="32"/>
      <c r="G929" s="32"/>
    </row>
    <row r="930" spans="3:7">
      <c r="C930" s="32"/>
      <c r="D930" s="32"/>
      <c r="E930" s="32"/>
      <c r="F930" s="32"/>
      <c r="G930" s="32"/>
    </row>
    <row r="931" spans="3:7">
      <c r="C931" s="32"/>
      <c r="D931" s="32"/>
      <c r="E931" s="32"/>
      <c r="F931" s="32"/>
      <c r="G931" s="32"/>
    </row>
    <row r="932" spans="3:7">
      <c r="C932" s="32"/>
      <c r="D932" s="32"/>
      <c r="E932" s="32"/>
      <c r="F932" s="32"/>
      <c r="G932" s="32"/>
    </row>
    <row r="933" spans="3:7">
      <c r="C933" s="32"/>
      <c r="D933" s="32"/>
      <c r="E933" s="32"/>
      <c r="F933" s="32"/>
      <c r="G933" s="32"/>
    </row>
    <row r="934" spans="3:7">
      <c r="C934" s="32"/>
      <c r="D934" s="32"/>
      <c r="E934" s="32"/>
      <c r="F934" s="32"/>
      <c r="G934" s="32"/>
    </row>
    <row r="935" spans="3:7">
      <c r="C935" s="32"/>
      <c r="D935" s="32"/>
      <c r="E935" s="32"/>
      <c r="F935" s="32"/>
      <c r="G935" s="32"/>
    </row>
    <row r="936" spans="3:7">
      <c r="C936" s="32"/>
      <c r="D936" s="32"/>
      <c r="E936" s="32"/>
      <c r="F936" s="32"/>
      <c r="G936" s="32"/>
    </row>
    <row r="937" spans="3:7">
      <c r="C937" s="32"/>
      <c r="D937" s="32"/>
      <c r="E937" s="32"/>
      <c r="F937" s="32"/>
      <c r="G937" s="32"/>
    </row>
    <row r="938" spans="3:7">
      <c r="C938" s="32"/>
      <c r="D938" s="32"/>
      <c r="E938" s="32"/>
      <c r="F938" s="32"/>
      <c r="G938" s="32"/>
    </row>
    <row r="939" spans="3:7">
      <c r="C939" s="32"/>
      <c r="D939" s="32"/>
      <c r="E939" s="32"/>
      <c r="F939" s="32"/>
      <c r="G939" s="32"/>
    </row>
    <row r="940" spans="3:7">
      <c r="C940" s="32"/>
      <c r="D940" s="32"/>
      <c r="E940" s="32"/>
      <c r="F940" s="32"/>
      <c r="G940" s="32"/>
    </row>
    <row r="941" spans="3:7">
      <c r="C941" s="32"/>
      <c r="D941" s="32"/>
      <c r="E941" s="32"/>
      <c r="F941" s="32"/>
      <c r="G941" s="32"/>
    </row>
    <row r="942" spans="3:7">
      <c r="C942" s="32"/>
      <c r="D942" s="32"/>
      <c r="E942" s="32"/>
      <c r="F942" s="32"/>
      <c r="G942" s="32"/>
    </row>
    <row r="943" spans="3:7">
      <c r="C943" s="32"/>
      <c r="D943" s="32"/>
      <c r="E943" s="32"/>
      <c r="F943" s="32"/>
      <c r="G943" s="32"/>
    </row>
    <row r="944" spans="3:7">
      <c r="C944" s="32"/>
      <c r="D944" s="32"/>
      <c r="E944" s="32"/>
      <c r="F944" s="32"/>
      <c r="G944" s="32"/>
    </row>
    <row r="945" spans="3:7">
      <c r="C945" s="32"/>
      <c r="D945" s="32"/>
      <c r="E945" s="32"/>
      <c r="F945" s="32"/>
      <c r="G945" s="32"/>
    </row>
    <row r="946" spans="3:7">
      <c r="C946" s="32"/>
      <c r="D946" s="32"/>
      <c r="E946" s="32"/>
      <c r="F946" s="32"/>
      <c r="G946" s="32"/>
    </row>
    <row r="947" spans="3:7">
      <c r="C947" s="32"/>
      <c r="D947" s="32"/>
      <c r="E947" s="32"/>
      <c r="F947" s="32"/>
      <c r="G947" s="32"/>
    </row>
    <row r="948" spans="3:7">
      <c r="C948" s="32"/>
      <c r="D948" s="32"/>
      <c r="E948" s="32"/>
      <c r="F948" s="32"/>
      <c r="G948" s="32"/>
    </row>
    <row r="949" spans="3:7">
      <c r="C949" s="32"/>
      <c r="D949" s="32"/>
      <c r="E949" s="32"/>
      <c r="F949" s="32"/>
      <c r="G949" s="32"/>
    </row>
    <row r="950" spans="3:7">
      <c r="C950" s="32"/>
      <c r="D950" s="32"/>
      <c r="E950" s="32"/>
      <c r="F950" s="32"/>
      <c r="G950" s="32"/>
    </row>
    <row r="951" spans="3:7">
      <c r="C951" s="32"/>
      <c r="D951" s="32"/>
      <c r="E951" s="32"/>
      <c r="F951" s="32"/>
      <c r="G951" s="32"/>
    </row>
    <row r="952" spans="3:7">
      <c r="C952" s="32"/>
      <c r="D952" s="32"/>
      <c r="E952" s="32"/>
      <c r="F952" s="32"/>
      <c r="G952" s="32"/>
    </row>
    <row r="953" spans="3:7">
      <c r="C953" s="32"/>
      <c r="D953" s="32"/>
      <c r="E953" s="32"/>
      <c r="F953" s="32"/>
      <c r="G953" s="32"/>
    </row>
    <row r="954" spans="3:7">
      <c r="C954" s="32"/>
      <c r="D954" s="32"/>
      <c r="E954" s="32"/>
      <c r="F954" s="32"/>
      <c r="G954" s="32"/>
    </row>
    <row r="955" spans="3:7">
      <c r="C955" s="32"/>
      <c r="D955" s="32"/>
      <c r="E955" s="32"/>
      <c r="F955" s="32"/>
      <c r="G955" s="32"/>
    </row>
    <row r="956" spans="3:7">
      <c r="C956" s="32"/>
      <c r="D956" s="32"/>
      <c r="E956" s="32"/>
      <c r="F956" s="32"/>
      <c r="G956" s="32"/>
    </row>
    <row r="957" spans="3:7">
      <c r="C957" s="32"/>
      <c r="D957" s="32"/>
      <c r="E957" s="32"/>
      <c r="F957" s="32"/>
      <c r="G957" s="32"/>
    </row>
    <row r="958" spans="3:7">
      <c r="C958" s="32"/>
      <c r="D958" s="32"/>
      <c r="E958" s="32"/>
      <c r="F958" s="32"/>
      <c r="G958" s="32"/>
    </row>
    <row r="959" spans="3:7">
      <c r="C959" s="32"/>
      <c r="D959" s="32"/>
      <c r="E959" s="32"/>
      <c r="F959" s="32"/>
      <c r="G959" s="32"/>
    </row>
    <row r="960" spans="3:7">
      <c r="C960" s="32"/>
      <c r="D960" s="32"/>
      <c r="E960" s="32"/>
      <c r="F960" s="32"/>
      <c r="G960" s="32"/>
    </row>
    <row r="961" spans="3:7">
      <c r="C961" s="32"/>
      <c r="D961" s="32"/>
      <c r="E961" s="32"/>
      <c r="F961" s="32"/>
      <c r="G961" s="32"/>
    </row>
    <row r="962" spans="3:7">
      <c r="C962" s="32"/>
      <c r="D962" s="32"/>
      <c r="E962" s="32"/>
      <c r="F962" s="32"/>
      <c r="G962" s="32"/>
    </row>
    <row r="963" spans="3:7">
      <c r="C963" s="32"/>
      <c r="D963" s="32"/>
      <c r="E963" s="32"/>
      <c r="F963" s="32"/>
      <c r="G963" s="32"/>
    </row>
    <row r="964" spans="3:7">
      <c r="C964" s="32"/>
      <c r="D964" s="32"/>
      <c r="E964" s="32"/>
      <c r="F964" s="32"/>
      <c r="G964" s="32"/>
    </row>
    <row r="965" spans="3:7">
      <c r="C965" s="32"/>
      <c r="D965" s="32"/>
      <c r="E965" s="32"/>
      <c r="F965" s="32"/>
      <c r="G965" s="32"/>
    </row>
    <row r="966" spans="3:7">
      <c r="C966" s="32"/>
      <c r="D966" s="32"/>
      <c r="E966" s="32"/>
      <c r="F966" s="32"/>
      <c r="G966" s="32"/>
    </row>
    <row r="967" spans="3:7">
      <c r="C967" s="32"/>
      <c r="D967" s="32"/>
      <c r="E967" s="32"/>
      <c r="F967" s="32"/>
      <c r="G967" s="32"/>
    </row>
    <row r="968" spans="3:7">
      <c r="C968" s="32"/>
      <c r="D968" s="32"/>
      <c r="E968" s="32"/>
      <c r="F968" s="32"/>
      <c r="G968" s="32"/>
    </row>
    <row r="969" spans="3:7">
      <c r="C969" s="32"/>
      <c r="D969" s="32"/>
      <c r="E969" s="32"/>
      <c r="F969" s="32"/>
      <c r="G969" s="32"/>
    </row>
    <row r="970" spans="3:7">
      <c r="C970" s="32"/>
      <c r="D970" s="32"/>
      <c r="E970" s="32"/>
      <c r="F970" s="32"/>
      <c r="G970" s="32"/>
    </row>
    <row r="971" spans="3:7">
      <c r="C971" s="32"/>
      <c r="D971" s="32"/>
      <c r="E971" s="32"/>
      <c r="F971" s="32"/>
      <c r="G971" s="32"/>
    </row>
    <row r="972" spans="3:7">
      <c r="C972" s="32"/>
      <c r="D972" s="32"/>
      <c r="E972" s="32"/>
      <c r="F972" s="32"/>
      <c r="G972" s="32"/>
    </row>
    <row r="973" spans="3:7">
      <c r="C973" s="32"/>
      <c r="D973" s="32"/>
      <c r="E973" s="32"/>
      <c r="F973" s="32"/>
      <c r="G973" s="32"/>
    </row>
    <row r="974" spans="3:7">
      <c r="C974" s="32"/>
      <c r="D974" s="32"/>
      <c r="E974" s="32"/>
      <c r="F974" s="32"/>
      <c r="G974" s="32"/>
    </row>
    <row r="975" spans="3:7">
      <c r="C975" s="32"/>
      <c r="D975" s="32"/>
      <c r="E975" s="32"/>
      <c r="F975" s="32"/>
      <c r="G975" s="32"/>
    </row>
    <row r="976" spans="3:7">
      <c r="C976" s="32"/>
      <c r="D976" s="32"/>
      <c r="E976" s="32"/>
      <c r="F976" s="32"/>
      <c r="G976" s="32"/>
    </row>
    <row r="977" spans="3:7">
      <c r="C977" s="32"/>
      <c r="D977" s="32"/>
      <c r="E977" s="32"/>
      <c r="F977" s="32"/>
      <c r="G977" s="32"/>
    </row>
    <row r="978" spans="3:7">
      <c r="C978" s="32"/>
      <c r="D978" s="32"/>
      <c r="E978" s="32"/>
      <c r="F978" s="32"/>
      <c r="G978" s="32"/>
    </row>
    <row r="979" spans="3:7">
      <c r="C979" s="32"/>
      <c r="D979" s="32"/>
      <c r="E979" s="32"/>
      <c r="F979" s="32"/>
      <c r="G979" s="32"/>
    </row>
    <row r="980" spans="3:7">
      <c r="C980" s="32"/>
      <c r="D980" s="32"/>
      <c r="E980" s="32"/>
      <c r="F980" s="32"/>
      <c r="G980" s="32"/>
    </row>
    <row r="981" spans="3:7">
      <c r="C981" s="32"/>
      <c r="D981" s="32"/>
      <c r="E981" s="32"/>
      <c r="F981" s="32"/>
      <c r="G981" s="32"/>
    </row>
    <row r="982" spans="3:7">
      <c r="C982" s="32"/>
      <c r="D982" s="32"/>
      <c r="E982" s="32"/>
      <c r="F982" s="32"/>
      <c r="G982" s="32"/>
    </row>
    <row r="983" spans="3:7">
      <c r="C983" s="32"/>
      <c r="D983" s="32"/>
      <c r="E983" s="32"/>
      <c r="F983" s="32"/>
      <c r="G983" s="32"/>
    </row>
    <row r="984" spans="3:7">
      <c r="C984" s="32"/>
      <c r="D984" s="32"/>
      <c r="E984" s="32"/>
      <c r="F984" s="32"/>
      <c r="G984" s="32"/>
    </row>
    <row r="985" spans="3:7">
      <c r="C985" s="32"/>
      <c r="D985" s="32"/>
      <c r="E985" s="32"/>
      <c r="F985" s="32"/>
      <c r="G985" s="32"/>
    </row>
    <row r="986" spans="3:7">
      <c r="C986" s="32"/>
      <c r="D986" s="32"/>
      <c r="E986" s="32"/>
      <c r="F986" s="32"/>
      <c r="G986" s="32"/>
    </row>
    <row r="987" spans="3:7">
      <c r="C987" s="32"/>
      <c r="D987" s="32"/>
      <c r="E987" s="32"/>
      <c r="F987" s="32"/>
      <c r="G987" s="32"/>
    </row>
    <row r="988" spans="3:7">
      <c r="C988" s="32"/>
      <c r="D988" s="32"/>
      <c r="E988" s="32"/>
      <c r="F988" s="32"/>
      <c r="G988" s="32"/>
    </row>
    <row r="989" spans="3:7">
      <c r="C989" s="32"/>
      <c r="D989" s="32"/>
      <c r="E989" s="32"/>
      <c r="F989" s="32"/>
      <c r="G989" s="32"/>
    </row>
    <row r="990" spans="3:7">
      <c r="C990" s="32"/>
      <c r="D990" s="32"/>
      <c r="E990" s="32"/>
      <c r="F990" s="32"/>
      <c r="G990" s="32"/>
    </row>
    <row r="991" spans="3:7">
      <c r="C991" s="32"/>
      <c r="D991" s="32"/>
      <c r="E991" s="32"/>
      <c r="F991" s="32"/>
      <c r="G991" s="32"/>
    </row>
    <row r="992" spans="3:7">
      <c r="C992" s="32"/>
      <c r="D992" s="32"/>
      <c r="E992" s="32"/>
      <c r="F992" s="32"/>
      <c r="G992" s="32"/>
    </row>
    <row r="993" spans="3:7">
      <c r="C993" s="32"/>
      <c r="D993" s="32"/>
      <c r="E993" s="32"/>
      <c r="F993" s="32"/>
      <c r="G993" s="32"/>
    </row>
    <row r="994" spans="3:7">
      <c r="C994" s="32"/>
      <c r="D994" s="32"/>
      <c r="E994" s="32"/>
      <c r="F994" s="32"/>
      <c r="G994" s="32"/>
    </row>
    <row r="995" spans="3:7">
      <c r="C995" s="32"/>
      <c r="D995" s="32"/>
      <c r="E995" s="32"/>
      <c r="F995" s="32"/>
      <c r="G995" s="32"/>
    </row>
    <row r="996" spans="3:7">
      <c r="C996" s="32"/>
      <c r="D996" s="32"/>
      <c r="E996" s="32"/>
      <c r="F996" s="32"/>
      <c r="G996" s="32"/>
    </row>
    <row r="997" spans="3:7">
      <c r="C997" s="32"/>
      <c r="D997" s="32"/>
      <c r="E997" s="32"/>
      <c r="F997" s="32"/>
      <c r="G997" s="32"/>
    </row>
    <row r="998" spans="3:7">
      <c r="C998" s="32"/>
      <c r="D998" s="32"/>
      <c r="E998" s="32"/>
      <c r="F998" s="32"/>
      <c r="G998" s="32"/>
    </row>
    <row r="999" spans="3:7">
      <c r="C999" s="32"/>
      <c r="D999" s="32"/>
      <c r="E999" s="32"/>
      <c r="F999" s="32"/>
      <c r="G999" s="32"/>
    </row>
    <row r="1000" spans="3:7">
      <c r="C1000" s="32"/>
      <c r="D1000" s="32"/>
      <c r="E1000" s="32"/>
      <c r="F1000" s="32"/>
      <c r="G1000" s="32"/>
    </row>
    <row r="1001" spans="3:7">
      <c r="C1001" s="32"/>
      <c r="D1001" s="32"/>
      <c r="E1001" s="32"/>
      <c r="F1001" s="32"/>
      <c r="G1001" s="32"/>
    </row>
    <row r="1002" spans="3:7">
      <c r="C1002" s="32"/>
      <c r="D1002" s="32"/>
      <c r="E1002" s="32"/>
      <c r="F1002" s="32"/>
      <c r="G1002" s="32"/>
    </row>
    <row r="1003" spans="3:7">
      <c r="C1003" s="32"/>
      <c r="D1003" s="32"/>
      <c r="E1003" s="32"/>
      <c r="F1003" s="32"/>
      <c r="G1003" s="32"/>
    </row>
    <row r="1004" spans="3:7">
      <c r="C1004" s="32"/>
      <c r="D1004" s="32"/>
      <c r="E1004" s="32"/>
      <c r="F1004" s="32"/>
      <c r="G1004" s="32"/>
    </row>
    <row r="1005" spans="3:7">
      <c r="C1005" s="32"/>
      <c r="D1005" s="32"/>
      <c r="E1005" s="32"/>
      <c r="F1005" s="32"/>
      <c r="G1005" s="32"/>
    </row>
    <row r="1006" spans="3:7">
      <c r="C1006" s="32"/>
      <c r="D1006" s="32"/>
      <c r="E1006" s="32"/>
      <c r="F1006" s="32"/>
      <c r="G1006" s="32"/>
    </row>
    <row r="1007" spans="3:7">
      <c r="C1007" s="32"/>
      <c r="D1007" s="32"/>
      <c r="E1007" s="32"/>
      <c r="F1007" s="32"/>
      <c r="G1007" s="32"/>
    </row>
    <row r="1008" spans="3:7">
      <c r="C1008" s="32"/>
      <c r="D1008" s="32"/>
      <c r="E1008" s="32"/>
      <c r="F1008" s="32"/>
      <c r="G1008" s="32"/>
    </row>
    <row r="1009" spans="3:7">
      <c r="C1009" s="32"/>
      <c r="D1009" s="32"/>
      <c r="E1009" s="32"/>
      <c r="F1009" s="32"/>
      <c r="G1009" s="32"/>
    </row>
    <row r="1010" spans="3:7">
      <c r="C1010" s="32"/>
      <c r="D1010" s="32"/>
      <c r="E1010" s="32"/>
      <c r="F1010" s="32"/>
      <c r="G1010" s="32"/>
    </row>
    <row r="1011" spans="3:7">
      <c r="C1011" s="32"/>
      <c r="D1011" s="32"/>
      <c r="E1011" s="32"/>
      <c r="F1011" s="32"/>
      <c r="G1011" s="32"/>
    </row>
    <row r="1012" spans="3:7">
      <c r="C1012" s="32"/>
      <c r="D1012" s="32"/>
      <c r="E1012" s="32"/>
      <c r="F1012" s="32"/>
      <c r="G1012" s="32"/>
    </row>
    <row r="1013" spans="3:7">
      <c r="C1013" s="32"/>
      <c r="D1013" s="32"/>
      <c r="E1013" s="32"/>
      <c r="F1013" s="32"/>
      <c r="G1013" s="32"/>
    </row>
    <row r="1014" spans="3:7">
      <c r="C1014" s="32"/>
      <c r="D1014" s="32"/>
      <c r="E1014" s="32"/>
      <c r="F1014" s="32"/>
      <c r="G1014" s="32"/>
    </row>
    <row r="1015" spans="3:7">
      <c r="C1015" s="32"/>
      <c r="D1015" s="32"/>
      <c r="E1015" s="32"/>
      <c r="F1015" s="32"/>
      <c r="G1015" s="32"/>
    </row>
    <row r="1016" spans="3:7">
      <c r="C1016" s="32"/>
      <c r="D1016" s="32"/>
      <c r="E1016" s="32"/>
      <c r="F1016" s="32"/>
      <c r="G1016" s="32"/>
    </row>
    <row r="1017" spans="3:7">
      <c r="C1017" s="32"/>
      <c r="D1017" s="32"/>
      <c r="E1017" s="32"/>
      <c r="F1017" s="32"/>
      <c r="G1017" s="32"/>
    </row>
    <row r="1018" spans="3:7">
      <c r="C1018" s="32"/>
      <c r="D1018" s="32"/>
      <c r="E1018" s="32"/>
      <c r="F1018" s="32"/>
      <c r="G1018" s="32"/>
    </row>
    <row r="1019" spans="3:7">
      <c r="C1019" s="32"/>
      <c r="D1019" s="32"/>
      <c r="E1019" s="32"/>
      <c r="F1019" s="32"/>
      <c r="G1019" s="32"/>
    </row>
    <row r="1020" spans="3:7">
      <c r="C1020" s="32"/>
      <c r="D1020" s="32"/>
      <c r="E1020" s="32"/>
      <c r="F1020" s="32"/>
      <c r="G1020" s="32"/>
    </row>
    <row r="1021" spans="3:7">
      <c r="C1021" s="32"/>
      <c r="D1021" s="32"/>
      <c r="E1021" s="32"/>
      <c r="F1021" s="32"/>
      <c r="G1021" s="32"/>
    </row>
    <row r="1022" spans="3:7">
      <c r="C1022" s="32"/>
      <c r="D1022" s="32"/>
      <c r="E1022" s="32"/>
      <c r="F1022" s="32"/>
      <c r="G1022" s="32"/>
    </row>
    <row r="1023" spans="3:7">
      <c r="C1023" s="32"/>
      <c r="D1023" s="32"/>
      <c r="E1023" s="32"/>
      <c r="F1023" s="32"/>
      <c r="G1023" s="32"/>
    </row>
    <row r="1024" spans="3:7">
      <c r="C1024" s="32"/>
      <c r="D1024" s="32"/>
      <c r="E1024" s="32"/>
      <c r="F1024" s="32"/>
      <c r="G1024" s="32"/>
    </row>
    <row r="1025" spans="3:7">
      <c r="C1025" s="32"/>
      <c r="D1025" s="32"/>
      <c r="E1025" s="32"/>
      <c r="F1025" s="32"/>
      <c r="G1025" s="32"/>
    </row>
    <row r="1026" spans="3:7">
      <c r="C1026" s="32"/>
      <c r="D1026" s="32"/>
      <c r="E1026" s="32"/>
      <c r="F1026" s="32"/>
      <c r="G1026" s="32"/>
    </row>
    <row r="1027" spans="3:7">
      <c r="C1027" s="32"/>
      <c r="D1027" s="32"/>
      <c r="E1027" s="32"/>
      <c r="F1027" s="32"/>
      <c r="G1027" s="32"/>
    </row>
    <row r="1028" spans="3:7">
      <c r="C1028" s="32"/>
      <c r="D1028" s="32"/>
      <c r="E1028" s="32"/>
      <c r="F1028" s="32"/>
      <c r="G1028" s="32"/>
    </row>
    <row r="1029" spans="3:7">
      <c r="C1029" s="32"/>
      <c r="D1029" s="32"/>
      <c r="E1029" s="32"/>
      <c r="F1029" s="32"/>
      <c r="G1029" s="32"/>
    </row>
    <row r="1030" spans="3:7">
      <c r="C1030" s="32"/>
      <c r="D1030" s="32"/>
      <c r="E1030" s="32"/>
      <c r="F1030" s="32"/>
      <c r="G1030" s="32"/>
    </row>
    <row r="1031" spans="3:7">
      <c r="C1031" s="32"/>
      <c r="D1031" s="32"/>
      <c r="E1031" s="32"/>
      <c r="F1031" s="32"/>
      <c r="G1031" s="32"/>
    </row>
    <row r="1032" spans="3:7">
      <c r="C1032" s="32"/>
      <c r="D1032" s="32"/>
      <c r="E1032" s="32"/>
      <c r="F1032" s="32"/>
      <c r="G1032" s="32"/>
    </row>
    <row r="1033" spans="3:7">
      <c r="C1033" s="32"/>
      <c r="D1033" s="32"/>
      <c r="E1033" s="32"/>
      <c r="F1033" s="32"/>
      <c r="G1033" s="32"/>
    </row>
    <row r="1034" spans="3:7">
      <c r="C1034" s="32"/>
      <c r="D1034" s="32"/>
      <c r="E1034" s="32"/>
      <c r="F1034" s="32"/>
      <c r="G1034" s="32"/>
    </row>
    <row r="1035" spans="3:7">
      <c r="C1035" s="32"/>
      <c r="D1035" s="32"/>
      <c r="E1035" s="32"/>
      <c r="F1035" s="32"/>
      <c r="G1035" s="32"/>
    </row>
    <row r="1036" spans="3:7">
      <c r="C1036" s="32"/>
      <c r="D1036" s="32"/>
      <c r="E1036" s="32"/>
      <c r="F1036" s="32"/>
      <c r="G1036" s="32"/>
    </row>
    <row r="1037" spans="3:7">
      <c r="C1037" s="32"/>
      <c r="D1037" s="32"/>
      <c r="E1037" s="32"/>
      <c r="F1037" s="32"/>
      <c r="G1037" s="32"/>
    </row>
    <row r="1038" spans="3:7">
      <c r="C1038" s="32"/>
      <c r="D1038" s="32"/>
      <c r="E1038" s="32"/>
      <c r="F1038" s="32"/>
      <c r="G1038" s="32"/>
    </row>
    <row r="1039" spans="3:7">
      <c r="C1039" s="32"/>
      <c r="D1039" s="32"/>
      <c r="E1039" s="32"/>
      <c r="F1039" s="32"/>
      <c r="G1039" s="32"/>
    </row>
    <row r="1040" spans="3:7">
      <c r="C1040" s="32"/>
      <c r="D1040" s="32"/>
      <c r="E1040" s="32"/>
      <c r="F1040" s="32"/>
      <c r="G1040" s="32"/>
    </row>
    <row r="1041" spans="3:7">
      <c r="C1041" s="32"/>
      <c r="D1041" s="32"/>
      <c r="E1041" s="32"/>
      <c r="F1041" s="32"/>
      <c r="G1041" s="32"/>
    </row>
    <row r="1042" spans="3:7">
      <c r="C1042" s="32"/>
      <c r="D1042" s="32"/>
      <c r="E1042" s="32"/>
      <c r="F1042" s="32"/>
      <c r="G1042" s="32"/>
    </row>
    <row r="1043" spans="3:7">
      <c r="C1043" s="32"/>
      <c r="D1043" s="32"/>
      <c r="E1043" s="32"/>
      <c r="F1043" s="32"/>
      <c r="G1043" s="32"/>
    </row>
    <row r="1044" spans="3:7">
      <c r="C1044" s="32"/>
      <c r="D1044" s="32"/>
      <c r="E1044" s="32"/>
      <c r="F1044" s="32"/>
      <c r="G1044" s="32"/>
    </row>
    <row r="1045" spans="3:7">
      <c r="C1045" s="32"/>
      <c r="D1045" s="32"/>
      <c r="E1045" s="32"/>
      <c r="F1045" s="32"/>
      <c r="G1045" s="32"/>
    </row>
    <row r="1046" spans="3:7">
      <c r="C1046" s="32"/>
      <c r="D1046" s="32"/>
      <c r="E1046" s="32"/>
      <c r="F1046" s="32"/>
      <c r="G1046" s="32"/>
    </row>
    <row r="1047" spans="3:7">
      <c r="C1047" s="32"/>
      <c r="D1047" s="32"/>
      <c r="E1047" s="32"/>
      <c r="F1047" s="32"/>
      <c r="G1047" s="32"/>
    </row>
    <row r="1048" spans="3:7">
      <c r="C1048" s="32"/>
      <c r="D1048" s="32"/>
      <c r="E1048" s="32"/>
      <c r="F1048" s="32"/>
      <c r="G1048" s="32"/>
    </row>
    <row r="1049" spans="3:7">
      <c r="C1049" s="32"/>
      <c r="D1049" s="32"/>
      <c r="E1049" s="32"/>
      <c r="F1049" s="32"/>
      <c r="G1049" s="32"/>
    </row>
    <row r="1050" spans="3:7">
      <c r="C1050" s="32"/>
      <c r="D1050" s="32"/>
      <c r="E1050" s="32"/>
      <c r="F1050" s="32"/>
      <c r="G1050" s="32"/>
    </row>
    <row r="1051" spans="3:7">
      <c r="C1051" s="32"/>
      <c r="D1051" s="32"/>
      <c r="E1051" s="32"/>
      <c r="F1051" s="32"/>
      <c r="G1051" s="32"/>
    </row>
    <row r="1052" spans="3:7">
      <c r="C1052" s="32"/>
      <c r="D1052" s="32"/>
      <c r="E1052" s="32"/>
      <c r="F1052" s="32"/>
      <c r="G1052" s="32"/>
    </row>
    <row r="1053" spans="3:7">
      <c r="C1053" s="32"/>
      <c r="D1053" s="32"/>
      <c r="E1053" s="32"/>
      <c r="F1053" s="32"/>
      <c r="G1053" s="32"/>
    </row>
    <row r="1054" spans="3:7">
      <c r="C1054" s="32"/>
      <c r="D1054" s="32"/>
      <c r="E1054" s="32"/>
      <c r="F1054" s="32"/>
      <c r="G1054" s="32"/>
    </row>
    <row r="1055" spans="3:7">
      <c r="C1055" s="32"/>
      <c r="D1055" s="32"/>
      <c r="E1055" s="32"/>
      <c r="F1055" s="32"/>
      <c r="G1055" s="32"/>
    </row>
    <row r="1056" spans="3:7">
      <c r="C1056" s="32"/>
      <c r="D1056" s="32"/>
      <c r="E1056" s="32"/>
      <c r="F1056" s="32"/>
      <c r="G1056" s="32"/>
    </row>
    <row r="1057" spans="3:7">
      <c r="C1057" s="32"/>
      <c r="D1057" s="32"/>
      <c r="E1057" s="32"/>
      <c r="F1057" s="32"/>
      <c r="G1057" s="32"/>
    </row>
    <row r="1058" spans="3:7">
      <c r="C1058" s="32"/>
      <c r="D1058" s="32"/>
      <c r="E1058" s="32"/>
      <c r="F1058" s="32"/>
      <c r="G1058" s="32"/>
    </row>
    <row r="1059" spans="3:7">
      <c r="C1059" s="32"/>
      <c r="D1059" s="32"/>
      <c r="E1059" s="32"/>
      <c r="F1059" s="32"/>
      <c r="G1059" s="32"/>
    </row>
    <row r="1060" spans="3:7">
      <c r="C1060" s="32"/>
      <c r="D1060" s="32"/>
      <c r="E1060" s="32"/>
      <c r="F1060" s="32"/>
      <c r="G1060" s="32"/>
    </row>
    <row r="1061" spans="3:7">
      <c r="C1061" s="32"/>
      <c r="D1061" s="32"/>
      <c r="E1061" s="32"/>
      <c r="F1061" s="32"/>
      <c r="G1061" s="32"/>
    </row>
    <row r="1062" spans="3:7">
      <c r="C1062" s="32"/>
      <c r="D1062" s="32"/>
      <c r="E1062" s="32"/>
      <c r="F1062" s="32"/>
      <c r="G1062" s="32"/>
    </row>
    <row r="1063" spans="3:7">
      <c r="C1063" s="32"/>
      <c r="D1063" s="32"/>
      <c r="E1063" s="32"/>
      <c r="F1063" s="32"/>
      <c r="G1063" s="32"/>
    </row>
    <row r="1064" spans="3:7">
      <c r="C1064" s="32"/>
      <c r="D1064" s="32"/>
      <c r="E1064" s="32"/>
      <c r="F1064" s="32"/>
      <c r="G1064" s="32"/>
    </row>
    <row r="1065" spans="3:7">
      <c r="C1065" s="32"/>
      <c r="D1065" s="32"/>
      <c r="E1065" s="32"/>
      <c r="F1065" s="32"/>
      <c r="G1065" s="32"/>
    </row>
    <row r="1066" spans="3:7">
      <c r="C1066" s="32"/>
      <c r="D1066" s="32"/>
      <c r="E1066" s="32"/>
      <c r="F1066" s="32"/>
      <c r="G1066" s="32"/>
    </row>
    <row r="1067" spans="3:7">
      <c r="C1067" s="32"/>
      <c r="D1067" s="32"/>
      <c r="E1067" s="32"/>
      <c r="F1067" s="32"/>
      <c r="G1067" s="32"/>
    </row>
    <row r="1068" spans="3:7">
      <c r="C1068" s="32"/>
      <c r="D1068" s="32"/>
      <c r="E1068" s="32"/>
      <c r="F1068" s="32"/>
      <c r="G1068" s="32"/>
    </row>
    <row r="1069" spans="3:7">
      <c r="C1069" s="32"/>
      <c r="D1069" s="32"/>
      <c r="E1069" s="32"/>
      <c r="F1069" s="32"/>
      <c r="G1069" s="32"/>
    </row>
    <row r="1070" spans="3:7">
      <c r="C1070" s="32"/>
      <c r="D1070" s="32"/>
      <c r="E1070" s="32"/>
      <c r="F1070" s="32"/>
      <c r="G1070" s="32"/>
    </row>
    <row r="1071" spans="3:7">
      <c r="C1071" s="32"/>
      <c r="D1071" s="32"/>
      <c r="E1071" s="32"/>
      <c r="F1071" s="32"/>
      <c r="G1071" s="32"/>
    </row>
    <row r="1072" spans="3:7">
      <c r="C1072" s="32"/>
      <c r="D1072" s="32"/>
      <c r="E1072" s="32"/>
      <c r="F1072" s="32"/>
      <c r="G1072" s="32"/>
    </row>
    <row r="1073" spans="3:7">
      <c r="C1073" s="32"/>
      <c r="D1073" s="32"/>
      <c r="E1073" s="32"/>
      <c r="F1073" s="32"/>
      <c r="G1073" s="32"/>
    </row>
    <row r="1074" spans="3:7">
      <c r="C1074" s="32"/>
      <c r="D1074" s="32"/>
      <c r="E1074" s="32"/>
      <c r="F1074" s="32"/>
      <c r="G1074" s="32"/>
    </row>
    <row r="1075" spans="3:7">
      <c r="C1075" s="32"/>
      <c r="D1075" s="32"/>
      <c r="E1075" s="32"/>
      <c r="F1075" s="32"/>
      <c r="G1075" s="32"/>
    </row>
    <row r="1076" spans="3:7">
      <c r="C1076" s="32"/>
      <c r="D1076" s="32"/>
      <c r="E1076" s="32"/>
      <c r="F1076" s="32"/>
      <c r="G1076" s="32"/>
    </row>
    <row r="1077" spans="3:7">
      <c r="C1077" s="32"/>
      <c r="D1077" s="32"/>
      <c r="E1077" s="32"/>
      <c r="F1077" s="32"/>
      <c r="G1077" s="32"/>
    </row>
    <row r="1078" spans="3:7">
      <c r="C1078" s="32"/>
      <c r="D1078" s="32"/>
      <c r="E1078" s="32"/>
      <c r="F1078" s="32"/>
      <c r="G1078" s="32"/>
    </row>
    <row r="1079" spans="3:7">
      <c r="C1079" s="32"/>
      <c r="D1079" s="32"/>
      <c r="E1079" s="32"/>
      <c r="F1079" s="32"/>
      <c r="G1079" s="32"/>
    </row>
    <row r="1080" spans="3:7">
      <c r="C1080" s="32"/>
      <c r="D1080" s="32"/>
      <c r="E1080" s="32"/>
      <c r="F1080" s="32"/>
      <c r="G1080" s="32"/>
    </row>
    <row r="1081" spans="3:7">
      <c r="C1081" s="32"/>
      <c r="D1081" s="32"/>
      <c r="E1081" s="32"/>
      <c r="F1081" s="32"/>
      <c r="G1081" s="32"/>
    </row>
    <row r="1082" spans="3:7">
      <c r="C1082" s="32"/>
      <c r="D1082" s="32"/>
      <c r="E1082" s="32"/>
      <c r="F1082" s="32"/>
      <c r="G1082" s="32"/>
    </row>
    <row r="1083" spans="3:7">
      <c r="C1083" s="32"/>
      <c r="D1083" s="32"/>
      <c r="E1083" s="32"/>
      <c r="F1083" s="32"/>
      <c r="G1083" s="32"/>
    </row>
    <row r="1084" spans="3:7">
      <c r="C1084" s="32"/>
      <c r="D1084" s="32"/>
      <c r="E1084" s="32"/>
      <c r="F1084" s="32"/>
      <c r="G1084" s="32"/>
    </row>
    <row r="1085" spans="3:7">
      <c r="C1085" s="32"/>
      <c r="D1085" s="32"/>
      <c r="E1085" s="32"/>
      <c r="F1085" s="32"/>
      <c r="G1085" s="32"/>
    </row>
    <row r="1086" spans="3:7">
      <c r="C1086" s="32"/>
      <c r="D1086" s="32"/>
      <c r="E1086" s="32"/>
      <c r="F1086" s="32"/>
      <c r="G1086" s="32"/>
    </row>
    <row r="1087" spans="3:7">
      <c r="C1087" s="32"/>
      <c r="D1087" s="32"/>
      <c r="E1087" s="32"/>
      <c r="F1087" s="32"/>
      <c r="G1087" s="32"/>
    </row>
    <row r="1088" spans="3:7">
      <c r="C1088" s="32"/>
      <c r="D1088" s="32"/>
      <c r="E1088" s="32"/>
      <c r="F1088" s="32"/>
      <c r="G1088" s="32"/>
    </row>
    <row r="1089" spans="3:7">
      <c r="C1089" s="32"/>
      <c r="D1089" s="32"/>
      <c r="E1089" s="32"/>
      <c r="F1089" s="32"/>
      <c r="G1089" s="32"/>
    </row>
    <row r="1090" spans="3:7">
      <c r="C1090" s="32"/>
      <c r="D1090" s="32"/>
      <c r="E1090" s="32"/>
      <c r="F1090" s="32"/>
      <c r="G1090" s="32"/>
    </row>
    <row r="1091" spans="3:7">
      <c r="C1091" s="32"/>
      <c r="D1091" s="32"/>
      <c r="E1091" s="32"/>
      <c r="F1091" s="32"/>
      <c r="G1091" s="32"/>
    </row>
    <row r="1092" spans="3:7">
      <c r="C1092" s="32"/>
      <c r="D1092" s="32"/>
      <c r="E1092" s="32"/>
      <c r="F1092" s="32"/>
      <c r="G1092" s="32"/>
    </row>
    <row r="1093" spans="3:7">
      <c r="C1093" s="32"/>
      <c r="D1093" s="32"/>
      <c r="E1093" s="32"/>
      <c r="F1093" s="32"/>
      <c r="G1093" s="32"/>
    </row>
    <row r="1094" spans="3:7">
      <c r="C1094" s="32"/>
      <c r="D1094" s="32"/>
      <c r="E1094" s="32"/>
      <c r="F1094" s="32"/>
      <c r="G1094" s="32"/>
    </row>
    <row r="1095" spans="3:7">
      <c r="C1095" s="32"/>
      <c r="D1095" s="32"/>
      <c r="E1095" s="32"/>
      <c r="F1095" s="32"/>
      <c r="G1095" s="32"/>
    </row>
    <row r="1096" spans="3:7">
      <c r="C1096" s="32"/>
      <c r="D1096" s="32"/>
      <c r="E1096" s="32"/>
      <c r="F1096" s="32"/>
      <c r="G1096" s="32"/>
    </row>
    <row r="1097" spans="3:7">
      <c r="C1097" s="32"/>
      <c r="D1097" s="32"/>
      <c r="E1097" s="32"/>
      <c r="F1097" s="32"/>
      <c r="G1097" s="32"/>
    </row>
    <row r="1098" spans="3:7">
      <c r="C1098" s="32"/>
      <c r="D1098" s="32"/>
      <c r="E1098" s="32"/>
      <c r="F1098" s="32"/>
      <c r="G1098" s="32"/>
    </row>
    <row r="1099" spans="3:7">
      <c r="C1099" s="32"/>
      <c r="D1099" s="32"/>
      <c r="E1099" s="32"/>
      <c r="F1099" s="32"/>
      <c r="G1099" s="32"/>
    </row>
    <row r="1100" spans="3:7">
      <c r="C1100" s="32"/>
      <c r="D1100" s="32"/>
      <c r="E1100" s="32"/>
      <c r="F1100" s="32"/>
      <c r="G1100" s="32"/>
    </row>
    <row r="1101" spans="3:7">
      <c r="C1101" s="32"/>
      <c r="D1101" s="32"/>
      <c r="E1101" s="32"/>
      <c r="F1101" s="32"/>
      <c r="G1101" s="32"/>
    </row>
    <row r="1102" spans="3:7">
      <c r="C1102" s="32"/>
      <c r="D1102" s="32"/>
      <c r="E1102" s="32"/>
      <c r="F1102" s="32"/>
      <c r="G1102" s="32"/>
    </row>
    <row r="1103" spans="3:7">
      <c r="C1103" s="32"/>
      <c r="D1103" s="32"/>
      <c r="E1103" s="32"/>
      <c r="F1103" s="32"/>
      <c r="G1103" s="32"/>
    </row>
    <row r="1104" spans="3:7">
      <c r="C1104" s="32"/>
      <c r="D1104" s="32"/>
      <c r="E1104" s="32"/>
      <c r="F1104" s="32"/>
      <c r="G1104" s="32"/>
    </row>
    <row r="1105" spans="3:7">
      <c r="C1105" s="32"/>
      <c r="D1105" s="32"/>
      <c r="E1105" s="32"/>
      <c r="F1105" s="32"/>
      <c r="G1105" s="32"/>
    </row>
    <row r="1106" spans="3:7">
      <c r="C1106" s="32"/>
      <c r="D1106" s="32"/>
      <c r="E1106" s="32"/>
      <c r="F1106" s="32"/>
      <c r="G1106" s="32"/>
    </row>
    <row r="1107" spans="3:7">
      <c r="C1107" s="32"/>
      <c r="D1107" s="32"/>
      <c r="E1107" s="32"/>
      <c r="F1107" s="32"/>
      <c r="G1107" s="32"/>
    </row>
    <row r="1108" spans="3:7">
      <c r="C1108" s="32"/>
      <c r="D1108" s="32"/>
      <c r="E1108" s="32"/>
      <c r="F1108" s="32"/>
      <c r="G1108" s="32"/>
    </row>
    <row r="1109" spans="3:7">
      <c r="C1109" s="32"/>
      <c r="D1109" s="32"/>
      <c r="E1109" s="32"/>
      <c r="F1109" s="32"/>
      <c r="G1109" s="32"/>
    </row>
    <row r="1110" spans="3:7">
      <c r="C1110" s="32"/>
      <c r="D1110" s="32"/>
      <c r="E1110" s="32"/>
      <c r="F1110" s="32"/>
      <c r="G1110" s="32"/>
    </row>
    <row r="1111" spans="3:7">
      <c r="C1111" s="32"/>
      <c r="D1111" s="32"/>
      <c r="E1111" s="32"/>
      <c r="F1111" s="32"/>
      <c r="G1111" s="32"/>
    </row>
    <row r="1112" spans="3:7">
      <c r="C1112" s="32"/>
      <c r="D1112" s="32"/>
      <c r="E1112" s="32"/>
      <c r="F1112" s="32"/>
      <c r="G1112" s="32"/>
    </row>
    <row r="1113" spans="3:7">
      <c r="C1113" s="32"/>
      <c r="D1113" s="32"/>
      <c r="E1113" s="32"/>
      <c r="F1113" s="32"/>
      <c r="G1113" s="32"/>
    </row>
    <row r="1114" spans="3:7">
      <c r="C1114" s="32"/>
      <c r="D1114" s="32"/>
      <c r="E1114" s="32"/>
      <c r="F1114" s="32"/>
      <c r="G1114" s="32"/>
    </row>
    <row r="1115" spans="3:7">
      <c r="C1115" s="32"/>
      <c r="D1115" s="32"/>
      <c r="E1115" s="32"/>
      <c r="F1115" s="32"/>
      <c r="G1115" s="32"/>
    </row>
    <row r="1116" spans="3:7">
      <c r="C1116" s="32"/>
      <c r="D1116" s="32"/>
      <c r="E1116" s="32"/>
      <c r="F1116" s="32"/>
      <c r="G1116" s="32"/>
    </row>
    <row r="1117" spans="3:7">
      <c r="C1117" s="32"/>
      <c r="D1117" s="32"/>
      <c r="E1117" s="32"/>
      <c r="F1117" s="32"/>
      <c r="G1117" s="32"/>
    </row>
    <row r="1118" spans="3:7">
      <c r="C1118" s="32"/>
      <c r="D1118" s="32"/>
      <c r="E1118" s="32"/>
      <c r="F1118" s="32"/>
      <c r="G1118" s="32"/>
    </row>
    <row r="1119" spans="3:7">
      <c r="C1119" s="32"/>
      <c r="D1119" s="32"/>
      <c r="E1119" s="32"/>
      <c r="F1119" s="32"/>
      <c r="G1119" s="32"/>
    </row>
    <row r="1120" spans="3:7">
      <c r="C1120" s="32"/>
      <c r="D1120" s="32"/>
      <c r="E1120" s="32"/>
      <c r="F1120" s="32"/>
      <c r="G1120" s="32"/>
    </row>
    <row r="1121" spans="3:7">
      <c r="C1121" s="32"/>
      <c r="D1121" s="32"/>
      <c r="E1121" s="32"/>
      <c r="F1121" s="32"/>
      <c r="G1121" s="32"/>
    </row>
    <row r="1122" spans="3:7">
      <c r="C1122" s="32"/>
      <c r="D1122" s="32"/>
      <c r="E1122" s="32"/>
      <c r="F1122" s="32"/>
      <c r="G1122" s="32"/>
    </row>
    <row r="1123" spans="3:7">
      <c r="C1123" s="32"/>
      <c r="D1123" s="32"/>
      <c r="E1123" s="32"/>
      <c r="F1123" s="32"/>
      <c r="G1123" s="32"/>
    </row>
    <row r="1124" spans="3:7">
      <c r="C1124" s="32"/>
      <c r="D1124" s="32"/>
      <c r="E1124" s="32"/>
      <c r="F1124" s="32"/>
      <c r="G1124" s="32"/>
    </row>
    <row r="1125" spans="3:7">
      <c r="C1125" s="32"/>
      <c r="D1125" s="32"/>
      <c r="E1125" s="32"/>
      <c r="F1125" s="32"/>
      <c r="G1125" s="32"/>
    </row>
    <row r="1126" spans="3:7">
      <c r="C1126" s="32"/>
      <c r="D1126" s="32"/>
      <c r="E1126" s="32"/>
      <c r="F1126" s="32"/>
      <c r="G1126" s="32"/>
    </row>
    <row r="1127" spans="3:7">
      <c r="C1127" s="32"/>
      <c r="D1127" s="32"/>
      <c r="E1127" s="32"/>
      <c r="F1127" s="32"/>
      <c r="G1127" s="32"/>
    </row>
    <row r="1128" spans="3:7">
      <c r="C1128" s="32"/>
      <c r="D1128" s="32"/>
      <c r="E1128" s="32"/>
      <c r="F1128" s="32"/>
      <c r="G1128" s="32"/>
    </row>
    <row r="1129" spans="3:7">
      <c r="C1129" s="32"/>
      <c r="D1129" s="32"/>
      <c r="E1129" s="32"/>
      <c r="F1129" s="32"/>
      <c r="G1129" s="32"/>
    </row>
    <row r="1130" spans="3:7">
      <c r="C1130" s="32"/>
      <c r="D1130" s="32"/>
      <c r="E1130" s="32"/>
      <c r="F1130" s="32"/>
      <c r="G1130" s="32"/>
    </row>
    <row r="1131" spans="3:7">
      <c r="C1131" s="32"/>
      <c r="D1131" s="32"/>
      <c r="E1131" s="32"/>
      <c r="F1131" s="32"/>
      <c r="G1131" s="32"/>
    </row>
    <row r="1132" spans="3:7">
      <c r="C1132" s="32"/>
      <c r="D1132" s="32"/>
      <c r="E1132" s="32"/>
      <c r="F1132" s="32"/>
      <c r="G1132" s="32"/>
    </row>
    <row r="1133" spans="3:7">
      <c r="C1133" s="32"/>
      <c r="D1133" s="32"/>
      <c r="E1133" s="32"/>
      <c r="F1133" s="32"/>
      <c r="G1133" s="32"/>
    </row>
    <row r="1134" spans="3:7">
      <c r="C1134" s="32"/>
      <c r="D1134" s="32"/>
      <c r="E1134" s="32"/>
      <c r="F1134" s="32"/>
      <c r="G1134" s="32"/>
    </row>
    <row r="1135" spans="3:7">
      <c r="C1135" s="32"/>
      <c r="D1135" s="32"/>
      <c r="E1135" s="32"/>
      <c r="F1135" s="32"/>
      <c r="G1135" s="32"/>
    </row>
    <row r="1136" spans="3:7">
      <c r="C1136" s="32"/>
      <c r="D1136" s="32"/>
      <c r="E1136" s="32"/>
      <c r="F1136" s="32"/>
      <c r="G1136" s="32"/>
    </row>
    <row r="1137" spans="3:7">
      <c r="C1137" s="32"/>
      <c r="D1137" s="32"/>
      <c r="E1137" s="32"/>
      <c r="F1137" s="32"/>
      <c r="G1137" s="32"/>
    </row>
    <row r="1138" spans="3:7">
      <c r="C1138" s="32"/>
      <c r="D1138" s="32"/>
      <c r="E1138" s="32"/>
      <c r="F1138" s="32"/>
      <c r="G1138" s="32"/>
    </row>
    <row r="1139" spans="3:7">
      <c r="C1139" s="32"/>
      <c r="D1139" s="32"/>
      <c r="E1139" s="32"/>
      <c r="F1139" s="32"/>
      <c r="G1139" s="32"/>
    </row>
    <row r="1140" spans="3:7">
      <c r="C1140" s="32"/>
      <c r="D1140" s="32"/>
      <c r="E1140" s="32"/>
      <c r="F1140" s="32"/>
      <c r="G1140" s="32"/>
    </row>
    <row r="1141" spans="3:7">
      <c r="C1141" s="32"/>
      <c r="D1141" s="32"/>
      <c r="E1141" s="32"/>
      <c r="F1141" s="32"/>
      <c r="G1141" s="32"/>
    </row>
    <row r="1142" spans="3:7">
      <c r="C1142" s="32"/>
      <c r="D1142" s="32"/>
      <c r="E1142" s="32"/>
      <c r="F1142" s="32"/>
      <c r="G1142" s="32"/>
    </row>
    <row r="1143" spans="3:7">
      <c r="C1143" s="32"/>
      <c r="D1143" s="32"/>
      <c r="E1143" s="32"/>
      <c r="F1143" s="32"/>
      <c r="G1143" s="32"/>
    </row>
    <row r="1144" spans="3:7">
      <c r="C1144" s="32"/>
      <c r="D1144" s="32"/>
      <c r="E1144" s="32"/>
      <c r="F1144" s="32"/>
      <c r="G1144" s="32"/>
    </row>
    <row r="1145" spans="3:7">
      <c r="C1145" s="32"/>
      <c r="D1145" s="32"/>
      <c r="E1145" s="32"/>
      <c r="F1145" s="32"/>
      <c r="G1145" s="32"/>
    </row>
    <row r="1146" spans="3:7">
      <c r="C1146" s="32"/>
      <c r="D1146" s="32"/>
      <c r="E1146" s="32"/>
      <c r="F1146" s="32"/>
      <c r="G1146" s="32"/>
    </row>
    <row r="1147" spans="3:7">
      <c r="C1147" s="32"/>
      <c r="D1147" s="32"/>
      <c r="E1147" s="32"/>
      <c r="F1147" s="32"/>
      <c r="G1147" s="32"/>
    </row>
    <row r="1148" spans="3:7">
      <c r="C1148" s="32"/>
      <c r="D1148" s="32"/>
      <c r="E1148" s="32"/>
      <c r="F1148" s="32"/>
      <c r="G1148" s="32"/>
    </row>
    <row r="1149" spans="3:7">
      <c r="C1149" s="32"/>
      <c r="D1149" s="32"/>
      <c r="E1149" s="32"/>
      <c r="F1149" s="32"/>
      <c r="G1149" s="32"/>
    </row>
    <row r="1150" spans="3:7">
      <c r="C1150" s="32"/>
      <c r="D1150" s="32"/>
      <c r="E1150" s="32"/>
      <c r="F1150" s="32"/>
      <c r="G1150" s="32"/>
    </row>
    <row r="1151" spans="3:7">
      <c r="C1151" s="32"/>
      <c r="D1151" s="32"/>
      <c r="E1151" s="32"/>
      <c r="F1151" s="32"/>
      <c r="G1151" s="32"/>
    </row>
    <row r="1152" spans="3:7">
      <c r="C1152" s="32"/>
      <c r="D1152" s="32"/>
      <c r="E1152" s="32"/>
      <c r="F1152" s="32"/>
      <c r="G1152" s="32"/>
    </row>
    <row r="1153" spans="3:7">
      <c r="C1153" s="32"/>
      <c r="D1153" s="32"/>
      <c r="E1153" s="32"/>
      <c r="F1153" s="32"/>
      <c r="G1153" s="32"/>
    </row>
    <row r="1154" spans="3:7">
      <c r="C1154" s="32"/>
      <c r="D1154" s="32"/>
      <c r="E1154" s="32"/>
      <c r="F1154" s="32"/>
      <c r="G1154" s="32"/>
    </row>
    <row r="1155" spans="3:7">
      <c r="C1155" s="32"/>
      <c r="D1155" s="32"/>
      <c r="E1155" s="32"/>
      <c r="F1155" s="32"/>
      <c r="G1155" s="32"/>
    </row>
    <row r="1156" spans="3:7">
      <c r="C1156" s="32"/>
      <c r="D1156" s="32"/>
      <c r="E1156" s="32"/>
      <c r="F1156" s="32"/>
      <c r="G1156" s="32"/>
    </row>
    <row r="1157" spans="3:7">
      <c r="C1157" s="32"/>
      <c r="D1157" s="32"/>
      <c r="E1157" s="32"/>
      <c r="F1157" s="32"/>
      <c r="G1157" s="32"/>
    </row>
    <row r="1158" spans="3:7">
      <c r="C1158" s="32"/>
      <c r="D1158" s="32"/>
      <c r="E1158" s="32"/>
      <c r="F1158" s="32"/>
      <c r="G1158" s="32"/>
    </row>
    <row r="1159" spans="3:7">
      <c r="C1159" s="32"/>
      <c r="D1159" s="32"/>
      <c r="E1159" s="32"/>
      <c r="F1159" s="32"/>
      <c r="G1159" s="32"/>
    </row>
    <row r="1160" spans="3:7">
      <c r="C1160" s="32"/>
      <c r="D1160" s="32"/>
      <c r="E1160" s="32"/>
      <c r="F1160" s="32"/>
      <c r="G1160" s="32"/>
    </row>
    <row r="1161" spans="3:7">
      <c r="C1161" s="32"/>
      <c r="D1161" s="32"/>
      <c r="E1161" s="32"/>
      <c r="F1161" s="32"/>
      <c r="G1161" s="32"/>
    </row>
    <row r="1162" spans="3:7">
      <c r="C1162" s="32"/>
      <c r="D1162" s="32"/>
      <c r="E1162" s="32"/>
      <c r="F1162" s="32"/>
      <c r="G1162" s="32"/>
    </row>
    <row r="1163" spans="3:7">
      <c r="C1163" s="32"/>
      <c r="D1163" s="32"/>
      <c r="E1163" s="32"/>
      <c r="F1163" s="32"/>
      <c r="G1163" s="32"/>
    </row>
    <row r="1164" spans="3:7">
      <c r="C1164" s="32"/>
      <c r="D1164" s="32"/>
      <c r="E1164" s="32"/>
      <c r="F1164" s="32"/>
      <c r="G1164" s="32"/>
    </row>
    <row r="1165" spans="3:7">
      <c r="C1165" s="32"/>
      <c r="D1165" s="32"/>
      <c r="E1165" s="32"/>
      <c r="F1165" s="32"/>
      <c r="G1165" s="32"/>
    </row>
    <row r="1166" spans="3:7">
      <c r="C1166" s="32"/>
      <c r="D1166" s="32"/>
      <c r="E1166" s="32"/>
      <c r="F1166" s="32"/>
      <c r="G1166" s="32"/>
    </row>
    <row r="1167" spans="3:7">
      <c r="C1167" s="32"/>
      <c r="D1167" s="32"/>
      <c r="E1167" s="32"/>
      <c r="F1167" s="32"/>
      <c r="G1167" s="32"/>
    </row>
    <row r="1168" spans="3:7">
      <c r="C1168" s="32"/>
      <c r="D1168" s="32"/>
      <c r="E1168" s="32"/>
      <c r="F1168" s="32"/>
      <c r="G1168" s="32"/>
    </row>
    <row r="1169" spans="3:7">
      <c r="C1169" s="32"/>
      <c r="D1169" s="32"/>
      <c r="E1169" s="32"/>
      <c r="F1169" s="32"/>
      <c r="G1169" s="32"/>
    </row>
    <row r="1170" spans="3:7">
      <c r="C1170" s="32"/>
      <c r="D1170" s="32"/>
      <c r="E1170" s="32"/>
      <c r="F1170" s="32"/>
      <c r="G1170" s="32"/>
    </row>
    <row r="1171" spans="3:7">
      <c r="C1171" s="32"/>
      <c r="D1171" s="32"/>
      <c r="E1171" s="32"/>
      <c r="F1171" s="32"/>
      <c r="G1171" s="32"/>
    </row>
    <row r="1172" spans="3:7">
      <c r="C1172" s="32"/>
      <c r="D1172" s="32"/>
      <c r="E1172" s="32"/>
      <c r="F1172" s="32"/>
      <c r="G1172" s="32"/>
    </row>
    <row r="1173" spans="3:7">
      <c r="C1173" s="32"/>
      <c r="D1173" s="32"/>
      <c r="E1173" s="32"/>
      <c r="F1173" s="32"/>
      <c r="G1173" s="32"/>
    </row>
    <row r="1174" spans="3:7">
      <c r="C1174" s="32"/>
      <c r="D1174" s="32"/>
      <c r="E1174" s="32"/>
      <c r="F1174" s="32"/>
      <c r="G1174" s="32"/>
    </row>
    <row r="1175" spans="3:7">
      <c r="C1175" s="32"/>
      <c r="D1175" s="32"/>
      <c r="E1175" s="32"/>
      <c r="F1175" s="32"/>
      <c r="G1175" s="32"/>
    </row>
    <row r="1176" spans="3:7">
      <c r="C1176" s="32"/>
      <c r="D1176" s="32"/>
      <c r="E1176" s="32"/>
      <c r="F1176" s="32"/>
      <c r="G1176" s="32"/>
    </row>
    <row r="1177" spans="3:7">
      <c r="C1177" s="32"/>
      <c r="D1177" s="32"/>
      <c r="E1177" s="32"/>
      <c r="F1177" s="32"/>
      <c r="G1177" s="32"/>
    </row>
    <row r="1178" spans="3:7">
      <c r="C1178" s="32"/>
      <c r="D1178" s="32"/>
      <c r="E1178" s="32"/>
      <c r="F1178" s="32"/>
      <c r="G1178" s="32"/>
    </row>
    <row r="1179" spans="3:7">
      <c r="C1179" s="32"/>
      <c r="D1179" s="32"/>
      <c r="E1179" s="32"/>
      <c r="F1179" s="32"/>
      <c r="G1179" s="32"/>
    </row>
    <row r="1180" spans="3:7">
      <c r="C1180" s="32"/>
      <c r="D1180" s="32"/>
      <c r="E1180" s="32"/>
      <c r="F1180" s="32"/>
      <c r="G1180" s="32"/>
    </row>
    <row r="1181" spans="3:7">
      <c r="C1181" s="32"/>
      <c r="D1181" s="32"/>
      <c r="E1181" s="32"/>
      <c r="F1181" s="32"/>
      <c r="G1181" s="32"/>
    </row>
    <row r="1182" spans="3:7">
      <c r="C1182" s="32"/>
      <c r="D1182" s="32"/>
      <c r="E1182" s="32"/>
      <c r="F1182" s="32"/>
      <c r="G1182" s="32"/>
    </row>
    <row r="1183" spans="3:7">
      <c r="C1183" s="32"/>
      <c r="D1183" s="32"/>
      <c r="E1183" s="32"/>
      <c r="F1183" s="32"/>
      <c r="G1183" s="32"/>
    </row>
    <row r="1184" spans="3:7">
      <c r="C1184" s="32"/>
      <c r="D1184" s="32"/>
      <c r="E1184" s="32"/>
      <c r="F1184" s="32"/>
      <c r="G1184" s="32"/>
    </row>
    <row r="1185" spans="3:7">
      <c r="C1185" s="32"/>
      <c r="D1185" s="32"/>
      <c r="E1185" s="32"/>
      <c r="F1185" s="32"/>
      <c r="G1185" s="32"/>
    </row>
    <row r="1186" spans="3:7">
      <c r="C1186" s="32"/>
      <c r="D1186" s="32"/>
      <c r="E1186" s="32"/>
      <c r="F1186" s="32"/>
      <c r="G1186" s="32"/>
    </row>
    <row r="1187" spans="3:7">
      <c r="C1187" s="32"/>
      <c r="D1187" s="32"/>
      <c r="E1187" s="32"/>
      <c r="F1187" s="32"/>
      <c r="G1187" s="32"/>
    </row>
    <row r="1188" spans="3:7">
      <c r="C1188" s="32"/>
      <c r="D1188" s="32"/>
      <c r="E1188" s="32"/>
      <c r="F1188" s="32"/>
      <c r="G1188" s="32"/>
    </row>
    <row r="1189" spans="3:7">
      <c r="C1189" s="32"/>
      <c r="D1189" s="32"/>
      <c r="E1189" s="32"/>
      <c r="F1189" s="32"/>
      <c r="G1189" s="32"/>
    </row>
    <row r="1190" spans="3:7">
      <c r="C1190" s="32"/>
      <c r="D1190" s="32"/>
      <c r="E1190" s="32"/>
      <c r="F1190" s="32"/>
      <c r="G1190" s="32"/>
    </row>
    <row r="1191" spans="3:7">
      <c r="C1191" s="32"/>
      <c r="D1191" s="32"/>
      <c r="E1191" s="32"/>
      <c r="F1191" s="32"/>
      <c r="G1191" s="32"/>
    </row>
    <row r="1192" spans="3:7">
      <c r="C1192" s="32"/>
      <c r="D1192" s="32"/>
      <c r="E1192" s="32"/>
      <c r="F1192" s="32"/>
      <c r="G1192" s="32"/>
    </row>
    <row r="1193" spans="3:7">
      <c r="C1193" s="32"/>
      <c r="D1193" s="32"/>
      <c r="E1193" s="32"/>
      <c r="F1193" s="32"/>
      <c r="G1193" s="32"/>
    </row>
    <row r="1194" spans="3:7">
      <c r="C1194" s="32"/>
      <c r="D1194" s="32"/>
      <c r="E1194" s="32"/>
      <c r="F1194" s="32"/>
      <c r="G1194" s="32"/>
    </row>
    <row r="1195" spans="3:7">
      <c r="C1195" s="32"/>
      <c r="D1195" s="32"/>
      <c r="E1195" s="32"/>
      <c r="F1195" s="32"/>
      <c r="G1195" s="32"/>
    </row>
    <row r="1196" spans="3:7">
      <c r="C1196" s="32"/>
      <c r="D1196" s="32"/>
      <c r="E1196" s="32"/>
      <c r="F1196" s="32"/>
      <c r="G1196" s="32"/>
    </row>
    <row r="1197" spans="3:7">
      <c r="C1197" s="32"/>
      <c r="D1197" s="32"/>
      <c r="E1197" s="32"/>
      <c r="F1197" s="32"/>
      <c r="G1197" s="32"/>
    </row>
    <row r="1198" spans="3:7">
      <c r="C1198" s="32"/>
      <c r="D1198" s="32"/>
      <c r="E1198" s="32"/>
      <c r="F1198" s="32"/>
      <c r="G1198" s="32"/>
    </row>
    <row r="1199" spans="3:7">
      <c r="C1199" s="32"/>
      <c r="D1199" s="32"/>
      <c r="E1199" s="32"/>
      <c r="F1199" s="32"/>
      <c r="G1199" s="32"/>
    </row>
    <row r="1200" spans="3:7">
      <c r="C1200" s="32"/>
      <c r="D1200" s="32"/>
      <c r="E1200" s="32"/>
      <c r="F1200" s="32"/>
      <c r="G1200" s="32"/>
    </row>
    <row r="1201" spans="3:7">
      <c r="C1201" s="32"/>
      <c r="D1201" s="32"/>
      <c r="E1201" s="32"/>
      <c r="F1201" s="32"/>
      <c r="G1201" s="32"/>
    </row>
    <row r="1202" spans="3:7">
      <c r="C1202" s="32"/>
      <c r="D1202" s="32"/>
      <c r="E1202" s="32"/>
      <c r="F1202" s="32"/>
      <c r="G1202" s="32"/>
    </row>
    <row r="1203" spans="3:7">
      <c r="C1203" s="32"/>
      <c r="D1203" s="32"/>
      <c r="E1203" s="32"/>
      <c r="F1203" s="32"/>
      <c r="G1203" s="32"/>
    </row>
    <row r="1204" spans="3:7">
      <c r="C1204" s="32"/>
      <c r="D1204" s="32"/>
      <c r="E1204" s="32"/>
      <c r="F1204" s="32"/>
      <c r="G1204" s="32"/>
    </row>
    <row r="1205" spans="3:7">
      <c r="C1205" s="32"/>
      <c r="D1205" s="32"/>
      <c r="E1205" s="32"/>
      <c r="F1205" s="32"/>
      <c r="G1205" s="32"/>
    </row>
    <row r="1206" spans="3:7">
      <c r="C1206" s="32"/>
      <c r="D1206" s="32"/>
      <c r="E1206" s="32"/>
      <c r="F1206" s="32"/>
      <c r="G1206" s="32"/>
    </row>
    <row r="1207" spans="3:7">
      <c r="C1207" s="32"/>
      <c r="D1207" s="32"/>
      <c r="E1207" s="32"/>
      <c r="F1207" s="32"/>
      <c r="G1207" s="32"/>
    </row>
    <row r="1208" spans="3:7">
      <c r="C1208" s="32"/>
      <c r="D1208" s="32"/>
      <c r="E1208" s="32"/>
      <c r="F1208" s="32"/>
      <c r="G1208" s="32"/>
    </row>
    <row r="1209" spans="3:7">
      <c r="C1209" s="32"/>
      <c r="D1209" s="32"/>
      <c r="E1209" s="32"/>
      <c r="F1209" s="32"/>
      <c r="G1209" s="32"/>
    </row>
    <row r="1210" spans="3:7">
      <c r="C1210" s="32"/>
      <c r="D1210" s="32"/>
      <c r="E1210" s="32"/>
      <c r="F1210" s="32"/>
      <c r="G1210" s="32"/>
    </row>
    <row r="1211" spans="3:7">
      <c r="C1211" s="32"/>
      <c r="D1211" s="32"/>
      <c r="E1211" s="32"/>
      <c r="F1211" s="32"/>
      <c r="G1211" s="32"/>
    </row>
    <row r="1212" spans="3:7">
      <c r="C1212" s="32"/>
      <c r="D1212" s="32"/>
      <c r="E1212" s="32"/>
      <c r="F1212" s="32"/>
      <c r="G1212" s="32"/>
    </row>
    <row r="1213" spans="3:7">
      <c r="C1213" s="32"/>
      <c r="D1213" s="32"/>
      <c r="E1213" s="32"/>
      <c r="F1213" s="32"/>
      <c r="G1213" s="32"/>
    </row>
    <row r="1214" spans="3:7">
      <c r="C1214" s="32"/>
      <c r="D1214" s="32"/>
      <c r="E1214" s="32"/>
      <c r="F1214" s="32"/>
      <c r="G1214" s="32"/>
    </row>
    <row r="1215" spans="3:7">
      <c r="C1215" s="32"/>
      <c r="D1215" s="32"/>
      <c r="E1215" s="32"/>
      <c r="F1215" s="32"/>
      <c r="G1215" s="32"/>
    </row>
    <row r="1216" spans="3:7">
      <c r="C1216" s="32"/>
      <c r="D1216" s="32"/>
      <c r="E1216" s="32"/>
      <c r="F1216" s="32"/>
      <c r="G1216" s="32"/>
    </row>
    <row r="1217" spans="3:7">
      <c r="C1217" s="32"/>
      <c r="D1217" s="32"/>
      <c r="E1217" s="32"/>
      <c r="F1217" s="32"/>
      <c r="G1217" s="32"/>
    </row>
    <row r="1218" spans="3:7">
      <c r="C1218" s="32"/>
      <c r="D1218" s="32"/>
      <c r="E1218" s="32"/>
      <c r="F1218" s="32"/>
      <c r="G1218" s="32"/>
    </row>
    <row r="1219" spans="3:7">
      <c r="C1219" s="32"/>
      <c r="D1219" s="32"/>
      <c r="E1219" s="32"/>
      <c r="F1219" s="32"/>
      <c r="G1219" s="32"/>
    </row>
    <row r="1220" spans="3:7">
      <c r="C1220" s="32"/>
      <c r="D1220" s="32"/>
      <c r="E1220" s="32"/>
      <c r="F1220" s="32"/>
      <c r="G1220" s="32"/>
    </row>
    <row r="1221" spans="3:7">
      <c r="C1221" s="32"/>
      <c r="D1221" s="32"/>
      <c r="E1221" s="32"/>
      <c r="F1221" s="32"/>
      <c r="G1221" s="32"/>
    </row>
    <row r="1222" spans="3:7">
      <c r="C1222" s="32"/>
      <c r="D1222" s="32"/>
      <c r="E1222" s="32"/>
      <c r="F1222" s="32"/>
      <c r="G1222" s="32"/>
    </row>
    <row r="1223" spans="3:7">
      <c r="C1223" s="32"/>
      <c r="D1223" s="32"/>
      <c r="E1223" s="32"/>
      <c r="F1223" s="32"/>
      <c r="G1223" s="32"/>
    </row>
    <row r="1224" spans="3:7">
      <c r="C1224" s="32"/>
      <c r="D1224" s="32"/>
      <c r="E1224" s="32"/>
      <c r="F1224" s="32"/>
      <c r="G1224" s="32"/>
    </row>
    <row r="1225" spans="3:7">
      <c r="C1225" s="32"/>
      <c r="D1225" s="32"/>
      <c r="E1225" s="32"/>
      <c r="F1225" s="32"/>
      <c r="G1225" s="32"/>
    </row>
    <row r="1226" spans="3:7">
      <c r="C1226" s="32"/>
      <c r="D1226" s="32"/>
      <c r="E1226" s="32"/>
      <c r="F1226" s="32"/>
      <c r="G1226" s="32"/>
    </row>
    <row r="1227" spans="3:7">
      <c r="C1227" s="32"/>
      <c r="D1227" s="32"/>
      <c r="E1227" s="32"/>
      <c r="F1227" s="32"/>
      <c r="G1227" s="32"/>
    </row>
    <row r="1228" spans="3:7">
      <c r="C1228" s="32"/>
      <c r="D1228" s="32"/>
      <c r="E1228" s="32"/>
      <c r="F1228" s="32"/>
      <c r="G1228" s="32"/>
    </row>
    <row r="1229" spans="3:7">
      <c r="C1229" s="32"/>
      <c r="D1229" s="32"/>
      <c r="E1229" s="32"/>
      <c r="F1229" s="32"/>
      <c r="G1229" s="32"/>
    </row>
    <row r="1230" spans="3:7">
      <c r="C1230" s="32"/>
      <c r="D1230" s="32"/>
      <c r="E1230" s="32"/>
      <c r="F1230" s="32"/>
      <c r="G1230" s="32"/>
    </row>
    <row r="1231" spans="3:7">
      <c r="C1231" s="32"/>
      <c r="D1231" s="32"/>
      <c r="E1231" s="32"/>
      <c r="F1231" s="32"/>
      <c r="G1231" s="32"/>
    </row>
    <row r="1232" spans="3:7">
      <c r="C1232" s="32"/>
      <c r="D1232" s="32"/>
      <c r="E1232" s="32"/>
      <c r="F1232" s="32"/>
      <c r="G1232" s="32"/>
    </row>
    <row r="1233" spans="3:7">
      <c r="C1233" s="32"/>
      <c r="D1233" s="32"/>
      <c r="E1233" s="32"/>
      <c r="F1233" s="32"/>
      <c r="G1233" s="32"/>
    </row>
    <row r="1234" spans="3:7">
      <c r="C1234" s="32"/>
      <c r="D1234" s="32"/>
      <c r="E1234" s="32"/>
      <c r="F1234" s="32"/>
      <c r="G1234" s="32"/>
    </row>
    <row r="1235" spans="3:7">
      <c r="C1235" s="32"/>
      <c r="D1235" s="32"/>
      <c r="E1235" s="32"/>
      <c r="F1235" s="32"/>
      <c r="G1235" s="32"/>
    </row>
    <row r="1236" spans="3:7">
      <c r="C1236" s="32"/>
      <c r="D1236" s="32"/>
      <c r="E1236" s="32"/>
      <c r="F1236" s="32"/>
      <c r="G1236" s="32"/>
    </row>
    <row r="1237" spans="3:7">
      <c r="C1237" s="32"/>
      <c r="D1237" s="32"/>
      <c r="E1237" s="32"/>
      <c r="F1237" s="32"/>
      <c r="G1237" s="32"/>
    </row>
    <row r="1238" spans="3:7">
      <c r="C1238" s="32"/>
      <c r="D1238" s="32"/>
      <c r="E1238" s="32"/>
      <c r="F1238" s="32"/>
      <c r="G1238" s="32"/>
    </row>
    <row r="1239" spans="3:7">
      <c r="C1239" s="32"/>
      <c r="D1239" s="32"/>
      <c r="E1239" s="32"/>
      <c r="F1239" s="32"/>
      <c r="G1239" s="32"/>
    </row>
    <row r="1240" spans="3:7">
      <c r="C1240" s="32"/>
      <c r="D1240" s="32"/>
      <c r="E1240" s="32"/>
      <c r="F1240" s="32"/>
      <c r="G1240" s="32"/>
    </row>
    <row r="1241" spans="3:7">
      <c r="C1241" s="32"/>
      <c r="D1241" s="32"/>
      <c r="E1241" s="32"/>
      <c r="F1241" s="32"/>
      <c r="G1241" s="32"/>
    </row>
    <row r="1242" spans="3:7">
      <c r="C1242" s="32"/>
      <c r="D1242" s="32"/>
      <c r="E1242" s="32"/>
      <c r="F1242" s="32"/>
      <c r="G1242" s="32"/>
    </row>
    <row r="1243" spans="3:7">
      <c r="C1243" s="32"/>
      <c r="D1243" s="32"/>
      <c r="E1243" s="32"/>
      <c r="F1243" s="32"/>
      <c r="G1243" s="32"/>
    </row>
    <row r="1244" spans="3:7">
      <c r="C1244" s="32"/>
      <c r="D1244" s="32"/>
      <c r="E1244" s="32"/>
      <c r="F1244" s="32"/>
      <c r="G1244" s="32"/>
    </row>
    <row r="1245" spans="3:7">
      <c r="C1245" s="32"/>
      <c r="D1245" s="32"/>
      <c r="E1245" s="32"/>
      <c r="F1245" s="32"/>
      <c r="G1245" s="32"/>
    </row>
    <row r="1246" spans="3:7">
      <c r="C1246" s="32"/>
      <c r="D1246" s="32"/>
      <c r="E1246" s="32"/>
      <c r="F1246" s="32"/>
      <c r="G1246" s="32"/>
    </row>
    <row r="1247" spans="3:7">
      <c r="C1247" s="32"/>
      <c r="D1247" s="32"/>
      <c r="E1247" s="32"/>
      <c r="F1247" s="32"/>
      <c r="G1247" s="32"/>
    </row>
    <row r="1248" spans="3:7">
      <c r="C1248" s="32"/>
      <c r="D1248" s="32"/>
      <c r="E1248" s="32"/>
      <c r="F1248" s="32"/>
      <c r="G1248" s="32"/>
    </row>
    <row r="1249" spans="3:7">
      <c r="C1249" s="32"/>
      <c r="D1249" s="32"/>
      <c r="E1249" s="32"/>
      <c r="F1249" s="32"/>
      <c r="G1249" s="32"/>
    </row>
    <row r="1250" spans="3:7">
      <c r="C1250" s="32"/>
      <c r="D1250" s="32"/>
      <c r="E1250" s="32"/>
      <c r="F1250" s="32"/>
      <c r="G1250" s="32"/>
    </row>
    <row r="1251" spans="3:7">
      <c r="C1251" s="32"/>
      <c r="D1251" s="32"/>
      <c r="E1251" s="32"/>
      <c r="F1251" s="32"/>
      <c r="G1251" s="32"/>
    </row>
    <row r="1252" spans="3:7">
      <c r="C1252" s="32"/>
      <c r="D1252" s="32"/>
      <c r="E1252" s="32"/>
      <c r="F1252" s="32"/>
      <c r="G1252" s="32"/>
    </row>
    <row r="1253" spans="3:7">
      <c r="C1253" s="32"/>
      <c r="D1253" s="32"/>
      <c r="E1253" s="32"/>
      <c r="F1253" s="32"/>
      <c r="G1253" s="32"/>
    </row>
    <row r="1254" spans="3:7">
      <c r="C1254" s="32"/>
      <c r="D1254" s="32"/>
      <c r="E1254" s="32"/>
      <c r="F1254" s="32"/>
      <c r="G1254" s="32"/>
    </row>
    <row r="1255" spans="3:7">
      <c r="C1255" s="32"/>
      <c r="D1255" s="32"/>
      <c r="E1255" s="32"/>
      <c r="F1255" s="32"/>
      <c r="G1255" s="32"/>
    </row>
    <row r="1256" spans="3:7">
      <c r="C1256" s="32"/>
      <c r="D1256" s="32"/>
      <c r="E1256" s="32"/>
      <c r="F1256" s="32"/>
      <c r="G1256" s="32"/>
    </row>
    <row r="1257" spans="3:7">
      <c r="C1257" s="32"/>
      <c r="D1257" s="32"/>
      <c r="E1257" s="32"/>
      <c r="F1257" s="32"/>
      <c r="G1257" s="32"/>
    </row>
    <row r="1258" spans="3:7">
      <c r="C1258" s="32"/>
      <c r="D1258" s="32"/>
      <c r="E1258" s="32"/>
      <c r="F1258" s="32"/>
      <c r="G1258" s="32"/>
    </row>
    <row r="1259" spans="3:7">
      <c r="C1259" s="32"/>
      <c r="D1259" s="32"/>
      <c r="E1259" s="32"/>
      <c r="F1259" s="32"/>
      <c r="G1259" s="32"/>
    </row>
    <row r="1260" spans="3:7">
      <c r="C1260" s="32"/>
      <c r="D1260" s="32"/>
      <c r="E1260" s="32"/>
      <c r="F1260" s="32"/>
      <c r="G1260" s="32"/>
    </row>
    <row r="1261" spans="3:7">
      <c r="C1261" s="32"/>
      <c r="D1261" s="32"/>
      <c r="E1261" s="32"/>
      <c r="F1261" s="32"/>
      <c r="G1261" s="32"/>
    </row>
    <row r="1262" spans="3:7">
      <c r="C1262" s="32"/>
      <c r="D1262" s="32"/>
      <c r="E1262" s="32"/>
      <c r="F1262" s="32"/>
      <c r="G1262" s="32"/>
    </row>
    <row r="1263" spans="3:7">
      <c r="C1263" s="32"/>
      <c r="D1263" s="32"/>
      <c r="E1263" s="32"/>
      <c r="F1263" s="32"/>
      <c r="G1263" s="32"/>
    </row>
    <row r="1264" spans="3:7">
      <c r="C1264" s="32"/>
      <c r="D1264" s="32"/>
      <c r="E1264" s="32"/>
      <c r="F1264" s="32"/>
      <c r="G1264" s="32"/>
    </row>
    <row r="1265" spans="3:7">
      <c r="C1265" s="32"/>
      <c r="D1265" s="32"/>
      <c r="E1265" s="32"/>
      <c r="F1265" s="32"/>
      <c r="G1265" s="32"/>
    </row>
    <row r="1266" spans="3:7">
      <c r="C1266" s="32"/>
      <c r="D1266" s="32"/>
      <c r="E1266" s="32"/>
      <c r="F1266" s="32"/>
      <c r="G1266" s="32"/>
    </row>
    <row r="1267" spans="3:7">
      <c r="C1267" s="32"/>
      <c r="D1267" s="32"/>
      <c r="E1267" s="32"/>
      <c r="F1267" s="32"/>
      <c r="G1267" s="32"/>
    </row>
    <row r="1268" spans="3:7">
      <c r="C1268" s="32"/>
      <c r="D1268" s="32"/>
      <c r="E1268" s="32"/>
      <c r="F1268" s="32"/>
      <c r="G1268" s="32"/>
    </row>
    <row r="1269" spans="3:7">
      <c r="C1269" s="32"/>
      <c r="D1269" s="32"/>
      <c r="E1269" s="32"/>
      <c r="F1269" s="32"/>
      <c r="G1269" s="32"/>
    </row>
    <row r="1270" spans="3:7">
      <c r="C1270" s="32"/>
      <c r="D1270" s="32"/>
      <c r="E1270" s="32"/>
      <c r="F1270" s="32"/>
      <c r="G1270" s="32"/>
    </row>
    <row r="1271" spans="3:7">
      <c r="C1271" s="32"/>
      <c r="D1271" s="32"/>
      <c r="E1271" s="32"/>
      <c r="F1271" s="32"/>
      <c r="G1271" s="32"/>
    </row>
    <row r="1272" spans="3:7">
      <c r="C1272" s="32"/>
      <c r="D1272" s="32"/>
      <c r="E1272" s="32"/>
      <c r="F1272" s="32"/>
      <c r="G1272" s="32"/>
    </row>
    <row r="1273" spans="3:7">
      <c r="C1273" s="32"/>
      <c r="D1273" s="32"/>
      <c r="E1273" s="32"/>
      <c r="F1273" s="32"/>
      <c r="G1273" s="32"/>
    </row>
    <row r="1274" spans="3:7">
      <c r="C1274" s="32"/>
      <c r="D1274" s="32"/>
      <c r="E1274" s="32"/>
      <c r="F1274" s="32"/>
      <c r="G1274" s="32"/>
    </row>
    <row r="1275" spans="3:7">
      <c r="C1275" s="32"/>
      <c r="D1275" s="32"/>
      <c r="E1275" s="32"/>
      <c r="F1275" s="32"/>
      <c r="G1275" s="32"/>
    </row>
    <row r="1276" spans="3:7">
      <c r="C1276" s="32"/>
      <c r="D1276" s="32"/>
      <c r="E1276" s="32"/>
      <c r="F1276" s="32"/>
      <c r="G1276" s="32"/>
    </row>
    <row r="1277" spans="3:7">
      <c r="C1277" s="32"/>
      <c r="D1277" s="32"/>
      <c r="E1277" s="32"/>
      <c r="F1277" s="32"/>
      <c r="G1277" s="32"/>
    </row>
    <row r="1278" spans="3:7">
      <c r="C1278" s="32"/>
      <c r="D1278" s="32"/>
      <c r="E1278" s="32"/>
      <c r="F1278" s="32"/>
      <c r="G1278" s="32"/>
    </row>
    <row r="1279" spans="3:7">
      <c r="C1279" s="32"/>
      <c r="D1279" s="32"/>
      <c r="E1279" s="32"/>
      <c r="F1279" s="32"/>
      <c r="G1279" s="32"/>
    </row>
    <row r="1280" spans="3:7">
      <c r="C1280" s="32"/>
      <c r="D1280" s="32"/>
      <c r="E1280" s="32"/>
      <c r="F1280" s="32"/>
      <c r="G1280" s="32"/>
    </row>
    <row r="1281" spans="3:7">
      <c r="C1281" s="32"/>
      <c r="D1281" s="32"/>
      <c r="E1281" s="32"/>
      <c r="F1281" s="32"/>
      <c r="G1281" s="32"/>
    </row>
    <row r="1282" spans="3:7">
      <c r="C1282" s="32"/>
      <c r="D1282" s="32"/>
      <c r="E1282" s="32"/>
      <c r="F1282" s="32"/>
      <c r="G1282" s="32"/>
    </row>
    <row r="1283" spans="3:7">
      <c r="C1283" s="32"/>
      <c r="D1283" s="32"/>
      <c r="E1283" s="32"/>
      <c r="F1283" s="32"/>
      <c r="G1283" s="32"/>
    </row>
    <row r="1284" spans="3:7">
      <c r="C1284" s="32"/>
      <c r="D1284" s="32"/>
      <c r="E1284" s="32"/>
      <c r="F1284" s="32"/>
      <c r="G1284" s="32"/>
    </row>
    <row r="1285" spans="3:7">
      <c r="C1285" s="32"/>
      <c r="D1285" s="32"/>
      <c r="E1285" s="32"/>
      <c r="F1285" s="32"/>
      <c r="G1285" s="32"/>
    </row>
    <row r="1286" spans="3:7">
      <c r="C1286" s="32"/>
      <c r="D1286" s="32"/>
      <c r="E1286" s="32"/>
      <c r="F1286" s="32"/>
      <c r="G1286" s="32"/>
    </row>
    <row r="1287" spans="3:7">
      <c r="C1287" s="32"/>
      <c r="D1287" s="32"/>
      <c r="E1287" s="32"/>
      <c r="F1287" s="32"/>
      <c r="G1287" s="32"/>
    </row>
    <row r="1288" spans="3:7">
      <c r="C1288" s="32"/>
      <c r="D1288" s="32"/>
      <c r="E1288" s="32"/>
      <c r="F1288" s="32"/>
      <c r="G1288" s="32"/>
    </row>
    <row r="1289" spans="3:7">
      <c r="C1289" s="32"/>
      <c r="D1289" s="32"/>
      <c r="E1289" s="32"/>
      <c r="F1289" s="32"/>
      <c r="G1289" s="32"/>
    </row>
    <row r="1290" spans="3:7">
      <c r="C1290" s="32"/>
      <c r="D1290" s="32"/>
      <c r="E1290" s="32"/>
      <c r="F1290" s="32"/>
      <c r="G1290" s="32"/>
    </row>
    <row r="1291" spans="3:7">
      <c r="C1291" s="32"/>
      <c r="D1291" s="32"/>
      <c r="E1291" s="32"/>
      <c r="F1291" s="32"/>
      <c r="G1291" s="32"/>
    </row>
    <row r="1292" spans="3:7">
      <c r="C1292" s="32"/>
      <c r="D1292" s="32"/>
      <c r="E1292" s="32"/>
      <c r="F1292" s="32"/>
      <c r="G1292" s="32"/>
    </row>
    <row r="1293" spans="3:7">
      <c r="C1293" s="32"/>
      <c r="D1293" s="32"/>
      <c r="E1293" s="32"/>
      <c r="F1293" s="32"/>
      <c r="G1293" s="32"/>
    </row>
    <row r="1294" spans="3:7">
      <c r="C1294" s="32"/>
      <c r="D1294" s="32"/>
      <c r="E1294" s="32"/>
      <c r="F1294" s="32"/>
      <c r="G1294" s="32"/>
    </row>
    <row r="1295" spans="3:7">
      <c r="C1295" s="32"/>
      <c r="D1295" s="32"/>
      <c r="E1295" s="32"/>
      <c r="F1295" s="32"/>
      <c r="G1295" s="32"/>
    </row>
    <row r="1296" spans="3:7">
      <c r="C1296" s="32"/>
      <c r="D1296" s="32"/>
      <c r="E1296" s="32"/>
      <c r="F1296" s="32"/>
      <c r="G1296" s="32"/>
    </row>
    <row r="1297" spans="3:7">
      <c r="C1297" s="32"/>
      <c r="D1297" s="32"/>
      <c r="E1297" s="32"/>
      <c r="F1297" s="32"/>
      <c r="G1297" s="32"/>
    </row>
    <row r="1298" spans="3:7">
      <c r="C1298" s="32"/>
      <c r="D1298" s="32"/>
      <c r="E1298" s="32"/>
      <c r="F1298" s="32"/>
      <c r="G1298" s="32"/>
    </row>
    <row r="1299" spans="3:7">
      <c r="C1299" s="32"/>
      <c r="D1299" s="32"/>
      <c r="E1299" s="32"/>
      <c r="F1299" s="32"/>
      <c r="G1299" s="32"/>
    </row>
    <row r="1300" spans="3:7">
      <c r="C1300" s="32"/>
      <c r="D1300" s="32"/>
      <c r="E1300" s="32"/>
      <c r="F1300" s="32"/>
      <c r="G1300" s="32"/>
    </row>
    <row r="1301" spans="3:7">
      <c r="C1301" s="32"/>
      <c r="D1301" s="32"/>
      <c r="E1301" s="32"/>
      <c r="F1301" s="32"/>
      <c r="G1301" s="32"/>
    </row>
    <row r="1302" spans="3:7">
      <c r="C1302" s="32"/>
      <c r="D1302" s="32"/>
      <c r="E1302" s="32"/>
      <c r="F1302" s="32"/>
      <c r="G1302" s="32"/>
    </row>
    <row r="1303" spans="3:7">
      <c r="C1303" s="32"/>
      <c r="D1303" s="32"/>
      <c r="E1303" s="32"/>
      <c r="F1303" s="32"/>
      <c r="G1303" s="32"/>
    </row>
    <row r="1304" spans="3:7">
      <c r="C1304" s="32"/>
      <c r="D1304" s="32"/>
      <c r="E1304" s="32"/>
      <c r="F1304" s="32"/>
      <c r="G1304" s="32"/>
    </row>
    <row r="1305" spans="3:7">
      <c r="C1305" s="32"/>
      <c r="D1305" s="32"/>
      <c r="E1305" s="32"/>
      <c r="F1305" s="32"/>
      <c r="G1305" s="32"/>
    </row>
    <row r="1306" spans="3:7">
      <c r="C1306" s="32"/>
      <c r="D1306" s="32"/>
      <c r="E1306" s="32"/>
      <c r="F1306" s="32"/>
      <c r="G1306" s="32"/>
    </row>
    <row r="1307" spans="3:7">
      <c r="C1307" s="32"/>
      <c r="D1307" s="32"/>
      <c r="E1307" s="32"/>
      <c r="F1307" s="32"/>
      <c r="G1307" s="32"/>
    </row>
    <row r="1308" spans="3:7">
      <c r="C1308" s="32"/>
      <c r="D1308" s="32"/>
      <c r="E1308" s="32"/>
      <c r="F1308" s="32"/>
      <c r="G1308" s="32"/>
    </row>
    <row r="1309" spans="3:7">
      <c r="C1309" s="32"/>
      <c r="D1309" s="32"/>
      <c r="E1309" s="32"/>
      <c r="F1309" s="32"/>
      <c r="G1309" s="32"/>
    </row>
    <row r="1310" spans="3:7">
      <c r="C1310" s="32"/>
      <c r="D1310" s="32"/>
      <c r="E1310" s="32"/>
      <c r="F1310" s="32"/>
      <c r="G1310" s="32"/>
    </row>
    <row r="1311" spans="3:7">
      <c r="C1311" s="32"/>
      <c r="D1311" s="32"/>
      <c r="E1311" s="32"/>
      <c r="F1311" s="32"/>
      <c r="G1311" s="32"/>
    </row>
    <row r="1312" spans="3:7">
      <c r="C1312" s="32"/>
      <c r="D1312" s="32"/>
      <c r="E1312" s="32"/>
      <c r="F1312" s="32"/>
      <c r="G1312" s="32"/>
    </row>
    <row r="1313" spans="3:7">
      <c r="C1313" s="32"/>
      <c r="D1313" s="32"/>
      <c r="E1313" s="32"/>
      <c r="F1313" s="32"/>
      <c r="G1313" s="32"/>
    </row>
    <row r="1314" spans="3:7">
      <c r="C1314" s="32"/>
      <c r="D1314" s="32"/>
      <c r="E1314" s="32"/>
      <c r="F1314" s="32"/>
      <c r="G1314" s="32"/>
    </row>
    <row r="1315" spans="3:7">
      <c r="C1315" s="32"/>
      <c r="D1315" s="32"/>
      <c r="E1315" s="32"/>
      <c r="F1315" s="32"/>
      <c r="G1315" s="32"/>
    </row>
    <row r="1316" spans="3:7">
      <c r="C1316" s="32"/>
      <c r="D1316" s="32"/>
      <c r="E1316" s="32"/>
      <c r="F1316" s="32"/>
      <c r="G1316" s="32"/>
    </row>
    <row r="1317" spans="3:7">
      <c r="C1317" s="32"/>
      <c r="D1317" s="32"/>
      <c r="E1317" s="32"/>
      <c r="F1317" s="32"/>
      <c r="G1317" s="32"/>
    </row>
    <row r="1318" spans="3:7">
      <c r="C1318" s="32"/>
      <c r="D1318" s="32"/>
      <c r="E1318" s="32"/>
      <c r="F1318" s="32"/>
      <c r="G1318" s="32"/>
    </row>
    <row r="1319" spans="3:7">
      <c r="C1319" s="32"/>
      <c r="D1319" s="32"/>
      <c r="E1319" s="32"/>
      <c r="F1319" s="32"/>
      <c r="G1319" s="32"/>
    </row>
    <row r="1320" spans="3:7">
      <c r="C1320" s="32"/>
      <c r="D1320" s="32"/>
      <c r="E1320" s="32"/>
      <c r="F1320" s="32"/>
      <c r="G1320" s="32"/>
    </row>
    <row r="1321" spans="3:7">
      <c r="C1321" s="32"/>
      <c r="D1321" s="32"/>
      <c r="E1321" s="32"/>
      <c r="F1321" s="32"/>
      <c r="G1321" s="32"/>
    </row>
    <row r="1322" spans="3:7">
      <c r="C1322" s="32"/>
      <c r="D1322" s="32"/>
      <c r="E1322" s="32"/>
      <c r="F1322" s="32"/>
      <c r="G1322" s="32"/>
    </row>
    <row r="1323" spans="3:7">
      <c r="C1323" s="32"/>
      <c r="D1323" s="32"/>
      <c r="E1323" s="32"/>
      <c r="F1323" s="32"/>
      <c r="G1323" s="32"/>
    </row>
    <row r="1324" spans="3:7">
      <c r="C1324" s="32"/>
      <c r="D1324" s="32"/>
      <c r="E1324" s="32"/>
      <c r="F1324" s="32"/>
      <c r="G1324" s="32"/>
    </row>
    <row r="1325" spans="3:7">
      <c r="C1325" s="32"/>
      <c r="D1325" s="32"/>
      <c r="E1325" s="32"/>
      <c r="F1325" s="32"/>
      <c r="G1325" s="32"/>
    </row>
    <row r="1326" spans="3:7">
      <c r="C1326" s="32"/>
      <c r="D1326" s="32"/>
      <c r="E1326" s="32"/>
      <c r="F1326" s="32"/>
      <c r="G1326" s="32"/>
    </row>
    <row r="1327" spans="3:7">
      <c r="C1327" s="32"/>
      <c r="D1327" s="32"/>
      <c r="E1327" s="32"/>
      <c r="F1327" s="32"/>
      <c r="G1327" s="32"/>
    </row>
    <row r="1328" spans="3:7">
      <c r="C1328" s="32"/>
      <c r="D1328" s="32"/>
      <c r="E1328" s="32"/>
      <c r="F1328" s="32"/>
      <c r="G1328" s="32"/>
    </row>
    <row r="1329" spans="3:7">
      <c r="C1329" s="32"/>
      <c r="D1329" s="32"/>
      <c r="E1329" s="32"/>
      <c r="F1329" s="32"/>
      <c r="G1329" s="32"/>
    </row>
    <row r="1330" spans="3:7">
      <c r="C1330" s="32"/>
      <c r="D1330" s="32"/>
      <c r="E1330" s="32"/>
      <c r="F1330" s="32"/>
      <c r="G1330" s="32"/>
    </row>
    <row r="1331" spans="3:7">
      <c r="C1331" s="32"/>
      <c r="D1331" s="32"/>
      <c r="E1331" s="32"/>
      <c r="F1331" s="32"/>
      <c r="G1331" s="32"/>
    </row>
    <row r="1332" spans="3:7">
      <c r="C1332" s="32"/>
      <c r="D1332" s="32"/>
      <c r="E1332" s="32"/>
      <c r="F1332" s="32"/>
      <c r="G1332" s="32"/>
    </row>
    <row r="1333" spans="3:7">
      <c r="C1333" s="32"/>
      <c r="D1333" s="32"/>
      <c r="E1333" s="32"/>
      <c r="F1333" s="32"/>
      <c r="G1333" s="32"/>
    </row>
    <row r="1334" spans="3:7">
      <c r="C1334" s="32"/>
      <c r="D1334" s="32"/>
      <c r="E1334" s="32"/>
      <c r="F1334" s="32"/>
      <c r="G1334" s="32"/>
    </row>
    <row r="1335" spans="3:7">
      <c r="C1335" s="32"/>
      <c r="D1335" s="32"/>
      <c r="E1335" s="32"/>
      <c r="F1335" s="32"/>
      <c r="G1335" s="32"/>
    </row>
    <row r="1336" spans="3:7">
      <c r="C1336" s="32"/>
      <c r="D1336" s="32"/>
      <c r="E1336" s="32"/>
      <c r="F1336" s="32"/>
      <c r="G1336" s="32"/>
    </row>
    <row r="1337" spans="3:7">
      <c r="C1337" s="32"/>
      <c r="D1337" s="32"/>
      <c r="E1337" s="32"/>
      <c r="F1337" s="32"/>
      <c r="G1337" s="32"/>
    </row>
    <row r="1338" spans="3:7">
      <c r="C1338" s="32"/>
      <c r="D1338" s="32"/>
      <c r="E1338" s="32"/>
      <c r="F1338" s="32"/>
      <c r="G1338" s="32"/>
    </row>
    <row r="1339" spans="3:7">
      <c r="C1339" s="32"/>
      <c r="D1339" s="32"/>
      <c r="E1339" s="32"/>
      <c r="F1339" s="32"/>
      <c r="G1339" s="32"/>
    </row>
    <row r="1340" spans="3:7">
      <c r="C1340" s="32"/>
      <c r="D1340" s="32"/>
      <c r="E1340" s="32"/>
      <c r="F1340" s="32"/>
      <c r="G1340" s="32"/>
    </row>
    <row r="1341" spans="3:7">
      <c r="C1341" s="32"/>
      <c r="D1341" s="32"/>
      <c r="E1341" s="32"/>
      <c r="F1341" s="32"/>
      <c r="G1341" s="32"/>
    </row>
    <row r="1342" spans="3:7">
      <c r="C1342" s="32"/>
      <c r="D1342" s="32"/>
      <c r="E1342" s="32"/>
      <c r="F1342" s="32"/>
      <c r="G1342" s="32"/>
    </row>
    <row r="1343" spans="3:7">
      <c r="C1343" s="32"/>
      <c r="D1343" s="32"/>
      <c r="E1343" s="32"/>
      <c r="F1343" s="32"/>
      <c r="G1343" s="32"/>
    </row>
    <row r="1344" spans="3:7">
      <c r="C1344" s="32"/>
      <c r="D1344" s="32"/>
      <c r="E1344" s="32"/>
      <c r="F1344" s="32"/>
      <c r="G1344" s="32"/>
    </row>
    <row r="1345" spans="3:7">
      <c r="C1345" s="32"/>
      <c r="D1345" s="32"/>
      <c r="E1345" s="32"/>
      <c r="F1345" s="32"/>
      <c r="G1345" s="32"/>
    </row>
    <row r="1346" spans="3:7">
      <c r="C1346" s="32"/>
      <c r="D1346" s="32"/>
      <c r="E1346" s="32"/>
      <c r="F1346" s="32"/>
      <c r="G1346" s="32"/>
    </row>
    <row r="1347" spans="3:7">
      <c r="C1347" s="32"/>
      <c r="D1347" s="32"/>
      <c r="E1347" s="32"/>
      <c r="F1347" s="32"/>
      <c r="G1347" s="32"/>
    </row>
    <row r="1348" spans="3:7">
      <c r="C1348" s="32"/>
      <c r="D1348" s="32"/>
      <c r="E1348" s="32"/>
      <c r="F1348" s="32"/>
      <c r="G1348" s="32"/>
    </row>
    <row r="1349" spans="3:7">
      <c r="C1349" s="32"/>
      <c r="D1349" s="32"/>
      <c r="E1349" s="32"/>
      <c r="F1349" s="32"/>
      <c r="G1349" s="32"/>
    </row>
    <row r="1350" spans="3:7">
      <c r="C1350" s="32"/>
      <c r="D1350" s="32"/>
      <c r="E1350" s="32"/>
      <c r="F1350" s="32"/>
      <c r="G1350" s="32"/>
    </row>
    <row r="1351" spans="3:7">
      <c r="C1351" s="32"/>
      <c r="D1351" s="32"/>
      <c r="E1351" s="32"/>
      <c r="F1351" s="32"/>
      <c r="G1351" s="32"/>
    </row>
    <row r="1352" spans="3:7">
      <c r="C1352" s="32"/>
      <c r="D1352" s="32"/>
      <c r="E1352" s="32"/>
      <c r="F1352" s="32"/>
      <c r="G1352" s="32"/>
    </row>
    <row r="1353" spans="3:7">
      <c r="C1353" s="32"/>
      <c r="D1353" s="32"/>
      <c r="E1353" s="32"/>
      <c r="F1353" s="32"/>
      <c r="G1353" s="32"/>
    </row>
    <row r="1354" spans="3:7">
      <c r="C1354" s="32"/>
      <c r="D1354" s="32"/>
      <c r="E1354" s="32"/>
      <c r="F1354" s="32"/>
      <c r="G1354" s="32"/>
    </row>
    <row r="1355" spans="3:7">
      <c r="C1355" s="32"/>
      <c r="D1355" s="32"/>
      <c r="E1355" s="32"/>
      <c r="F1355" s="32"/>
      <c r="G1355" s="32"/>
    </row>
    <row r="1356" spans="3:7">
      <c r="C1356" s="32"/>
      <c r="D1356" s="32"/>
      <c r="E1356" s="32"/>
      <c r="F1356" s="32"/>
      <c r="G1356" s="32"/>
    </row>
    <row r="1357" spans="3:7">
      <c r="C1357" s="32"/>
      <c r="D1357" s="32"/>
      <c r="E1357" s="32"/>
      <c r="F1357" s="32"/>
      <c r="G1357" s="32"/>
    </row>
    <row r="1358" spans="3:7">
      <c r="C1358" s="32"/>
      <c r="D1358" s="32"/>
      <c r="E1358" s="32"/>
      <c r="F1358" s="32"/>
      <c r="G1358" s="32"/>
    </row>
    <row r="1359" spans="3:7">
      <c r="C1359" s="32"/>
      <c r="D1359" s="32"/>
      <c r="E1359" s="32"/>
      <c r="F1359" s="32"/>
      <c r="G1359" s="32"/>
    </row>
    <row r="1360" spans="3:7">
      <c r="C1360" s="32"/>
      <c r="D1360" s="32"/>
      <c r="E1360" s="32"/>
      <c r="F1360" s="32"/>
      <c r="G1360" s="32"/>
    </row>
    <row r="1361" spans="3:7">
      <c r="C1361" s="32"/>
      <c r="D1361" s="32"/>
      <c r="E1361" s="32"/>
      <c r="F1361" s="32"/>
      <c r="G1361" s="32"/>
    </row>
    <row r="1362" spans="3:7">
      <c r="C1362" s="32"/>
      <c r="D1362" s="32"/>
      <c r="E1362" s="32"/>
      <c r="F1362" s="32"/>
      <c r="G1362" s="32"/>
    </row>
    <row r="1363" spans="3:7">
      <c r="C1363" s="32"/>
      <c r="D1363" s="32"/>
      <c r="E1363" s="32"/>
      <c r="F1363" s="32"/>
      <c r="G1363" s="32"/>
    </row>
    <row r="1364" spans="3:7">
      <c r="C1364" s="32"/>
      <c r="D1364" s="32"/>
      <c r="E1364" s="32"/>
      <c r="F1364" s="32"/>
      <c r="G1364" s="32"/>
    </row>
    <row r="1365" spans="3:7">
      <c r="C1365" s="32"/>
      <c r="D1365" s="32"/>
      <c r="E1365" s="32"/>
      <c r="F1365" s="32"/>
      <c r="G1365" s="32"/>
    </row>
    <row r="1366" spans="3:7">
      <c r="C1366" s="32"/>
      <c r="D1366" s="32"/>
      <c r="E1366" s="32"/>
      <c r="F1366" s="32"/>
      <c r="G1366" s="32"/>
    </row>
    <row r="1367" spans="3:7">
      <c r="C1367" s="32"/>
      <c r="D1367" s="32"/>
      <c r="E1367" s="32"/>
      <c r="F1367" s="32"/>
      <c r="G1367" s="32"/>
    </row>
    <row r="1368" spans="3:7">
      <c r="C1368" s="32"/>
      <c r="D1368" s="32"/>
      <c r="E1368" s="32"/>
      <c r="F1368" s="32"/>
      <c r="G1368" s="32"/>
    </row>
    <row r="1369" spans="3:7">
      <c r="C1369" s="32"/>
      <c r="D1369" s="32"/>
      <c r="E1369" s="32"/>
      <c r="F1369" s="32"/>
      <c r="G1369" s="32"/>
    </row>
    <row r="1370" spans="3:7">
      <c r="C1370" s="32"/>
      <c r="D1370" s="32"/>
      <c r="E1370" s="32"/>
      <c r="F1370" s="32"/>
      <c r="G1370" s="32"/>
    </row>
    <row r="1371" spans="3:7">
      <c r="C1371" s="32"/>
      <c r="D1371" s="32"/>
      <c r="E1371" s="32"/>
      <c r="F1371" s="32"/>
      <c r="G1371" s="32"/>
    </row>
    <row r="1372" spans="3:7">
      <c r="C1372" s="32"/>
      <c r="D1372" s="32"/>
      <c r="E1372" s="32"/>
      <c r="F1372" s="32"/>
      <c r="G1372" s="32"/>
    </row>
    <row r="1373" spans="3:7">
      <c r="C1373" s="32"/>
      <c r="D1373" s="32"/>
      <c r="E1373" s="32"/>
      <c r="F1373" s="32"/>
      <c r="G1373" s="32"/>
    </row>
    <row r="1374" spans="3:7">
      <c r="C1374" s="32"/>
      <c r="D1374" s="32"/>
      <c r="E1374" s="32"/>
      <c r="F1374" s="32"/>
      <c r="G1374" s="32"/>
    </row>
    <row r="1375" spans="3:7">
      <c r="C1375" s="32"/>
      <c r="D1375" s="32"/>
      <c r="E1375" s="32"/>
      <c r="F1375" s="32"/>
      <c r="G1375" s="32"/>
    </row>
    <row r="1376" spans="3:7">
      <c r="C1376" s="32"/>
      <c r="D1376" s="32"/>
      <c r="E1376" s="32"/>
      <c r="F1376" s="32"/>
      <c r="G1376" s="32"/>
    </row>
    <row r="1377" spans="3:7">
      <c r="C1377" s="32"/>
      <c r="D1377" s="32"/>
      <c r="E1377" s="32"/>
      <c r="F1377" s="32"/>
      <c r="G1377" s="32"/>
    </row>
    <row r="1378" spans="3:7">
      <c r="C1378" s="32"/>
      <c r="D1378" s="32"/>
      <c r="E1378" s="32"/>
      <c r="F1378" s="32"/>
      <c r="G1378" s="32"/>
    </row>
    <row r="1379" spans="3:7">
      <c r="C1379" s="32"/>
      <c r="D1379" s="32"/>
      <c r="E1379" s="32"/>
      <c r="F1379" s="32"/>
      <c r="G1379" s="32"/>
    </row>
    <row r="1380" spans="3:7">
      <c r="C1380" s="32"/>
      <c r="D1380" s="32"/>
      <c r="E1380" s="32"/>
      <c r="F1380" s="32"/>
      <c r="G1380" s="32"/>
    </row>
    <row r="1381" spans="3:7">
      <c r="C1381" s="32"/>
      <c r="D1381" s="32"/>
      <c r="E1381" s="32"/>
      <c r="F1381" s="32"/>
      <c r="G1381" s="32"/>
    </row>
    <row r="1382" spans="3:7">
      <c r="C1382" s="32"/>
      <c r="D1382" s="32"/>
      <c r="E1382" s="32"/>
      <c r="F1382" s="32"/>
      <c r="G1382" s="32"/>
    </row>
    <row r="1383" spans="3:7">
      <c r="C1383" s="32"/>
      <c r="D1383" s="32"/>
      <c r="E1383" s="32"/>
      <c r="F1383" s="32"/>
      <c r="G1383" s="32"/>
    </row>
    <row r="1384" spans="3:7">
      <c r="C1384" s="32"/>
      <c r="D1384" s="32"/>
      <c r="E1384" s="32"/>
      <c r="F1384" s="32"/>
      <c r="G1384" s="32"/>
    </row>
    <row r="1385" spans="3:7">
      <c r="C1385" s="32"/>
      <c r="D1385" s="32"/>
      <c r="E1385" s="32"/>
      <c r="F1385" s="32"/>
      <c r="G1385" s="32"/>
    </row>
    <row r="1386" spans="3:7">
      <c r="C1386" s="32"/>
      <c r="D1386" s="32"/>
      <c r="E1386" s="32"/>
      <c r="F1386" s="32"/>
      <c r="G1386" s="32"/>
    </row>
    <row r="1387" spans="3:7">
      <c r="C1387" s="32"/>
      <c r="D1387" s="32"/>
      <c r="E1387" s="32"/>
      <c r="F1387" s="32"/>
      <c r="G1387" s="32"/>
    </row>
    <row r="1388" spans="3:7">
      <c r="C1388" s="32"/>
      <c r="D1388" s="32"/>
      <c r="E1388" s="32"/>
      <c r="F1388" s="32"/>
      <c r="G1388" s="32"/>
    </row>
    <row r="1389" spans="3:7">
      <c r="C1389" s="32"/>
      <c r="D1389" s="32"/>
      <c r="E1389" s="32"/>
      <c r="F1389" s="32"/>
      <c r="G1389" s="32"/>
    </row>
    <row r="1390" spans="3:7">
      <c r="C1390" s="32"/>
      <c r="D1390" s="32"/>
      <c r="E1390" s="32"/>
      <c r="F1390" s="32"/>
      <c r="G1390" s="32"/>
    </row>
    <row r="1391" spans="3:7">
      <c r="C1391" s="32"/>
      <c r="D1391" s="32"/>
      <c r="E1391" s="32"/>
      <c r="F1391" s="32"/>
      <c r="G1391" s="32"/>
    </row>
    <row r="1392" spans="3:7">
      <c r="C1392" s="32"/>
      <c r="D1392" s="32"/>
      <c r="E1392" s="32"/>
      <c r="F1392" s="32"/>
      <c r="G1392" s="32"/>
    </row>
    <row r="1393" spans="3:7">
      <c r="C1393" s="32"/>
      <c r="D1393" s="32"/>
      <c r="E1393" s="32"/>
      <c r="F1393" s="32"/>
      <c r="G1393" s="32"/>
    </row>
    <row r="1394" spans="3:7">
      <c r="C1394" s="32"/>
      <c r="D1394" s="32"/>
      <c r="E1394" s="32"/>
      <c r="F1394" s="32"/>
      <c r="G1394" s="32"/>
    </row>
    <row r="1395" spans="3:7">
      <c r="C1395" s="32"/>
      <c r="D1395" s="32"/>
      <c r="E1395" s="32"/>
      <c r="F1395" s="32"/>
      <c r="G1395" s="32"/>
    </row>
    <row r="1396" spans="3:7">
      <c r="C1396" s="32"/>
      <c r="D1396" s="32"/>
      <c r="E1396" s="32"/>
      <c r="F1396" s="32"/>
      <c r="G1396" s="32"/>
    </row>
    <row r="1397" spans="3:7">
      <c r="C1397" s="32"/>
      <c r="D1397" s="32"/>
      <c r="E1397" s="32"/>
      <c r="F1397" s="32"/>
      <c r="G1397" s="32"/>
    </row>
    <row r="1398" spans="3:7">
      <c r="C1398" s="32"/>
      <c r="D1398" s="32"/>
      <c r="E1398" s="32"/>
      <c r="F1398" s="32"/>
      <c r="G1398" s="32"/>
    </row>
    <row r="1399" spans="3:7">
      <c r="C1399" s="32"/>
      <c r="D1399" s="32"/>
      <c r="E1399" s="32"/>
      <c r="F1399" s="32"/>
      <c r="G1399" s="32"/>
    </row>
    <row r="1400" spans="3:7">
      <c r="C1400" s="32"/>
      <c r="D1400" s="32"/>
      <c r="E1400" s="32"/>
      <c r="F1400" s="32"/>
      <c r="G1400" s="32"/>
    </row>
    <row r="1401" spans="3:7">
      <c r="C1401" s="32"/>
      <c r="D1401" s="32"/>
      <c r="E1401" s="32"/>
      <c r="F1401" s="32"/>
      <c r="G1401" s="32"/>
    </row>
    <row r="1402" spans="3:7">
      <c r="C1402" s="32"/>
      <c r="D1402" s="32"/>
      <c r="E1402" s="32"/>
      <c r="F1402" s="32"/>
      <c r="G1402" s="32"/>
    </row>
    <row r="1403" spans="3:7">
      <c r="C1403" s="32"/>
      <c r="D1403" s="32"/>
      <c r="E1403" s="32"/>
      <c r="F1403" s="32"/>
      <c r="G1403" s="32"/>
    </row>
    <row r="1404" spans="3:7">
      <c r="C1404" s="32"/>
      <c r="D1404" s="32"/>
      <c r="E1404" s="32"/>
      <c r="F1404" s="32"/>
      <c r="G1404" s="32"/>
    </row>
    <row r="1405" spans="3:7">
      <c r="C1405" s="32"/>
      <c r="D1405" s="32"/>
      <c r="E1405" s="32"/>
      <c r="F1405" s="32"/>
      <c r="G1405" s="32"/>
    </row>
    <row r="1406" spans="3:7">
      <c r="C1406" s="32"/>
      <c r="D1406" s="32"/>
      <c r="E1406" s="32"/>
      <c r="F1406" s="32"/>
      <c r="G1406" s="32"/>
    </row>
    <row r="1407" spans="3:7">
      <c r="C1407" s="32"/>
      <c r="D1407" s="32"/>
      <c r="E1407" s="32"/>
      <c r="F1407" s="32"/>
      <c r="G1407" s="32"/>
    </row>
    <row r="1408" spans="3:7">
      <c r="C1408" s="32"/>
      <c r="D1408" s="32"/>
      <c r="E1408" s="32"/>
      <c r="F1408" s="32"/>
      <c r="G1408" s="32"/>
    </row>
    <row r="1409" spans="3:7">
      <c r="C1409" s="32"/>
      <c r="D1409" s="32"/>
      <c r="E1409" s="32"/>
      <c r="F1409" s="32"/>
      <c r="G1409" s="32"/>
    </row>
    <row r="1410" spans="3:7">
      <c r="C1410" s="32"/>
      <c r="D1410" s="32"/>
      <c r="E1410" s="32"/>
      <c r="F1410" s="32"/>
      <c r="G1410" s="32"/>
    </row>
    <row r="1411" spans="3:7">
      <c r="C1411" s="32"/>
      <c r="D1411" s="32"/>
      <c r="E1411" s="32"/>
      <c r="F1411" s="32"/>
      <c r="G1411" s="32"/>
    </row>
    <row r="1412" spans="3:7">
      <c r="C1412" s="32"/>
      <c r="D1412" s="32"/>
      <c r="E1412" s="32"/>
      <c r="F1412" s="32"/>
      <c r="G1412" s="32"/>
    </row>
    <row r="1413" spans="3:7">
      <c r="C1413" s="32"/>
      <c r="D1413" s="32"/>
      <c r="E1413" s="32"/>
      <c r="F1413" s="32"/>
      <c r="G1413" s="32"/>
    </row>
    <row r="1414" spans="3:7">
      <c r="C1414" s="32"/>
      <c r="D1414" s="32"/>
      <c r="E1414" s="32"/>
      <c r="F1414" s="32"/>
      <c r="G1414" s="32"/>
    </row>
    <row r="1415" spans="3:7">
      <c r="C1415" s="32"/>
      <c r="D1415" s="32"/>
      <c r="E1415" s="32"/>
      <c r="F1415" s="32"/>
      <c r="G1415" s="32"/>
    </row>
    <row r="1416" spans="3:7">
      <c r="C1416" s="32"/>
      <c r="D1416" s="32"/>
      <c r="E1416" s="32"/>
      <c r="F1416" s="32"/>
      <c r="G1416" s="32"/>
    </row>
    <row r="1417" spans="3:7">
      <c r="C1417" s="32"/>
      <c r="D1417" s="32"/>
      <c r="E1417" s="32"/>
      <c r="F1417" s="32"/>
      <c r="G1417" s="32"/>
    </row>
    <row r="1418" spans="3:7">
      <c r="C1418" s="32"/>
      <c r="D1418" s="32"/>
      <c r="E1418" s="32"/>
      <c r="F1418" s="32"/>
      <c r="G1418" s="32"/>
    </row>
    <row r="1419" spans="3:7">
      <c r="C1419" s="32"/>
      <c r="D1419" s="32"/>
      <c r="E1419" s="32"/>
      <c r="F1419" s="32"/>
      <c r="G1419" s="32"/>
    </row>
    <row r="1420" spans="3:7">
      <c r="C1420" s="32"/>
      <c r="D1420" s="32"/>
      <c r="E1420" s="32"/>
      <c r="F1420" s="32"/>
      <c r="G1420" s="32"/>
    </row>
    <row r="1421" spans="3:7">
      <c r="C1421" s="32"/>
      <c r="D1421" s="32"/>
      <c r="E1421" s="32"/>
      <c r="F1421" s="32"/>
      <c r="G1421" s="32"/>
    </row>
    <row r="1422" spans="3:7">
      <c r="C1422" s="32"/>
      <c r="D1422" s="32"/>
      <c r="E1422" s="32"/>
      <c r="F1422" s="32"/>
      <c r="G1422" s="32"/>
    </row>
    <row r="1423" spans="3:7">
      <c r="C1423" s="32"/>
      <c r="D1423" s="32"/>
      <c r="E1423" s="32"/>
      <c r="F1423" s="32"/>
      <c r="G1423" s="32"/>
    </row>
    <row r="1424" spans="3:7">
      <c r="C1424" s="32"/>
      <c r="D1424" s="32"/>
      <c r="E1424" s="32"/>
      <c r="F1424" s="32"/>
      <c r="G1424" s="32"/>
    </row>
    <row r="1425" spans="3:7">
      <c r="C1425" s="32"/>
      <c r="D1425" s="32"/>
      <c r="E1425" s="32"/>
      <c r="F1425" s="32"/>
      <c r="G1425" s="32"/>
    </row>
    <row r="1426" spans="3:7">
      <c r="C1426" s="32"/>
      <c r="D1426" s="32"/>
      <c r="E1426" s="32"/>
      <c r="F1426" s="32"/>
      <c r="G1426" s="32"/>
    </row>
    <row r="1427" spans="3:7">
      <c r="C1427" s="32"/>
      <c r="D1427" s="32"/>
      <c r="E1427" s="32"/>
      <c r="F1427" s="32"/>
      <c r="G1427" s="32"/>
    </row>
    <row r="1428" spans="3:7">
      <c r="C1428" s="32"/>
      <c r="D1428" s="32"/>
      <c r="E1428" s="32"/>
      <c r="F1428" s="32"/>
      <c r="G1428" s="32"/>
    </row>
    <row r="1429" spans="3:7">
      <c r="C1429" s="32"/>
      <c r="D1429" s="32"/>
      <c r="E1429" s="32"/>
      <c r="F1429" s="32"/>
      <c r="G1429" s="32"/>
    </row>
    <row r="1430" spans="3:7">
      <c r="C1430" s="32"/>
      <c r="D1430" s="32"/>
      <c r="E1430" s="32"/>
      <c r="F1430" s="32"/>
      <c r="G1430" s="32"/>
    </row>
    <row r="1431" spans="3:7">
      <c r="C1431" s="32"/>
      <c r="D1431" s="32"/>
      <c r="E1431" s="32"/>
      <c r="F1431" s="32"/>
      <c r="G1431" s="32"/>
    </row>
    <row r="1432" spans="3:7">
      <c r="C1432" s="32"/>
      <c r="D1432" s="32"/>
      <c r="E1432" s="32"/>
      <c r="F1432" s="32"/>
      <c r="G1432" s="32"/>
    </row>
    <row r="1433" spans="3:7">
      <c r="C1433" s="32"/>
      <c r="D1433" s="32"/>
      <c r="E1433" s="32"/>
      <c r="F1433" s="32"/>
      <c r="G1433" s="32"/>
    </row>
    <row r="1434" spans="3:7">
      <c r="C1434" s="32"/>
      <c r="D1434" s="32"/>
      <c r="E1434" s="32"/>
      <c r="F1434" s="32"/>
      <c r="G1434" s="32"/>
    </row>
    <row r="1435" spans="3:7">
      <c r="C1435" s="32"/>
      <c r="D1435" s="32"/>
      <c r="E1435" s="32"/>
      <c r="F1435" s="32"/>
      <c r="G1435" s="32"/>
    </row>
    <row r="1436" spans="3:7">
      <c r="C1436" s="32"/>
      <c r="D1436" s="32"/>
      <c r="E1436" s="32"/>
      <c r="F1436" s="32"/>
      <c r="G1436" s="32"/>
    </row>
    <row r="1437" spans="3:7">
      <c r="C1437" s="32"/>
      <c r="D1437" s="32"/>
      <c r="E1437" s="32"/>
      <c r="F1437" s="32"/>
      <c r="G1437" s="32"/>
    </row>
    <row r="1438" spans="3:7">
      <c r="C1438" s="32"/>
      <c r="D1438" s="32"/>
      <c r="E1438" s="32"/>
      <c r="F1438" s="32"/>
      <c r="G1438" s="32"/>
    </row>
    <row r="1439" spans="3:7">
      <c r="C1439" s="32"/>
      <c r="D1439" s="32"/>
      <c r="E1439" s="32"/>
      <c r="F1439" s="32"/>
      <c r="G1439" s="32"/>
    </row>
    <row r="1440" spans="3:7">
      <c r="C1440" s="32"/>
      <c r="D1440" s="32"/>
      <c r="E1440" s="32"/>
      <c r="F1440" s="32"/>
      <c r="G1440" s="32"/>
    </row>
    <row r="1441" spans="3:7">
      <c r="C1441" s="32"/>
      <c r="D1441" s="32"/>
      <c r="E1441" s="32"/>
      <c r="F1441" s="32"/>
      <c r="G1441" s="32"/>
    </row>
    <row r="1442" spans="3:7">
      <c r="C1442" s="32"/>
      <c r="D1442" s="32"/>
      <c r="E1442" s="32"/>
      <c r="F1442" s="32"/>
      <c r="G1442" s="32"/>
    </row>
    <row r="1443" spans="3:7">
      <c r="C1443" s="32"/>
      <c r="D1443" s="32"/>
      <c r="E1443" s="32"/>
      <c r="F1443" s="32"/>
      <c r="G1443" s="32"/>
    </row>
    <row r="1444" spans="3:7">
      <c r="C1444" s="32"/>
      <c r="D1444" s="32"/>
      <c r="E1444" s="32"/>
      <c r="F1444" s="32"/>
      <c r="G1444" s="32"/>
    </row>
    <row r="1445" spans="3:7">
      <c r="C1445" s="32"/>
      <c r="D1445" s="32"/>
      <c r="E1445" s="32"/>
      <c r="F1445" s="32"/>
      <c r="G1445" s="32"/>
    </row>
    <row r="1446" spans="3:7">
      <c r="C1446" s="32"/>
      <c r="D1446" s="32"/>
      <c r="E1446" s="32"/>
      <c r="F1446" s="32"/>
      <c r="G1446" s="32"/>
    </row>
    <row r="1447" spans="3:7">
      <c r="C1447" s="32"/>
      <c r="D1447" s="32"/>
      <c r="E1447" s="32"/>
      <c r="F1447" s="32"/>
      <c r="G1447" s="32"/>
    </row>
    <row r="1448" spans="3:7">
      <c r="C1448" s="32"/>
      <c r="D1448" s="32"/>
      <c r="E1448" s="32"/>
      <c r="F1448" s="32"/>
      <c r="G1448" s="32"/>
    </row>
    <row r="1449" spans="3:7">
      <c r="C1449" s="32"/>
      <c r="D1449" s="32"/>
      <c r="E1449" s="32"/>
      <c r="F1449" s="32"/>
      <c r="G1449" s="32"/>
    </row>
    <row r="1450" spans="3:7">
      <c r="C1450" s="32"/>
      <c r="D1450" s="32"/>
      <c r="E1450" s="32"/>
      <c r="F1450" s="32"/>
      <c r="G1450" s="32"/>
    </row>
    <row r="1451" spans="3:7">
      <c r="C1451" s="32"/>
      <c r="D1451" s="32"/>
      <c r="E1451" s="32"/>
      <c r="F1451" s="32"/>
      <c r="G1451" s="32"/>
    </row>
    <row r="1452" spans="3:7">
      <c r="C1452" s="32"/>
      <c r="D1452" s="32"/>
      <c r="E1452" s="32"/>
      <c r="F1452" s="32"/>
      <c r="G1452" s="32"/>
    </row>
    <row r="1453" spans="3:7">
      <c r="C1453" s="32"/>
      <c r="D1453" s="32"/>
      <c r="E1453" s="32"/>
      <c r="F1453" s="32"/>
      <c r="G1453" s="32"/>
    </row>
    <row r="1454" spans="3:7">
      <c r="C1454" s="32"/>
      <c r="D1454" s="32"/>
      <c r="E1454" s="32"/>
      <c r="F1454" s="32"/>
      <c r="G1454" s="32"/>
    </row>
    <row r="1455" spans="3:7">
      <c r="C1455" s="32"/>
      <c r="D1455" s="32"/>
      <c r="E1455" s="32"/>
      <c r="F1455" s="32"/>
      <c r="G1455" s="32"/>
    </row>
    <row r="1456" spans="3:7">
      <c r="C1456" s="32"/>
      <c r="D1456" s="32"/>
      <c r="E1456" s="32"/>
      <c r="F1456" s="32"/>
      <c r="G1456" s="32"/>
    </row>
    <row r="1457" spans="3:7">
      <c r="C1457" s="32"/>
      <c r="D1457" s="32"/>
      <c r="E1457" s="32"/>
      <c r="F1457" s="32"/>
      <c r="G1457" s="32"/>
    </row>
    <row r="1458" spans="3:7">
      <c r="C1458" s="32"/>
      <c r="D1458" s="32"/>
      <c r="E1458" s="32"/>
      <c r="F1458" s="32"/>
      <c r="G1458" s="32"/>
    </row>
    <row r="1459" spans="3:7">
      <c r="C1459" s="32"/>
      <c r="D1459" s="32"/>
      <c r="E1459" s="32"/>
      <c r="F1459" s="32"/>
      <c r="G1459" s="32"/>
    </row>
    <row r="1460" spans="3:7">
      <c r="C1460" s="32"/>
      <c r="D1460" s="32"/>
      <c r="E1460" s="32"/>
      <c r="F1460" s="32"/>
      <c r="G1460" s="32"/>
    </row>
    <row r="1461" spans="3:7">
      <c r="C1461" s="32"/>
      <c r="D1461" s="32"/>
      <c r="E1461" s="32"/>
      <c r="F1461" s="32"/>
      <c r="G1461" s="32"/>
    </row>
    <row r="1462" spans="3:7">
      <c r="C1462" s="32"/>
      <c r="D1462" s="32"/>
      <c r="E1462" s="32"/>
      <c r="F1462" s="32"/>
      <c r="G1462" s="32"/>
    </row>
    <row r="1463" spans="3:7">
      <c r="C1463" s="32"/>
      <c r="D1463" s="32"/>
      <c r="E1463" s="32"/>
      <c r="F1463" s="32"/>
      <c r="G1463" s="32"/>
    </row>
    <row r="1464" spans="3:7">
      <c r="C1464" s="32"/>
      <c r="D1464" s="32"/>
      <c r="E1464" s="32"/>
      <c r="F1464" s="32"/>
      <c r="G1464" s="32"/>
    </row>
    <row r="1465" spans="3:7">
      <c r="C1465" s="32"/>
      <c r="D1465" s="32"/>
      <c r="E1465" s="32"/>
      <c r="F1465" s="32"/>
      <c r="G1465" s="32"/>
    </row>
    <row r="1466" spans="3:7">
      <c r="C1466" s="32"/>
      <c r="D1466" s="32"/>
      <c r="E1466" s="32"/>
      <c r="F1466" s="32"/>
      <c r="G1466" s="32"/>
    </row>
    <row r="1467" spans="3:7">
      <c r="C1467" s="32"/>
      <c r="D1467" s="32"/>
      <c r="E1467" s="32"/>
      <c r="F1467" s="32"/>
      <c r="G1467" s="32"/>
    </row>
    <row r="1468" spans="3:7">
      <c r="C1468" s="32"/>
      <c r="D1468" s="32"/>
      <c r="E1468" s="32"/>
      <c r="F1468" s="32"/>
      <c r="G1468" s="32"/>
    </row>
    <row r="1469" spans="3:7">
      <c r="C1469" s="32"/>
      <c r="D1469" s="32"/>
      <c r="E1469" s="32"/>
      <c r="F1469" s="32"/>
      <c r="G1469" s="32"/>
    </row>
    <row r="1470" spans="3:7">
      <c r="C1470" s="32"/>
      <c r="D1470" s="32"/>
      <c r="E1470" s="32"/>
      <c r="F1470" s="32"/>
      <c r="G1470" s="32"/>
    </row>
    <row r="1471" spans="3:7">
      <c r="C1471" s="32"/>
      <c r="D1471" s="32"/>
      <c r="E1471" s="32"/>
      <c r="F1471" s="32"/>
      <c r="G1471" s="32"/>
    </row>
    <row r="1472" spans="3:7">
      <c r="C1472" s="32"/>
      <c r="D1472" s="32"/>
      <c r="E1472" s="32"/>
      <c r="F1472" s="32"/>
      <c r="G1472" s="32"/>
    </row>
    <row r="1473" spans="3:7">
      <c r="C1473" s="32"/>
      <c r="D1473" s="32"/>
      <c r="E1473" s="32"/>
      <c r="F1473" s="32"/>
      <c r="G1473" s="32"/>
    </row>
    <row r="1474" spans="3:7">
      <c r="C1474" s="32"/>
      <c r="D1474" s="32"/>
      <c r="E1474" s="32"/>
      <c r="F1474" s="32"/>
      <c r="G1474" s="32"/>
    </row>
    <row r="1475" spans="3:7">
      <c r="C1475" s="32"/>
      <c r="D1475" s="32"/>
      <c r="E1475" s="32"/>
      <c r="F1475" s="32"/>
      <c r="G1475" s="32"/>
    </row>
    <row r="1476" spans="3:7">
      <c r="C1476" s="32"/>
      <c r="D1476" s="32"/>
      <c r="E1476" s="32"/>
      <c r="F1476" s="32"/>
      <c r="G1476" s="32"/>
    </row>
    <row r="1477" spans="3:7">
      <c r="C1477" s="32"/>
      <c r="D1477" s="32"/>
      <c r="E1477" s="32"/>
      <c r="F1477" s="32"/>
      <c r="G1477" s="32"/>
    </row>
    <row r="1478" spans="3:7">
      <c r="C1478" s="32"/>
      <c r="D1478" s="32"/>
      <c r="E1478" s="32"/>
      <c r="F1478" s="32"/>
      <c r="G1478" s="32"/>
    </row>
    <row r="1479" spans="3:7">
      <c r="C1479" s="32"/>
      <c r="D1479" s="32"/>
      <c r="E1479" s="32"/>
      <c r="F1479" s="32"/>
      <c r="G1479" s="32"/>
    </row>
    <row r="1480" spans="3:7">
      <c r="C1480" s="32"/>
      <c r="D1480" s="32"/>
      <c r="E1480" s="32"/>
      <c r="F1480" s="32"/>
      <c r="G1480" s="32"/>
    </row>
    <row r="1481" spans="3:7">
      <c r="C1481" s="32"/>
      <c r="D1481" s="32"/>
      <c r="E1481" s="32"/>
      <c r="F1481" s="32"/>
      <c r="G1481" s="32"/>
    </row>
    <row r="1482" spans="3:7">
      <c r="C1482" s="32"/>
      <c r="D1482" s="32"/>
      <c r="E1482" s="32"/>
      <c r="F1482" s="32"/>
      <c r="G1482" s="32"/>
    </row>
    <row r="1483" spans="3:7">
      <c r="C1483" s="32"/>
      <c r="D1483" s="32"/>
      <c r="E1483" s="32"/>
      <c r="F1483" s="32"/>
      <c r="G1483" s="32"/>
    </row>
    <row r="1484" spans="3:7">
      <c r="C1484" s="32"/>
      <c r="D1484" s="32"/>
      <c r="E1484" s="32"/>
      <c r="F1484" s="32"/>
      <c r="G1484" s="32"/>
    </row>
    <row r="1485" spans="3:7">
      <c r="C1485" s="32"/>
      <c r="D1485" s="32"/>
      <c r="E1485" s="32"/>
      <c r="F1485" s="32"/>
      <c r="G1485" s="32"/>
    </row>
    <row r="1486" spans="3:7">
      <c r="C1486" s="32"/>
      <c r="D1486" s="32"/>
      <c r="E1486" s="32"/>
      <c r="F1486" s="32"/>
      <c r="G1486" s="32"/>
    </row>
    <row r="1487" spans="3:7">
      <c r="C1487" s="32"/>
      <c r="D1487" s="32"/>
      <c r="E1487" s="32"/>
      <c r="F1487" s="32"/>
      <c r="G1487" s="32"/>
    </row>
    <row r="1488" spans="3:7">
      <c r="C1488" s="32"/>
      <c r="D1488" s="32"/>
      <c r="E1488" s="32"/>
      <c r="F1488" s="32"/>
      <c r="G1488" s="32"/>
    </row>
    <row r="1489" spans="3:7">
      <c r="C1489" s="32"/>
      <c r="D1489" s="32"/>
      <c r="E1489" s="32"/>
      <c r="F1489" s="32"/>
      <c r="G1489" s="32"/>
    </row>
    <row r="1490" spans="3:7">
      <c r="C1490" s="32"/>
      <c r="D1490" s="32"/>
      <c r="E1490" s="32"/>
      <c r="F1490" s="32"/>
      <c r="G1490" s="32"/>
    </row>
    <row r="1491" spans="3:7">
      <c r="C1491" s="32"/>
      <c r="D1491" s="32"/>
      <c r="E1491" s="32"/>
      <c r="F1491" s="32"/>
      <c r="G1491" s="32"/>
    </row>
    <row r="1492" spans="3:7">
      <c r="C1492" s="32"/>
      <c r="D1492" s="32"/>
      <c r="E1492" s="32"/>
      <c r="F1492" s="32"/>
      <c r="G1492" s="32"/>
    </row>
    <row r="1493" spans="3:7">
      <c r="C1493" s="32"/>
      <c r="D1493" s="32"/>
      <c r="E1493" s="32"/>
      <c r="F1493" s="32"/>
      <c r="G1493" s="32"/>
    </row>
    <row r="1494" spans="3:7">
      <c r="C1494" s="32"/>
      <c r="D1494" s="32"/>
      <c r="E1494" s="32"/>
      <c r="F1494" s="32"/>
      <c r="G1494" s="32"/>
    </row>
    <row r="1495" spans="3:7">
      <c r="C1495" s="32"/>
      <c r="D1495" s="32"/>
      <c r="E1495" s="32"/>
      <c r="F1495" s="32"/>
      <c r="G1495" s="32"/>
    </row>
    <row r="1496" spans="3:7">
      <c r="C1496" s="32"/>
      <c r="D1496" s="32"/>
      <c r="E1496" s="32"/>
      <c r="F1496" s="32"/>
      <c r="G1496" s="32"/>
    </row>
    <row r="1497" spans="3:7">
      <c r="C1497" s="32"/>
      <c r="D1497" s="32"/>
      <c r="E1497" s="32"/>
      <c r="F1497" s="32"/>
      <c r="G1497" s="32"/>
    </row>
    <row r="1498" spans="3:7">
      <c r="C1498" s="32"/>
      <c r="D1498" s="32"/>
      <c r="E1498" s="32"/>
      <c r="F1498" s="32"/>
      <c r="G1498" s="32"/>
    </row>
    <row r="1499" spans="3:7">
      <c r="C1499" s="32"/>
      <c r="D1499" s="32"/>
      <c r="E1499" s="32"/>
      <c r="F1499" s="32"/>
      <c r="G1499" s="32"/>
    </row>
    <row r="1500" spans="3:7">
      <c r="C1500" s="32"/>
      <c r="D1500" s="32"/>
      <c r="E1500" s="32"/>
      <c r="F1500" s="32"/>
      <c r="G1500" s="32"/>
    </row>
    <row r="1501" spans="3:7">
      <c r="C1501" s="32"/>
      <c r="D1501" s="32"/>
      <c r="E1501" s="32"/>
      <c r="F1501" s="32"/>
      <c r="G1501" s="32"/>
    </row>
    <row r="1502" spans="3:7">
      <c r="C1502" s="32"/>
      <c r="D1502" s="32"/>
      <c r="E1502" s="32"/>
      <c r="F1502" s="32"/>
      <c r="G1502" s="32"/>
    </row>
    <row r="1503" spans="3:7">
      <c r="C1503" s="32"/>
      <c r="D1503" s="32"/>
      <c r="E1503" s="32"/>
      <c r="F1503" s="32"/>
      <c r="G1503" s="32"/>
    </row>
    <row r="1504" spans="3:7">
      <c r="C1504" s="32"/>
      <c r="D1504" s="32"/>
      <c r="E1504" s="32"/>
      <c r="F1504" s="32"/>
      <c r="G1504" s="32"/>
    </row>
    <row r="1505" spans="3:7">
      <c r="C1505" s="32"/>
      <c r="D1505" s="32"/>
      <c r="E1505" s="32"/>
      <c r="F1505" s="32"/>
      <c r="G1505" s="32"/>
    </row>
    <row r="1506" spans="3:7">
      <c r="C1506" s="32"/>
      <c r="D1506" s="32"/>
      <c r="E1506" s="32"/>
      <c r="F1506" s="32"/>
      <c r="G1506" s="32"/>
    </row>
    <row r="1507" spans="3:7">
      <c r="C1507" s="32"/>
      <c r="D1507" s="32"/>
      <c r="E1507" s="32"/>
      <c r="F1507" s="32"/>
      <c r="G1507" s="32"/>
    </row>
    <row r="1508" spans="3:7">
      <c r="C1508" s="32"/>
      <c r="D1508" s="32"/>
      <c r="E1508" s="32"/>
      <c r="F1508" s="32"/>
      <c r="G1508" s="32"/>
    </row>
    <row r="1509" spans="3:7">
      <c r="C1509" s="32"/>
      <c r="D1509" s="32"/>
      <c r="E1509" s="32"/>
      <c r="F1509" s="32"/>
      <c r="G1509" s="32"/>
    </row>
    <row r="1510" spans="3:7">
      <c r="C1510" s="32"/>
      <c r="D1510" s="32"/>
      <c r="E1510" s="32"/>
      <c r="F1510" s="32"/>
      <c r="G1510" s="32"/>
    </row>
    <row r="1511" spans="3:7">
      <c r="C1511" s="32"/>
      <c r="D1511" s="32"/>
      <c r="E1511" s="32"/>
      <c r="F1511" s="32"/>
      <c r="G1511" s="32"/>
    </row>
    <row r="1512" spans="3:7">
      <c r="C1512" s="32"/>
      <c r="D1512" s="32"/>
      <c r="E1512" s="32"/>
      <c r="F1512" s="32"/>
      <c r="G1512" s="32"/>
    </row>
    <row r="1513" spans="3:7">
      <c r="C1513" s="32"/>
      <c r="D1513" s="32"/>
      <c r="E1513" s="32"/>
      <c r="F1513" s="32"/>
      <c r="G1513" s="32"/>
    </row>
    <row r="1514" spans="3:7">
      <c r="C1514" s="32"/>
      <c r="D1514" s="32"/>
      <c r="E1514" s="32"/>
      <c r="F1514" s="32"/>
      <c r="G1514" s="32"/>
    </row>
    <row r="1515" spans="3:7">
      <c r="C1515" s="32"/>
      <c r="D1515" s="32"/>
      <c r="E1515" s="32"/>
      <c r="F1515" s="32"/>
      <c r="G1515" s="32"/>
    </row>
    <row r="1516" spans="3:7">
      <c r="C1516" s="32"/>
      <c r="D1516" s="32"/>
      <c r="E1516" s="32"/>
      <c r="F1516" s="32"/>
      <c r="G1516" s="32"/>
    </row>
    <row r="1517" spans="3:7">
      <c r="C1517" s="32"/>
      <c r="D1517" s="32"/>
      <c r="E1517" s="32"/>
      <c r="F1517" s="32"/>
      <c r="G1517" s="32"/>
    </row>
    <row r="1518" spans="3:7">
      <c r="C1518" s="32"/>
      <c r="D1518" s="32"/>
      <c r="E1518" s="32"/>
      <c r="F1518" s="32"/>
      <c r="G1518" s="32"/>
    </row>
    <row r="1519" spans="3:7">
      <c r="C1519" s="32"/>
      <c r="D1519" s="32"/>
      <c r="E1519" s="32"/>
      <c r="F1519" s="32"/>
      <c r="G1519" s="32"/>
    </row>
    <row r="1520" spans="3:7">
      <c r="C1520" s="32"/>
      <c r="D1520" s="32"/>
      <c r="E1520" s="32"/>
      <c r="F1520" s="32"/>
      <c r="G1520" s="32"/>
    </row>
    <row r="1521" spans="3:7">
      <c r="C1521" s="32"/>
      <c r="D1521" s="32"/>
      <c r="E1521" s="32"/>
      <c r="F1521" s="32"/>
      <c r="G1521" s="32"/>
    </row>
    <row r="1522" spans="3:7">
      <c r="C1522" s="32"/>
      <c r="D1522" s="32"/>
      <c r="E1522" s="32"/>
      <c r="F1522" s="32"/>
      <c r="G1522" s="32"/>
    </row>
    <row r="1523" spans="3:7">
      <c r="C1523" s="32"/>
      <c r="D1523" s="32"/>
      <c r="E1523" s="32"/>
      <c r="F1523" s="32"/>
      <c r="G1523" s="32"/>
    </row>
    <row r="1524" spans="3:7">
      <c r="C1524" s="32"/>
      <c r="D1524" s="32"/>
      <c r="E1524" s="32"/>
      <c r="F1524" s="32"/>
      <c r="G1524" s="32"/>
    </row>
    <row r="1525" spans="3:7">
      <c r="C1525" s="32"/>
      <c r="D1525" s="32"/>
      <c r="E1525" s="32"/>
      <c r="F1525" s="32"/>
      <c r="G1525" s="32"/>
    </row>
    <row r="1526" spans="3:7">
      <c r="C1526" s="32"/>
      <c r="D1526" s="32"/>
      <c r="E1526" s="32"/>
      <c r="F1526" s="32"/>
      <c r="G1526" s="32"/>
    </row>
    <row r="1527" spans="3:7">
      <c r="C1527" s="32"/>
      <c r="D1527" s="32"/>
      <c r="E1527" s="32"/>
      <c r="F1527" s="32"/>
      <c r="G1527" s="32"/>
    </row>
    <row r="1528" spans="3:7">
      <c r="C1528" s="32"/>
      <c r="D1528" s="32"/>
      <c r="E1528" s="32"/>
      <c r="F1528" s="32"/>
      <c r="G1528" s="32"/>
    </row>
    <row r="1529" spans="3:7">
      <c r="C1529" s="32"/>
      <c r="D1529" s="32"/>
      <c r="E1529" s="32"/>
      <c r="F1529" s="32"/>
      <c r="G1529" s="32"/>
    </row>
    <row r="1530" spans="3:7">
      <c r="C1530" s="32"/>
      <c r="D1530" s="32"/>
      <c r="E1530" s="32"/>
      <c r="F1530" s="32"/>
      <c r="G1530" s="32"/>
    </row>
    <row r="1531" spans="3:7">
      <c r="C1531" s="32"/>
      <c r="D1531" s="32"/>
      <c r="E1531" s="32"/>
      <c r="F1531" s="32"/>
      <c r="G1531" s="32"/>
    </row>
    <row r="1532" spans="3:7">
      <c r="C1532" s="32"/>
      <c r="D1532" s="32"/>
      <c r="E1532" s="32"/>
      <c r="F1532" s="32"/>
      <c r="G1532" s="32"/>
    </row>
    <row r="1533" spans="3:7">
      <c r="C1533" s="32"/>
      <c r="D1533" s="32"/>
      <c r="E1533" s="32"/>
      <c r="F1533" s="32"/>
      <c r="G1533" s="32"/>
    </row>
    <row r="1534" spans="3:7">
      <c r="C1534" s="32"/>
      <c r="D1534" s="32"/>
      <c r="E1534" s="32"/>
      <c r="F1534" s="32"/>
      <c r="G1534" s="32"/>
    </row>
    <row r="1535" spans="3:7">
      <c r="C1535" s="32"/>
      <c r="D1535" s="32"/>
      <c r="E1535" s="32"/>
      <c r="F1535" s="32"/>
      <c r="G1535" s="32"/>
    </row>
    <row r="1536" spans="3:7">
      <c r="C1536" s="32"/>
      <c r="D1536" s="32"/>
      <c r="E1536" s="32"/>
      <c r="F1536" s="32"/>
      <c r="G1536" s="32"/>
    </row>
    <row r="1537" spans="3:7">
      <c r="C1537" s="32"/>
      <c r="D1537" s="32"/>
      <c r="E1537" s="32"/>
      <c r="F1537" s="32"/>
      <c r="G1537" s="32"/>
    </row>
    <row r="1538" spans="3:7">
      <c r="C1538" s="32"/>
      <c r="D1538" s="32"/>
      <c r="E1538" s="32"/>
      <c r="F1538" s="32"/>
      <c r="G1538" s="32"/>
    </row>
    <row r="1539" spans="3:7">
      <c r="C1539" s="32"/>
      <c r="D1539" s="32"/>
      <c r="E1539" s="32"/>
      <c r="F1539" s="32"/>
      <c r="G1539" s="32"/>
    </row>
    <row r="1540" spans="3:7">
      <c r="C1540" s="32"/>
      <c r="D1540" s="32"/>
      <c r="E1540" s="32"/>
      <c r="F1540" s="32"/>
      <c r="G1540" s="32"/>
    </row>
    <row r="1541" spans="3:7">
      <c r="C1541" s="32"/>
      <c r="D1541" s="32"/>
      <c r="E1541" s="32"/>
      <c r="F1541" s="32"/>
      <c r="G1541" s="32"/>
    </row>
    <row r="1542" spans="3:7">
      <c r="C1542" s="32"/>
      <c r="D1542" s="32"/>
      <c r="E1542" s="32"/>
      <c r="F1542" s="32"/>
      <c r="G1542" s="32"/>
    </row>
    <row r="1543" spans="3:7">
      <c r="C1543" s="32"/>
      <c r="D1543" s="32"/>
      <c r="E1543" s="32"/>
      <c r="F1543" s="32"/>
      <c r="G1543" s="32"/>
    </row>
    <row r="1544" spans="3:7">
      <c r="C1544" s="32"/>
      <c r="D1544" s="32"/>
      <c r="E1544" s="32"/>
      <c r="F1544" s="32"/>
      <c r="G1544" s="32"/>
    </row>
    <row r="1545" spans="3:7">
      <c r="C1545" s="32"/>
      <c r="D1545" s="32"/>
      <c r="E1545" s="32"/>
      <c r="F1545" s="32"/>
      <c r="G1545" s="32"/>
    </row>
    <row r="1546" spans="3:7">
      <c r="C1546" s="32"/>
      <c r="D1546" s="32"/>
      <c r="E1546" s="32"/>
      <c r="F1546" s="32"/>
      <c r="G1546" s="32"/>
    </row>
    <row r="1547" spans="3:7">
      <c r="C1547" s="32"/>
      <c r="D1547" s="32"/>
      <c r="E1547" s="32"/>
      <c r="F1547" s="32"/>
      <c r="G1547" s="32"/>
    </row>
    <row r="1548" spans="3:7">
      <c r="C1548" s="32"/>
      <c r="D1548" s="32"/>
      <c r="E1548" s="32"/>
      <c r="F1548" s="32"/>
      <c r="G1548" s="32"/>
    </row>
    <row r="1549" spans="3:7">
      <c r="C1549" s="32"/>
      <c r="D1549" s="32"/>
      <c r="E1549" s="32"/>
      <c r="F1549" s="32"/>
      <c r="G1549" s="32"/>
    </row>
    <row r="1550" spans="3:7">
      <c r="C1550" s="32"/>
      <c r="D1550" s="32"/>
      <c r="E1550" s="32"/>
      <c r="F1550" s="32"/>
      <c r="G1550" s="32"/>
    </row>
    <row r="1551" spans="3:7">
      <c r="C1551" s="32"/>
      <c r="D1551" s="32"/>
      <c r="E1551" s="32"/>
      <c r="F1551" s="32"/>
      <c r="G1551" s="32"/>
    </row>
    <row r="1552" spans="3:7">
      <c r="C1552" s="32"/>
      <c r="D1552" s="32"/>
      <c r="E1552" s="32"/>
      <c r="F1552" s="32"/>
      <c r="G1552" s="32"/>
    </row>
    <row r="1553" spans="3:7">
      <c r="C1553" s="32"/>
      <c r="D1553" s="32"/>
      <c r="E1553" s="32"/>
      <c r="F1553" s="32"/>
      <c r="G1553" s="32"/>
    </row>
    <row r="1554" spans="3:7">
      <c r="C1554" s="32"/>
      <c r="D1554" s="32"/>
      <c r="E1554" s="32"/>
      <c r="F1554" s="32"/>
      <c r="G1554" s="32"/>
    </row>
    <row r="1555" spans="3:7">
      <c r="C1555" s="32"/>
      <c r="D1555" s="32"/>
      <c r="E1555" s="32"/>
      <c r="F1555" s="32"/>
      <c r="G1555" s="32"/>
    </row>
    <row r="1556" spans="3:7">
      <c r="C1556" s="32"/>
      <c r="D1556" s="32"/>
      <c r="E1556" s="32"/>
      <c r="F1556" s="32"/>
      <c r="G1556" s="32"/>
    </row>
    <row r="1557" spans="3:7">
      <c r="C1557" s="32"/>
      <c r="D1557" s="32"/>
      <c r="E1557" s="32"/>
      <c r="F1557" s="32"/>
      <c r="G1557" s="32"/>
    </row>
    <row r="1558" spans="3:7">
      <c r="C1558" s="32"/>
      <c r="D1558" s="32"/>
      <c r="E1558" s="32"/>
      <c r="F1558" s="32"/>
      <c r="G1558" s="32"/>
    </row>
    <row r="1559" spans="3:7">
      <c r="C1559" s="32"/>
      <c r="D1559" s="32"/>
      <c r="E1559" s="32"/>
      <c r="F1559" s="32"/>
      <c r="G1559" s="32"/>
    </row>
    <row r="1560" spans="3:7">
      <c r="C1560" s="32"/>
      <c r="D1560" s="32"/>
      <c r="E1560" s="32"/>
      <c r="F1560" s="32"/>
      <c r="G1560" s="32"/>
    </row>
    <row r="1561" spans="3:7">
      <c r="C1561" s="32"/>
      <c r="D1561" s="32"/>
      <c r="E1561" s="32"/>
      <c r="F1561" s="32"/>
      <c r="G1561" s="32"/>
    </row>
    <row r="1562" spans="3:7">
      <c r="C1562" s="32"/>
      <c r="D1562" s="32"/>
      <c r="E1562" s="32"/>
      <c r="F1562" s="32"/>
      <c r="G1562" s="32"/>
    </row>
    <row r="1563" spans="3:7">
      <c r="C1563" s="32"/>
      <c r="D1563" s="32"/>
      <c r="E1563" s="32"/>
      <c r="F1563" s="32"/>
      <c r="G1563" s="32"/>
    </row>
    <row r="1564" spans="3:7">
      <c r="C1564" s="32"/>
      <c r="D1564" s="32"/>
      <c r="E1564" s="32"/>
      <c r="F1564" s="32"/>
      <c r="G1564" s="32"/>
    </row>
    <row r="1565" spans="3:7">
      <c r="C1565" s="32"/>
      <c r="D1565" s="32"/>
      <c r="E1565" s="32"/>
      <c r="F1565" s="32"/>
      <c r="G1565" s="32"/>
    </row>
    <row r="1566" spans="3:7">
      <c r="C1566" s="32"/>
      <c r="D1566" s="32"/>
      <c r="E1566" s="32"/>
      <c r="F1566" s="32"/>
      <c r="G1566" s="32"/>
    </row>
    <row r="1567" spans="3:7">
      <c r="C1567" s="32"/>
      <c r="D1567" s="32"/>
      <c r="E1567" s="32"/>
      <c r="F1567" s="32"/>
      <c r="G1567" s="32"/>
    </row>
    <row r="1568" spans="3:7">
      <c r="C1568" s="32"/>
      <c r="D1568" s="32"/>
      <c r="E1568" s="32"/>
      <c r="F1568" s="32"/>
      <c r="G1568" s="32"/>
    </row>
    <row r="1569" spans="3:7">
      <c r="C1569" s="32"/>
      <c r="D1569" s="32"/>
      <c r="E1569" s="32"/>
      <c r="F1569" s="32"/>
      <c r="G1569" s="32"/>
    </row>
    <row r="1570" spans="3:7">
      <c r="C1570" s="32"/>
      <c r="D1570" s="32"/>
      <c r="E1570" s="32"/>
      <c r="F1570" s="32"/>
      <c r="G1570" s="32"/>
    </row>
    <row r="1571" spans="3:7">
      <c r="C1571" s="32"/>
      <c r="D1571" s="32"/>
      <c r="E1571" s="32"/>
      <c r="F1571" s="32"/>
      <c r="G1571" s="32"/>
    </row>
    <row r="1572" spans="3:7">
      <c r="C1572" s="32"/>
      <c r="D1572" s="32"/>
      <c r="E1572" s="32"/>
      <c r="F1572" s="32"/>
      <c r="G1572" s="32"/>
    </row>
    <row r="1573" spans="3:7">
      <c r="C1573" s="32"/>
      <c r="D1573" s="32"/>
      <c r="E1573" s="32"/>
      <c r="F1573" s="32"/>
      <c r="G1573" s="32"/>
    </row>
    <row r="1574" spans="3:7">
      <c r="C1574" s="32"/>
      <c r="D1574" s="32"/>
      <c r="E1574" s="32"/>
      <c r="F1574" s="32"/>
      <c r="G1574" s="32"/>
    </row>
    <row r="1575" spans="3:7">
      <c r="C1575" s="32"/>
      <c r="D1575" s="32"/>
      <c r="E1575" s="32"/>
      <c r="F1575" s="32"/>
      <c r="G1575" s="32"/>
    </row>
    <row r="1576" spans="3:7">
      <c r="C1576" s="32"/>
      <c r="D1576" s="32"/>
      <c r="E1576" s="32"/>
      <c r="F1576" s="32"/>
      <c r="G1576" s="32"/>
    </row>
    <row r="1577" spans="3:7">
      <c r="C1577" s="32"/>
      <c r="D1577" s="32"/>
      <c r="E1577" s="32"/>
      <c r="F1577" s="32"/>
      <c r="G1577" s="32"/>
    </row>
    <row r="1578" spans="3:7">
      <c r="C1578" s="32"/>
      <c r="D1578" s="32"/>
      <c r="E1578" s="32"/>
      <c r="F1578" s="32"/>
      <c r="G1578" s="32"/>
    </row>
    <row r="1579" spans="3:7">
      <c r="C1579" s="32"/>
      <c r="D1579" s="32"/>
      <c r="E1579" s="32"/>
      <c r="F1579" s="32"/>
      <c r="G1579" s="32"/>
    </row>
    <row r="1580" spans="3:7">
      <c r="C1580" s="32"/>
      <c r="D1580" s="32"/>
      <c r="E1580" s="32"/>
      <c r="F1580" s="32"/>
      <c r="G1580" s="32"/>
    </row>
    <row r="1581" spans="3:7">
      <c r="C1581" s="32"/>
      <c r="D1581" s="32"/>
      <c r="E1581" s="32"/>
      <c r="F1581" s="32"/>
      <c r="G1581" s="32"/>
    </row>
    <row r="1582" spans="3:7">
      <c r="C1582" s="32"/>
      <c r="D1582" s="32"/>
      <c r="E1582" s="32"/>
      <c r="F1582" s="32"/>
      <c r="G1582" s="32"/>
    </row>
    <row r="1583" spans="3:7">
      <c r="C1583" s="32"/>
      <c r="D1583" s="32"/>
      <c r="E1583" s="32"/>
      <c r="F1583" s="32"/>
      <c r="G1583" s="32"/>
    </row>
    <row r="1584" spans="3:7">
      <c r="C1584" s="32"/>
      <c r="D1584" s="32"/>
      <c r="E1584" s="32"/>
      <c r="F1584" s="32"/>
      <c r="G1584" s="32"/>
    </row>
    <row r="1585" spans="3:7">
      <c r="C1585" s="32"/>
      <c r="D1585" s="32"/>
      <c r="E1585" s="32"/>
      <c r="F1585" s="32"/>
      <c r="G1585" s="32"/>
    </row>
    <row r="1586" spans="3:7">
      <c r="C1586" s="32"/>
      <c r="D1586" s="32"/>
      <c r="E1586" s="32"/>
      <c r="F1586" s="32"/>
      <c r="G1586" s="32"/>
    </row>
    <row r="1587" spans="3:7">
      <c r="C1587" s="32"/>
      <c r="D1587" s="32"/>
      <c r="E1587" s="32"/>
      <c r="F1587" s="32"/>
      <c r="G1587" s="32"/>
    </row>
    <row r="1588" spans="3:7">
      <c r="C1588" s="32"/>
      <c r="D1588" s="32"/>
      <c r="E1588" s="32"/>
      <c r="F1588" s="32"/>
      <c r="G1588" s="32"/>
    </row>
    <row r="1589" spans="3:7">
      <c r="C1589" s="32"/>
      <c r="D1589" s="32"/>
      <c r="E1589" s="32"/>
      <c r="F1589" s="32"/>
      <c r="G1589" s="32"/>
    </row>
    <row r="1590" spans="3:7">
      <c r="C1590" s="32"/>
      <c r="D1590" s="32"/>
      <c r="E1590" s="32"/>
      <c r="F1590" s="32"/>
      <c r="G1590" s="32"/>
    </row>
    <row r="1591" spans="3:7">
      <c r="C1591" s="32"/>
      <c r="D1591" s="32"/>
      <c r="E1591" s="32"/>
      <c r="F1591" s="32"/>
      <c r="G1591" s="32"/>
    </row>
    <row r="1592" spans="3:7">
      <c r="C1592" s="32"/>
      <c r="D1592" s="32"/>
      <c r="E1592" s="32"/>
      <c r="F1592" s="32"/>
      <c r="G1592" s="32"/>
    </row>
    <row r="1593" spans="3:7">
      <c r="C1593" s="32"/>
      <c r="D1593" s="32"/>
      <c r="E1593" s="32"/>
      <c r="F1593" s="32"/>
      <c r="G1593" s="32"/>
    </row>
    <row r="1594" spans="3:7">
      <c r="C1594" s="32"/>
      <c r="D1594" s="32"/>
      <c r="E1594" s="32"/>
      <c r="F1594" s="32"/>
      <c r="G1594" s="32"/>
    </row>
    <row r="1595" spans="3:7">
      <c r="C1595" s="32"/>
      <c r="D1595" s="32"/>
      <c r="E1595" s="32"/>
      <c r="F1595" s="32"/>
      <c r="G1595" s="32"/>
    </row>
    <row r="1596" spans="3:7">
      <c r="C1596" s="32"/>
      <c r="D1596" s="32"/>
      <c r="E1596" s="32"/>
      <c r="F1596" s="32"/>
      <c r="G1596" s="32"/>
    </row>
    <row r="1597" spans="3:7">
      <c r="C1597" s="32"/>
      <c r="D1597" s="32"/>
      <c r="E1597" s="32"/>
      <c r="F1597" s="32"/>
      <c r="G1597" s="32"/>
    </row>
    <row r="1598" spans="3:7">
      <c r="C1598" s="32"/>
      <c r="D1598" s="32"/>
      <c r="E1598" s="32"/>
      <c r="F1598" s="32"/>
      <c r="G1598" s="32"/>
    </row>
    <row r="1599" spans="3:7">
      <c r="C1599" s="32"/>
      <c r="D1599" s="32"/>
      <c r="E1599" s="32"/>
      <c r="F1599" s="32"/>
      <c r="G1599" s="32"/>
    </row>
    <row r="1600" spans="3:7">
      <c r="C1600" s="32"/>
      <c r="D1600" s="32"/>
      <c r="E1600" s="32"/>
      <c r="F1600" s="32"/>
      <c r="G1600" s="32"/>
    </row>
    <row r="1601" spans="3:7">
      <c r="C1601" s="32"/>
      <c r="D1601" s="32"/>
      <c r="E1601" s="32"/>
      <c r="F1601" s="32"/>
      <c r="G1601" s="32"/>
    </row>
    <row r="1602" spans="3:7">
      <c r="C1602" s="32"/>
      <c r="D1602" s="32"/>
      <c r="E1602" s="32"/>
      <c r="F1602" s="32"/>
      <c r="G1602" s="32"/>
    </row>
    <row r="1603" spans="3:7">
      <c r="C1603" s="32"/>
      <c r="D1603" s="32"/>
      <c r="E1603" s="32"/>
      <c r="F1603" s="32"/>
      <c r="G1603" s="32"/>
    </row>
    <row r="1604" spans="3:7">
      <c r="C1604" s="32"/>
      <c r="D1604" s="32"/>
      <c r="E1604" s="32"/>
      <c r="F1604" s="32"/>
      <c r="G1604" s="32"/>
    </row>
    <row r="1605" spans="3:7">
      <c r="C1605" s="32"/>
      <c r="D1605" s="32"/>
      <c r="E1605" s="32"/>
      <c r="F1605" s="32"/>
      <c r="G1605" s="32"/>
    </row>
    <row r="1606" spans="3:7">
      <c r="C1606" s="32"/>
      <c r="D1606" s="32"/>
      <c r="E1606" s="32"/>
      <c r="F1606" s="32"/>
      <c r="G1606" s="32"/>
    </row>
    <row r="1607" spans="3:7">
      <c r="C1607" s="32"/>
      <c r="D1607" s="32"/>
      <c r="E1607" s="32"/>
      <c r="F1607" s="32"/>
      <c r="G1607" s="32"/>
    </row>
    <row r="1608" spans="3:7">
      <c r="C1608" s="32"/>
      <c r="D1608" s="32"/>
      <c r="E1608" s="32"/>
      <c r="F1608" s="32"/>
      <c r="G1608" s="32"/>
    </row>
    <row r="1609" spans="3:7">
      <c r="C1609" s="32"/>
      <c r="D1609" s="32"/>
      <c r="E1609" s="32"/>
      <c r="F1609" s="32"/>
      <c r="G1609" s="32"/>
    </row>
    <row r="1610" spans="3:7">
      <c r="C1610" s="32"/>
      <c r="D1610" s="32"/>
      <c r="E1610" s="32"/>
      <c r="F1610" s="32"/>
      <c r="G1610" s="32"/>
    </row>
    <row r="1611" spans="3:7">
      <c r="C1611" s="32"/>
      <c r="D1611" s="32"/>
      <c r="E1611" s="32"/>
      <c r="F1611" s="32"/>
      <c r="G1611" s="32"/>
    </row>
    <row r="1612" spans="3:7">
      <c r="C1612" s="32"/>
      <c r="D1612" s="32"/>
      <c r="E1612" s="32"/>
      <c r="F1612" s="32"/>
      <c r="G1612" s="32"/>
    </row>
    <row r="1613" spans="3:7">
      <c r="C1613" s="32"/>
      <c r="D1613" s="32"/>
      <c r="E1613" s="32"/>
      <c r="F1613" s="32"/>
      <c r="G1613" s="32"/>
    </row>
    <row r="1614" spans="3:7">
      <c r="C1614" s="32"/>
      <c r="D1614" s="32"/>
      <c r="E1614" s="32"/>
      <c r="F1614" s="32"/>
      <c r="G1614" s="32"/>
    </row>
    <row r="1615" spans="3:7">
      <c r="C1615" s="32"/>
      <c r="D1615" s="32"/>
      <c r="E1615" s="32"/>
      <c r="F1615" s="32"/>
      <c r="G1615" s="32"/>
    </row>
    <row r="1616" spans="3:7">
      <c r="C1616" s="32"/>
      <c r="D1616" s="32"/>
      <c r="E1616" s="32"/>
      <c r="F1616" s="32"/>
      <c r="G1616" s="32"/>
    </row>
    <row r="1617" spans="3:7">
      <c r="C1617" s="32"/>
      <c r="D1617" s="32"/>
      <c r="E1617" s="32"/>
      <c r="F1617" s="32"/>
      <c r="G1617" s="32"/>
    </row>
    <row r="1618" spans="3:7">
      <c r="C1618" s="32"/>
      <c r="D1618" s="32"/>
      <c r="E1618" s="32"/>
      <c r="F1618" s="32"/>
      <c r="G1618" s="32"/>
    </row>
    <row r="1619" spans="3:7">
      <c r="C1619" s="32"/>
      <c r="D1619" s="32"/>
      <c r="E1619" s="32"/>
      <c r="F1619" s="32"/>
      <c r="G1619" s="32"/>
    </row>
    <row r="1620" spans="3:7">
      <c r="C1620" s="32"/>
      <c r="D1620" s="32"/>
      <c r="E1620" s="32"/>
      <c r="F1620" s="32"/>
      <c r="G1620" s="32"/>
    </row>
    <row r="1621" spans="3:7">
      <c r="C1621" s="32"/>
      <c r="D1621" s="32"/>
      <c r="E1621" s="32"/>
      <c r="F1621" s="32"/>
      <c r="G1621" s="32"/>
    </row>
    <row r="1622" spans="3:7">
      <c r="C1622" s="32"/>
      <c r="D1622" s="32"/>
      <c r="E1622" s="32"/>
      <c r="F1622" s="32"/>
      <c r="G1622" s="32"/>
    </row>
    <row r="1623" spans="3:7">
      <c r="C1623" s="32"/>
      <c r="D1623" s="32"/>
      <c r="E1623" s="32"/>
      <c r="F1623" s="32"/>
      <c r="G1623" s="32"/>
    </row>
    <row r="1624" spans="3:7">
      <c r="C1624" s="32"/>
      <c r="D1624" s="32"/>
      <c r="E1624" s="32"/>
      <c r="F1624" s="32"/>
      <c r="G1624" s="32"/>
    </row>
    <row r="1625" spans="3:7">
      <c r="C1625" s="32"/>
      <c r="D1625" s="32"/>
      <c r="E1625" s="32"/>
      <c r="F1625" s="32"/>
      <c r="G1625" s="32"/>
    </row>
    <row r="1626" spans="3:7">
      <c r="C1626" s="32"/>
      <c r="D1626" s="32"/>
      <c r="E1626" s="32"/>
      <c r="F1626" s="32"/>
      <c r="G1626" s="32"/>
    </row>
    <row r="1627" spans="3:7">
      <c r="C1627" s="32"/>
      <c r="D1627" s="32"/>
      <c r="E1627" s="32"/>
      <c r="F1627" s="32"/>
      <c r="G1627" s="32"/>
    </row>
    <row r="1628" spans="3:7">
      <c r="C1628" s="32"/>
      <c r="D1628" s="32"/>
      <c r="E1628" s="32"/>
      <c r="F1628" s="32"/>
      <c r="G1628" s="32"/>
    </row>
    <row r="1629" spans="3:7">
      <c r="C1629" s="32"/>
      <c r="D1629" s="32"/>
      <c r="E1629" s="32"/>
      <c r="F1629" s="32"/>
      <c r="G1629" s="32"/>
    </row>
    <row r="1630" spans="3:7">
      <c r="C1630" s="32"/>
      <c r="D1630" s="32"/>
      <c r="E1630" s="32"/>
      <c r="F1630" s="32"/>
      <c r="G1630" s="32"/>
    </row>
    <row r="1631" spans="3:7">
      <c r="C1631" s="32"/>
      <c r="D1631" s="32"/>
      <c r="E1631" s="32"/>
      <c r="F1631" s="32"/>
      <c r="G1631" s="32"/>
    </row>
    <row r="1632" spans="3:7">
      <c r="C1632" s="32"/>
      <c r="D1632" s="32"/>
      <c r="E1632" s="32"/>
      <c r="F1632" s="32"/>
      <c r="G1632" s="32"/>
    </row>
    <row r="1633" spans="3:7">
      <c r="C1633" s="32"/>
      <c r="D1633" s="32"/>
      <c r="E1633" s="32"/>
      <c r="F1633" s="32"/>
      <c r="G1633" s="32"/>
    </row>
    <row r="1634" spans="3:7">
      <c r="C1634" s="32"/>
      <c r="D1634" s="32"/>
      <c r="E1634" s="32"/>
      <c r="F1634" s="32"/>
      <c r="G1634" s="32"/>
    </row>
    <row r="1635" spans="3:7">
      <c r="C1635" s="32"/>
      <c r="D1635" s="32"/>
      <c r="E1635" s="32"/>
      <c r="F1635" s="32"/>
      <c r="G1635" s="32"/>
    </row>
    <row r="1636" spans="3:7">
      <c r="C1636" s="32"/>
      <c r="D1636" s="32"/>
      <c r="E1636" s="32"/>
      <c r="F1636" s="32"/>
      <c r="G1636" s="32"/>
    </row>
    <row r="1637" spans="3:7">
      <c r="C1637" s="32"/>
      <c r="D1637" s="32"/>
      <c r="E1637" s="32"/>
      <c r="F1637" s="32"/>
      <c r="G1637" s="32"/>
    </row>
    <row r="1638" spans="3:7">
      <c r="C1638" s="32"/>
      <c r="D1638" s="32"/>
      <c r="E1638" s="32"/>
      <c r="F1638" s="32"/>
      <c r="G1638" s="32"/>
    </row>
    <row r="1639" spans="3:7">
      <c r="C1639" s="32"/>
      <c r="D1639" s="32"/>
      <c r="E1639" s="32"/>
      <c r="F1639" s="32"/>
      <c r="G1639" s="32"/>
    </row>
    <row r="1640" spans="3:7">
      <c r="C1640" s="32"/>
      <c r="D1640" s="32"/>
      <c r="E1640" s="32"/>
      <c r="F1640" s="32"/>
      <c r="G1640" s="32"/>
    </row>
    <row r="1641" spans="3:7">
      <c r="C1641" s="32"/>
      <c r="D1641" s="32"/>
      <c r="E1641" s="32"/>
      <c r="F1641" s="32"/>
      <c r="G1641" s="32"/>
    </row>
    <row r="1642" spans="3:7">
      <c r="C1642" s="32"/>
      <c r="D1642" s="32"/>
      <c r="E1642" s="32"/>
      <c r="F1642" s="32"/>
      <c r="G1642" s="32"/>
    </row>
    <row r="1643" spans="3:7">
      <c r="C1643" s="32"/>
      <c r="D1643" s="32"/>
      <c r="E1643" s="32"/>
      <c r="F1643" s="32"/>
      <c r="G1643" s="32"/>
    </row>
    <row r="1644" spans="3:7">
      <c r="C1644" s="32"/>
      <c r="D1644" s="32"/>
      <c r="E1644" s="32"/>
      <c r="F1644" s="32"/>
      <c r="G1644" s="32"/>
    </row>
    <row r="1645" spans="3:7">
      <c r="C1645" s="32"/>
      <c r="D1645" s="32"/>
      <c r="E1645" s="32"/>
      <c r="F1645" s="32"/>
      <c r="G1645" s="32"/>
    </row>
    <row r="1646" spans="3:7">
      <c r="C1646" s="32"/>
      <c r="D1646" s="32"/>
      <c r="E1646" s="32"/>
      <c r="F1646" s="32"/>
      <c r="G1646" s="32"/>
    </row>
    <row r="1647" spans="3:7">
      <c r="C1647" s="32"/>
      <c r="D1647" s="32"/>
      <c r="E1647" s="32"/>
      <c r="F1647" s="32"/>
      <c r="G1647" s="32"/>
    </row>
    <row r="1648" spans="3:7">
      <c r="C1648" s="32"/>
      <c r="D1648" s="32"/>
      <c r="E1648" s="32"/>
      <c r="F1648" s="32"/>
      <c r="G1648" s="32"/>
    </row>
    <row r="1649" spans="3:7">
      <c r="C1649" s="32"/>
      <c r="D1649" s="32"/>
      <c r="E1649" s="32"/>
      <c r="F1649" s="32"/>
      <c r="G1649" s="32"/>
    </row>
    <row r="1650" spans="3:7">
      <c r="C1650" s="32"/>
      <c r="D1650" s="32"/>
      <c r="E1650" s="32"/>
      <c r="F1650" s="32"/>
      <c r="G1650" s="32"/>
    </row>
    <row r="1651" spans="3:7">
      <c r="C1651" s="32"/>
      <c r="D1651" s="32"/>
      <c r="E1651" s="32"/>
      <c r="F1651" s="32"/>
      <c r="G1651" s="32"/>
    </row>
    <row r="1652" spans="3:7">
      <c r="C1652" s="32"/>
      <c r="D1652" s="32"/>
      <c r="E1652" s="32"/>
      <c r="F1652" s="32"/>
      <c r="G1652" s="32"/>
    </row>
    <row r="1653" spans="3:7">
      <c r="C1653" s="32"/>
      <c r="D1653" s="32"/>
      <c r="E1653" s="32"/>
      <c r="F1653" s="32"/>
      <c r="G1653" s="32"/>
    </row>
    <row r="1654" spans="3:7">
      <c r="C1654" s="32"/>
      <c r="D1654" s="32"/>
      <c r="E1654" s="32"/>
      <c r="F1654" s="32"/>
      <c r="G1654" s="32"/>
    </row>
    <row r="1655" spans="3:7">
      <c r="C1655" s="32"/>
      <c r="D1655" s="32"/>
      <c r="E1655" s="32"/>
      <c r="F1655" s="32"/>
      <c r="G1655" s="32"/>
    </row>
    <row r="1656" spans="3:7">
      <c r="C1656" s="32"/>
      <c r="D1656" s="32"/>
      <c r="E1656" s="32"/>
      <c r="F1656" s="32"/>
      <c r="G1656" s="32"/>
    </row>
    <row r="1657" spans="3:7">
      <c r="C1657" s="32"/>
      <c r="D1657" s="32"/>
      <c r="E1657" s="32"/>
      <c r="F1657" s="32"/>
      <c r="G1657" s="32"/>
    </row>
    <row r="1658" spans="3:7">
      <c r="C1658" s="32"/>
      <c r="D1658" s="32"/>
      <c r="E1658" s="32"/>
      <c r="F1658" s="32"/>
      <c r="G1658" s="32"/>
    </row>
    <row r="1659" spans="3:7">
      <c r="C1659" s="32"/>
      <c r="D1659" s="32"/>
      <c r="E1659" s="32"/>
      <c r="F1659" s="32"/>
      <c r="G1659" s="32"/>
    </row>
    <row r="1660" spans="3:7">
      <c r="C1660" s="32"/>
      <c r="D1660" s="32"/>
      <c r="E1660" s="32"/>
      <c r="F1660" s="32"/>
      <c r="G1660" s="32"/>
    </row>
    <row r="1661" spans="3:7">
      <c r="C1661" s="32"/>
      <c r="D1661" s="32"/>
      <c r="E1661" s="32"/>
      <c r="F1661" s="32"/>
      <c r="G1661" s="32"/>
    </row>
    <row r="1662" spans="3:7">
      <c r="C1662" s="32"/>
      <c r="D1662" s="32"/>
      <c r="E1662" s="32"/>
      <c r="F1662" s="32"/>
      <c r="G1662" s="32"/>
    </row>
    <row r="1663" spans="3:7">
      <c r="C1663" s="32"/>
      <c r="D1663" s="32"/>
      <c r="E1663" s="32"/>
      <c r="F1663" s="32"/>
      <c r="G1663" s="32"/>
    </row>
    <row r="1664" spans="3:7">
      <c r="C1664" s="32"/>
      <c r="D1664" s="32"/>
      <c r="E1664" s="32"/>
      <c r="F1664" s="32"/>
      <c r="G1664" s="32"/>
    </row>
    <row r="1665" spans="3:7">
      <c r="C1665" s="32"/>
      <c r="D1665" s="32"/>
      <c r="E1665" s="32"/>
      <c r="F1665" s="32"/>
      <c r="G1665" s="32"/>
    </row>
    <row r="1666" spans="3:7">
      <c r="C1666" s="32"/>
      <c r="D1666" s="32"/>
      <c r="E1666" s="32"/>
      <c r="F1666" s="32"/>
      <c r="G1666" s="32"/>
    </row>
    <row r="1667" spans="3:7">
      <c r="C1667" s="32"/>
      <c r="D1667" s="32"/>
      <c r="E1667" s="32"/>
      <c r="F1667" s="32"/>
      <c r="G1667" s="32"/>
    </row>
    <row r="1668" spans="3:7">
      <c r="C1668" s="32"/>
      <c r="D1668" s="32"/>
      <c r="E1668" s="32"/>
      <c r="F1668" s="32"/>
      <c r="G1668" s="32"/>
    </row>
    <row r="1669" spans="3:7">
      <c r="C1669" s="32"/>
      <c r="D1669" s="32"/>
      <c r="E1669" s="32"/>
      <c r="F1669" s="32"/>
      <c r="G1669" s="32"/>
    </row>
    <row r="1670" spans="3:7">
      <c r="C1670" s="32"/>
      <c r="D1670" s="32"/>
      <c r="E1670" s="32"/>
      <c r="F1670" s="32"/>
      <c r="G1670" s="32"/>
    </row>
    <row r="1671" spans="3:7">
      <c r="C1671" s="32"/>
      <c r="D1671" s="32"/>
      <c r="E1671" s="32"/>
      <c r="F1671" s="32"/>
      <c r="G1671" s="32"/>
    </row>
    <row r="1672" spans="3:7">
      <c r="C1672" s="32"/>
      <c r="D1672" s="32"/>
      <c r="E1672" s="32"/>
      <c r="F1672" s="32"/>
      <c r="G1672" s="32"/>
    </row>
    <row r="1673" spans="3:7">
      <c r="C1673" s="32"/>
      <c r="D1673" s="32"/>
      <c r="E1673" s="32"/>
      <c r="F1673" s="32"/>
      <c r="G1673" s="32"/>
    </row>
    <row r="1674" spans="3:7">
      <c r="C1674" s="32"/>
      <c r="D1674" s="32"/>
      <c r="E1674" s="32"/>
      <c r="F1674" s="32"/>
      <c r="G1674" s="32"/>
    </row>
    <row r="1675" spans="3:7">
      <c r="C1675" s="32"/>
      <c r="D1675" s="32"/>
      <c r="E1675" s="32"/>
      <c r="F1675" s="32"/>
      <c r="G1675" s="32"/>
    </row>
    <row r="1676" spans="3:7">
      <c r="C1676" s="32"/>
      <c r="D1676" s="32"/>
      <c r="E1676" s="32"/>
      <c r="F1676" s="32"/>
      <c r="G1676" s="32"/>
    </row>
    <row r="1677" spans="3:7">
      <c r="C1677" s="32"/>
      <c r="D1677" s="32"/>
      <c r="E1677" s="32"/>
      <c r="F1677" s="32"/>
      <c r="G1677" s="32"/>
    </row>
    <row r="1678" spans="3:7">
      <c r="C1678" s="32"/>
      <c r="D1678" s="32"/>
      <c r="E1678" s="32"/>
      <c r="F1678" s="32"/>
      <c r="G1678" s="32"/>
    </row>
    <row r="1679" spans="3:7">
      <c r="C1679" s="32"/>
      <c r="D1679" s="32"/>
      <c r="E1679" s="32"/>
      <c r="F1679" s="32"/>
      <c r="G1679" s="32"/>
    </row>
    <row r="1680" spans="3:7">
      <c r="C1680" s="32"/>
      <c r="D1680" s="32"/>
      <c r="E1680" s="32"/>
      <c r="F1680" s="32"/>
      <c r="G1680" s="32"/>
    </row>
    <row r="1681" spans="3:7">
      <c r="C1681" s="32"/>
      <c r="D1681" s="32"/>
      <c r="E1681" s="32"/>
      <c r="F1681" s="32"/>
      <c r="G1681" s="32"/>
    </row>
    <row r="1682" spans="3:7">
      <c r="C1682" s="32"/>
      <c r="D1682" s="32"/>
      <c r="E1682" s="32"/>
      <c r="F1682" s="32"/>
      <c r="G1682" s="32"/>
    </row>
    <row r="1683" spans="3:7">
      <c r="C1683" s="32"/>
      <c r="D1683" s="32"/>
      <c r="E1683" s="32"/>
      <c r="F1683" s="32"/>
      <c r="G1683" s="32"/>
    </row>
    <row r="1684" spans="3:7">
      <c r="C1684" s="32"/>
      <c r="D1684" s="32"/>
      <c r="E1684" s="32"/>
      <c r="F1684" s="32"/>
      <c r="G1684" s="32"/>
    </row>
    <row r="1685" spans="3:7">
      <c r="C1685" s="32"/>
      <c r="D1685" s="32"/>
      <c r="E1685" s="32"/>
      <c r="F1685" s="32"/>
      <c r="G1685" s="32"/>
    </row>
    <row r="1686" spans="3:7">
      <c r="C1686" s="32"/>
      <c r="D1686" s="32"/>
      <c r="E1686" s="32"/>
      <c r="F1686" s="32"/>
      <c r="G1686" s="32"/>
    </row>
    <row r="1687" spans="3:7">
      <c r="C1687" s="32"/>
      <c r="D1687" s="32"/>
      <c r="E1687" s="32"/>
      <c r="F1687" s="32"/>
      <c r="G1687" s="32"/>
    </row>
    <row r="1688" spans="3:7">
      <c r="C1688" s="32"/>
      <c r="D1688" s="32"/>
      <c r="E1688" s="32"/>
      <c r="F1688" s="32"/>
      <c r="G1688" s="32"/>
    </row>
    <row r="1689" spans="3:7">
      <c r="C1689" s="32"/>
      <c r="D1689" s="32"/>
      <c r="E1689" s="32"/>
      <c r="F1689" s="32"/>
      <c r="G1689" s="32"/>
    </row>
    <row r="1690" spans="3:7">
      <c r="C1690" s="32"/>
      <c r="D1690" s="32"/>
      <c r="E1690" s="32"/>
      <c r="F1690" s="32"/>
      <c r="G1690" s="32"/>
    </row>
    <row r="1691" spans="3:7">
      <c r="C1691" s="32"/>
      <c r="D1691" s="32"/>
      <c r="E1691" s="32"/>
      <c r="F1691" s="32"/>
      <c r="G1691" s="32"/>
    </row>
    <row r="1692" spans="3:7">
      <c r="C1692" s="32"/>
      <c r="D1692" s="32"/>
      <c r="E1692" s="32"/>
      <c r="F1692" s="32"/>
      <c r="G1692" s="32"/>
    </row>
    <row r="1693" spans="3:7">
      <c r="C1693" s="32"/>
      <c r="D1693" s="32"/>
      <c r="E1693" s="32"/>
      <c r="F1693" s="32"/>
      <c r="G1693" s="32"/>
    </row>
    <row r="1694" spans="3:7">
      <c r="C1694" s="32"/>
      <c r="D1694" s="32"/>
      <c r="E1694" s="32"/>
      <c r="F1694" s="32"/>
      <c r="G1694" s="32"/>
    </row>
    <row r="1695" spans="3:7">
      <c r="C1695" s="32"/>
      <c r="D1695" s="32"/>
      <c r="E1695" s="32"/>
      <c r="F1695" s="32"/>
      <c r="G1695" s="32"/>
    </row>
    <row r="1696" spans="3:7">
      <c r="C1696" s="32"/>
      <c r="D1696" s="32"/>
      <c r="E1696" s="32"/>
      <c r="F1696" s="32"/>
      <c r="G1696" s="32"/>
    </row>
    <row r="1697" spans="3:7">
      <c r="C1697" s="32"/>
      <c r="D1697" s="32"/>
      <c r="E1697" s="32"/>
      <c r="F1697" s="32"/>
      <c r="G1697" s="32"/>
    </row>
    <row r="1698" spans="3:7">
      <c r="C1698" s="32"/>
      <c r="D1698" s="32"/>
      <c r="E1698" s="32"/>
      <c r="F1698" s="32"/>
      <c r="G1698" s="32"/>
    </row>
    <row r="1699" spans="3:7">
      <c r="C1699" s="32"/>
      <c r="D1699" s="32"/>
      <c r="E1699" s="32"/>
      <c r="F1699" s="32"/>
      <c r="G1699" s="32"/>
    </row>
    <row r="1700" spans="3:7">
      <c r="C1700" s="32"/>
      <c r="D1700" s="32"/>
      <c r="E1700" s="32"/>
      <c r="F1700" s="32"/>
      <c r="G1700" s="32"/>
    </row>
    <row r="1701" spans="3:7">
      <c r="C1701" s="32"/>
      <c r="D1701" s="32"/>
      <c r="E1701" s="32"/>
      <c r="F1701" s="32"/>
      <c r="G1701" s="32"/>
    </row>
    <row r="1702" spans="3:7">
      <c r="C1702" s="32"/>
      <c r="D1702" s="32"/>
      <c r="E1702" s="32"/>
      <c r="F1702" s="32"/>
      <c r="G1702" s="32"/>
    </row>
    <row r="1703" spans="3:7">
      <c r="C1703" s="32"/>
      <c r="D1703" s="32"/>
      <c r="E1703" s="32"/>
      <c r="F1703" s="32"/>
      <c r="G1703" s="32"/>
    </row>
    <row r="1704" spans="3:7">
      <c r="C1704" s="32"/>
      <c r="D1704" s="32"/>
      <c r="E1704" s="32"/>
      <c r="F1704" s="32"/>
      <c r="G1704" s="32"/>
    </row>
    <row r="1705" spans="3:7">
      <c r="C1705" s="32"/>
      <c r="D1705" s="32"/>
      <c r="E1705" s="32"/>
      <c r="F1705" s="32"/>
      <c r="G1705" s="32"/>
    </row>
    <row r="1706" spans="3:7">
      <c r="C1706" s="32"/>
      <c r="D1706" s="32"/>
      <c r="E1706" s="32"/>
      <c r="F1706" s="32"/>
      <c r="G1706" s="32"/>
    </row>
    <row r="1707" spans="3:7">
      <c r="C1707" s="32"/>
      <c r="D1707" s="32"/>
      <c r="E1707" s="32"/>
      <c r="F1707" s="32"/>
      <c r="G1707" s="32"/>
    </row>
    <row r="1708" spans="3:7">
      <c r="C1708" s="32"/>
      <c r="D1708" s="32"/>
      <c r="E1708" s="32"/>
      <c r="F1708" s="32"/>
      <c r="G1708" s="32"/>
    </row>
    <row r="1709" spans="3:7">
      <c r="C1709" s="32"/>
      <c r="D1709" s="32"/>
      <c r="E1709" s="32"/>
      <c r="F1709" s="32"/>
      <c r="G1709" s="32"/>
    </row>
    <row r="1710" spans="3:7">
      <c r="C1710" s="32"/>
      <c r="D1710" s="32"/>
      <c r="E1710" s="32"/>
      <c r="F1710" s="32"/>
      <c r="G1710" s="32"/>
    </row>
    <row r="1711" spans="3:7">
      <c r="C1711" s="32"/>
      <c r="D1711" s="32"/>
      <c r="E1711" s="32"/>
      <c r="F1711" s="32"/>
      <c r="G1711" s="32"/>
    </row>
    <row r="1712" spans="3:7">
      <c r="C1712" s="32"/>
      <c r="D1712" s="32"/>
      <c r="E1712" s="32"/>
      <c r="F1712" s="32"/>
      <c r="G1712" s="32"/>
    </row>
    <row r="1713" spans="3:7">
      <c r="C1713" s="32"/>
      <c r="D1713" s="32"/>
      <c r="E1713" s="32"/>
      <c r="F1713" s="32"/>
      <c r="G1713" s="32"/>
    </row>
    <row r="1714" spans="3:7">
      <c r="C1714" s="32"/>
      <c r="D1714" s="32"/>
      <c r="E1714" s="32"/>
      <c r="F1714" s="32"/>
      <c r="G1714" s="32"/>
    </row>
    <row r="1715" spans="3:7">
      <c r="C1715" s="32"/>
      <c r="D1715" s="32"/>
      <c r="E1715" s="32"/>
      <c r="F1715" s="32"/>
      <c r="G1715" s="32"/>
    </row>
    <row r="1716" spans="3:7">
      <c r="C1716" s="32"/>
      <c r="D1716" s="32"/>
      <c r="E1716" s="32"/>
      <c r="F1716" s="32"/>
      <c r="G1716" s="32"/>
    </row>
    <row r="1717" spans="3:7">
      <c r="C1717" s="32"/>
      <c r="D1717" s="32"/>
      <c r="E1717" s="32"/>
      <c r="F1717" s="32"/>
      <c r="G1717" s="32"/>
    </row>
    <row r="1718" spans="3:7">
      <c r="C1718" s="32"/>
      <c r="D1718" s="32"/>
      <c r="E1718" s="32"/>
      <c r="F1718" s="32"/>
      <c r="G1718" s="32"/>
    </row>
    <row r="1719" spans="3:7">
      <c r="C1719" s="32"/>
      <c r="D1719" s="32"/>
      <c r="E1719" s="32"/>
      <c r="F1719" s="32"/>
      <c r="G1719" s="32"/>
    </row>
    <row r="1720" spans="3:7">
      <c r="C1720" s="32"/>
      <c r="D1720" s="32"/>
      <c r="E1720" s="32"/>
      <c r="F1720" s="32"/>
      <c r="G1720" s="32"/>
    </row>
    <row r="1721" spans="3:7">
      <c r="C1721" s="32"/>
      <c r="D1721" s="32"/>
      <c r="E1721" s="32"/>
      <c r="F1721" s="32"/>
      <c r="G1721" s="32"/>
    </row>
    <row r="1722" spans="3:7">
      <c r="C1722" s="32"/>
      <c r="D1722" s="32"/>
      <c r="E1722" s="32"/>
      <c r="F1722" s="32"/>
      <c r="G1722" s="32"/>
    </row>
    <row r="1723" spans="3:7">
      <c r="C1723" s="32"/>
      <c r="D1723" s="32"/>
      <c r="E1723" s="32"/>
      <c r="F1723" s="32"/>
      <c r="G1723" s="32"/>
    </row>
    <row r="1724" spans="3:7">
      <c r="C1724" s="32"/>
      <c r="D1724" s="32"/>
      <c r="E1724" s="32"/>
      <c r="F1724" s="32"/>
      <c r="G1724" s="32"/>
    </row>
    <row r="1725" spans="3:7">
      <c r="C1725" s="32"/>
      <c r="D1725" s="32"/>
      <c r="E1725" s="32"/>
      <c r="F1725" s="32"/>
      <c r="G1725" s="32"/>
    </row>
    <row r="1726" spans="3:7">
      <c r="C1726" s="32"/>
      <c r="D1726" s="32"/>
      <c r="E1726" s="32"/>
      <c r="F1726" s="32"/>
      <c r="G1726" s="32"/>
    </row>
    <row r="1727" spans="3:7">
      <c r="C1727" s="32"/>
      <c r="D1727" s="32"/>
      <c r="E1727" s="32"/>
      <c r="F1727" s="32"/>
      <c r="G1727" s="32"/>
    </row>
    <row r="1728" spans="3:7">
      <c r="C1728" s="32"/>
      <c r="D1728" s="32"/>
      <c r="E1728" s="32"/>
      <c r="F1728" s="32"/>
      <c r="G1728" s="32"/>
    </row>
    <row r="1729" spans="3:7">
      <c r="C1729" s="32"/>
      <c r="D1729" s="32"/>
      <c r="E1729" s="32"/>
      <c r="F1729" s="32"/>
      <c r="G1729" s="32"/>
    </row>
    <row r="1730" spans="3:7">
      <c r="C1730" s="32"/>
      <c r="D1730" s="32"/>
      <c r="E1730" s="32"/>
      <c r="F1730" s="32"/>
      <c r="G1730" s="32"/>
    </row>
    <row r="1731" spans="3:7">
      <c r="C1731" s="32"/>
      <c r="D1731" s="32"/>
      <c r="E1731" s="32"/>
      <c r="F1731" s="32"/>
      <c r="G1731" s="32"/>
    </row>
    <row r="1732" spans="3:7">
      <c r="C1732" s="32"/>
      <c r="D1732" s="32"/>
      <c r="E1732" s="32"/>
      <c r="F1732" s="32"/>
      <c r="G1732" s="32"/>
    </row>
    <row r="1733" spans="3:7">
      <c r="C1733" s="32"/>
      <c r="D1733" s="32"/>
      <c r="E1733" s="32"/>
      <c r="F1733" s="32"/>
      <c r="G1733" s="32"/>
    </row>
    <row r="1734" spans="3:7">
      <c r="C1734" s="32"/>
      <c r="D1734" s="32"/>
      <c r="E1734" s="32"/>
      <c r="F1734" s="32"/>
      <c r="G1734" s="32"/>
    </row>
    <row r="1735" spans="3:7">
      <c r="C1735" s="32"/>
      <c r="D1735" s="32"/>
      <c r="E1735" s="32"/>
      <c r="F1735" s="32"/>
      <c r="G1735" s="32"/>
    </row>
    <row r="1736" spans="3:7">
      <c r="C1736" s="32"/>
      <c r="D1736" s="32"/>
      <c r="E1736" s="32"/>
      <c r="F1736" s="32"/>
      <c r="G1736" s="32"/>
    </row>
    <row r="1737" spans="3:7">
      <c r="C1737" s="32"/>
      <c r="D1737" s="32"/>
      <c r="E1737" s="32"/>
      <c r="F1737" s="32"/>
      <c r="G1737" s="32"/>
    </row>
    <row r="1738" spans="3:7">
      <c r="C1738" s="32"/>
      <c r="D1738" s="32"/>
      <c r="E1738" s="32"/>
      <c r="F1738" s="32"/>
      <c r="G1738" s="32"/>
    </row>
    <row r="1739" spans="3:7">
      <c r="C1739" s="32"/>
      <c r="D1739" s="32"/>
      <c r="E1739" s="32"/>
      <c r="F1739" s="32"/>
      <c r="G1739" s="32"/>
    </row>
    <row r="1740" spans="3:7">
      <c r="C1740" s="32"/>
      <c r="D1740" s="32"/>
      <c r="E1740" s="32"/>
      <c r="F1740" s="32"/>
      <c r="G1740" s="32"/>
    </row>
    <row r="1741" spans="3:7">
      <c r="C1741" s="32"/>
      <c r="D1741" s="32"/>
      <c r="E1741" s="32"/>
      <c r="F1741" s="32"/>
      <c r="G1741" s="32"/>
    </row>
    <row r="1742" spans="3:7">
      <c r="C1742" s="32"/>
      <c r="D1742" s="32"/>
      <c r="E1742" s="32"/>
      <c r="F1742" s="32"/>
      <c r="G1742" s="32"/>
    </row>
    <row r="1743" spans="3:7">
      <c r="C1743" s="32"/>
      <c r="D1743" s="32"/>
      <c r="E1743" s="32"/>
      <c r="F1743" s="32"/>
      <c r="G1743" s="32"/>
    </row>
    <row r="1744" spans="3:7">
      <c r="C1744" s="32"/>
      <c r="D1744" s="32"/>
      <c r="E1744" s="32"/>
      <c r="F1744" s="32"/>
      <c r="G1744" s="32"/>
    </row>
    <row r="1745" spans="3:7">
      <c r="C1745" s="32"/>
      <c r="D1745" s="32"/>
      <c r="E1745" s="32"/>
      <c r="F1745" s="32"/>
      <c r="G1745" s="32"/>
    </row>
    <row r="1746" spans="3:7">
      <c r="C1746" s="32"/>
      <c r="D1746" s="32"/>
      <c r="E1746" s="32"/>
      <c r="F1746" s="32"/>
      <c r="G1746" s="32"/>
    </row>
    <row r="1747" spans="3:7">
      <c r="C1747" s="32"/>
      <c r="D1747" s="32"/>
      <c r="E1747" s="32"/>
      <c r="F1747" s="32"/>
      <c r="G1747" s="32"/>
    </row>
    <row r="1748" spans="3:7">
      <c r="C1748" s="32"/>
      <c r="D1748" s="32"/>
      <c r="E1748" s="32"/>
      <c r="F1748" s="32"/>
      <c r="G1748" s="32"/>
    </row>
    <row r="1749" spans="3:7">
      <c r="C1749" s="32"/>
      <c r="D1749" s="32"/>
      <c r="E1749" s="32"/>
      <c r="F1749" s="32"/>
      <c r="G1749" s="32"/>
    </row>
    <row r="1750" spans="3:7">
      <c r="C1750" s="32"/>
      <c r="D1750" s="32"/>
      <c r="E1750" s="32"/>
      <c r="F1750" s="32"/>
      <c r="G1750" s="32"/>
    </row>
    <row r="1751" spans="3:7">
      <c r="C1751" s="32"/>
      <c r="D1751" s="32"/>
      <c r="E1751" s="32"/>
      <c r="F1751" s="32"/>
      <c r="G1751" s="32"/>
    </row>
    <row r="1752" spans="3:7">
      <c r="C1752" s="32"/>
      <c r="D1752" s="32"/>
      <c r="E1752" s="32"/>
      <c r="F1752" s="32"/>
      <c r="G1752" s="32"/>
    </row>
    <row r="1753" spans="3:7">
      <c r="C1753" s="32"/>
      <c r="D1753" s="32"/>
      <c r="E1753" s="32"/>
      <c r="F1753" s="32"/>
      <c r="G1753" s="32"/>
    </row>
    <row r="1754" spans="3:7">
      <c r="C1754" s="32"/>
      <c r="D1754" s="32"/>
      <c r="E1754" s="32"/>
      <c r="F1754" s="32"/>
      <c r="G1754" s="32"/>
    </row>
    <row r="1755" spans="3:7">
      <c r="C1755" s="32"/>
      <c r="D1755" s="32"/>
      <c r="E1755" s="32"/>
      <c r="F1755" s="32"/>
      <c r="G1755" s="32"/>
    </row>
    <row r="1756" spans="3:7">
      <c r="C1756" s="32"/>
      <c r="D1756" s="32"/>
      <c r="E1756" s="32"/>
      <c r="F1756" s="32"/>
      <c r="G1756" s="32"/>
    </row>
    <row r="1757" spans="3:7">
      <c r="C1757" s="32"/>
      <c r="D1757" s="32"/>
      <c r="E1757" s="32"/>
      <c r="F1757" s="32"/>
      <c r="G1757" s="32"/>
    </row>
    <row r="1758" spans="3:7">
      <c r="C1758" s="32"/>
      <c r="D1758" s="32"/>
      <c r="E1758" s="32"/>
      <c r="F1758" s="32"/>
      <c r="G1758" s="32"/>
    </row>
    <row r="1759" spans="3:7">
      <c r="C1759" s="32"/>
      <c r="D1759" s="32"/>
      <c r="E1759" s="32"/>
      <c r="F1759" s="32"/>
      <c r="G1759" s="32"/>
    </row>
    <row r="1760" spans="3:7">
      <c r="C1760" s="32"/>
      <c r="D1760" s="32"/>
      <c r="E1760" s="32"/>
      <c r="F1760" s="32"/>
      <c r="G1760" s="32"/>
    </row>
    <row r="1761" spans="3:7">
      <c r="C1761" s="32"/>
      <c r="D1761" s="32"/>
      <c r="E1761" s="32"/>
      <c r="F1761" s="32"/>
      <c r="G1761" s="32"/>
    </row>
    <row r="1762" spans="3:7">
      <c r="C1762" s="32"/>
      <c r="D1762" s="32"/>
      <c r="E1762" s="32"/>
      <c r="F1762" s="32"/>
      <c r="G1762" s="32"/>
    </row>
    <row r="1763" spans="3:7">
      <c r="C1763" s="32"/>
      <c r="D1763" s="32"/>
      <c r="E1763" s="32"/>
      <c r="F1763" s="32"/>
      <c r="G1763" s="32"/>
    </row>
    <row r="1764" spans="3:7">
      <c r="C1764" s="32"/>
      <c r="D1764" s="32"/>
      <c r="E1764" s="32"/>
      <c r="F1764" s="32"/>
      <c r="G1764" s="32"/>
    </row>
    <row r="1765" spans="3:7">
      <c r="C1765" s="32"/>
      <c r="D1765" s="32"/>
      <c r="E1765" s="32"/>
      <c r="F1765" s="32"/>
      <c r="G1765" s="32"/>
    </row>
    <row r="1766" spans="3:7">
      <c r="C1766" s="32"/>
      <c r="D1766" s="32"/>
      <c r="E1766" s="32"/>
      <c r="F1766" s="32"/>
      <c r="G1766" s="32"/>
    </row>
    <row r="1767" spans="3:7">
      <c r="C1767" s="32"/>
      <c r="D1767" s="32"/>
      <c r="E1767" s="32"/>
      <c r="F1767" s="32"/>
      <c r="G1767" s="32"/>
    </row>
    <row r="1768" spans="3:7">
      <c r="C1768" s="32"/>
      <c r="D1768" s="32"/>
      <c r="E1768" s="32"/>
      <c r="F1768" s="32"/>
      <c r="G1768" s="32"/>
    </row>
    <row r="1769" spans="3:7">
      <c r="C1769" s="32"/>
      <c r="D1769" s="32"/>
      <c r="E1769" s="32"/>
      <c r="F1769" s="32"/>
      <c r="G1769" s="32"/>
    </row>
    <row r="1770" spans="3:7">
      <c r="C1770" s="32"/>
      <c r="D1770" s="32"/>
      <c r="E1770" s="32"/>
      <c r="F1770" s="32"/>
      <c r="G1770" s="32"/>
    </row>
    <row r="1771" spans="3:7">
      <c r="C1771" s="32"/>
      <c r="D1771" s="32"/>
      <c r="E1771" s="32"/>
      <c r="F1771" s="32"/>
      <c r="G1771" s="32"/>
    </row>
    <row r="1772" spans="3:7">
      <c r="C1772" s="32"/>
      <c r="D1772" s="32"/>
      <c r="E1772" s="32"/>
      <c r="F1772" s="32"/>
      <c r="G1772" s="32"/>
    </row>
    <row r="1773" spans="3:7">
      <c r="C1773" s="32"/>
      <c r="D1773" s="32"/>
      <c r="E1773" s="32"/>
      <c r="F1773" s="32"/>
      <c r="G1773" s="32"/>
    </row>
    <row r="1774" spans="3:7">
      <c r="C1774" s="32"/>
      <c r="D1774" s="32"/>
      <c r="E1774" s="32"/>
      <c r="F1774" s="32"/>
      <c r="G1774" s="32"/>
    </row>
    <row r="1775" spans="3:7">
      <c r="C1775" s="32"/>
      <c r="D1775" s="32"/>
      <c r="E1775" s="32"/>
      <c r="F1775" s="32"/>
      <c r="G1775" s="32"/>
    </row>
    <row r="1776" spans="3:7">
      <c r="C1776" s="32"/>
      <c r="D1776" s="32"/>
      <c r="E1776" s="32"/>
      <c r="F1776" s="32"/>
      <c r="G1776" s="32"/>
    </row>
    <row r="1777" spans="3:7">
      <c r="C1777" s="32"/>
      <c r="D1777" s="32"/>
      <c r="E1777" s="32"/>
      <c r="F1777" s="32"/>
      <c r="G1777" s="32"/>
    </row>
    <row r="1778" spans="3:7">
      <c r="C1778" s="32"/>
      <c r="D1778" s="32"/>
      <c r="E1778" s="32"/>
      <c r="F1778" s="32"/>
      <c r="G1778" s="32"/>
    </row>
    <row r="1779" spans="3:7">
      <c r="C1779" s="32"/>
      <c r="D1779" s="32"/>
      <c r="E1779" s="32"/>
      <c r="F1779" s="32"/>
      <c r="G1779" s="32"/>
    </row>
    <row r="1780" spans="3:7">
      <c r="C1780" s="32"/>
      <c r="D1780" s="32"/>
      <c r="E1780" s="32"/>
      <c r="F1780" s="32"/>
      <c r="G1780" s="32"/>
    </row>
    <row r="1781" spans="3:7">
      <c r="C1781" s="32"/>
      <c r="D1781" s="32"/>
      <c r="E1781" s="32"/>
      <c r="F1781" s="32"/>
      <c r="G1781" s="32"/>
    </row>
    <row r="1782" spans="3:7">
      <c r="C1782" s="32"/>
      <c r="D1782" s="32"/>
      <c r="E1782" s="32"/>
      <c r="F1782" s="32"/>
      <c r="G1782" s="32"/>
    </row>
    <row r="1783" spans="3:7">
      <c r="C1783" s="32"/>
      <c r="D1783" s="32"/>
      <c r="E1783" s="32"/>
      <c r="F1783" s="32"/>
      <c r="G1783" s="32"/>
    </row>
    <row r="1784" spans="3:7">
      <c r="C1784" s="32"/>
      <c r="D1784" s="32"/>
      <c r="E1784" s="32"/>
      <c r="F1784" s="32"/>
      <c r="G1784" s="32"/>
    </row>
    <row r="1785" spans="3:7">
      <c r="C1785" s="32"/>
      <c r="D1785" s="32"/>
      <c r="E1785" s="32"/>
      <c r="F1785" s="32"/>
      <c r="G1785" s="32"/>
    </row>
    <row r="1786" spans="3:7">
      <c r="C1786" s="32"/>
      <c r="D1786" s="32"/>
      <c r="E1786" s="32"/>
      <c r="F1786" s="32"/>
      <c r="G1786" s="32"/>
    </row>
    <row r="1787" spans="3:7">
      <c r="C1787" s="32"/>
      <c r="D1787" s="32"/>
      <c r="E1787" s="32"/>
      <c r="F1787" s="32"/>
      <c r="G1787" s="32"/>
    </row>
    <row r="1788" spans="3:7">
      <c r="C1788" s="32"/>
      <c r="D1788" s="32"/>
      <c r="E1788" s="32"/>
      <c r="F1788" s="32"/>
      <c r="G1788" s="32"/>
    </row>
    <row r="1789" spans="3:7">
      <c r="C1789" s="32"/>
      <c r="D1789" s="32"/>
      <c r="E1789" s="32"/>
      <c r="F1789" s="32"/>
      <c r="G1789" s="32"/>
    </row>
    <row r="1790" spans="3:7">
      <c r="C1790" s="32"/>
      <c r="D1790" s="32"/>
      <c r="E1790" s="32"/>
      <c r="F1790" s="32"/>
      <c r="G1790" s="32"/>
    </row>
    <row r="1791" spans="3:7">
      <c r="C1791" s="32"/>
      <c r="D1791" s="32"/>
      <c r="E1791" s="32"/>
      <c r="F1791" s="32"/>
      <c r="G1791" s="32"/>
    </row>
    <row r="1792" spans="3:7">
      <c r="C1792" s="32"/>
      <c r="D1792" s="32"/>
      <c r="E1792" s="32"/>
      <c r="F1792" s="32"/>
      <c r="G1792" s="32"/>
    </row>
    <row r="1793" spans="3:7">
      <c r="C1793" s="32"/>
      <c r="D1793" s="32"/>
      <c r="E1793" s="32"/>
      <c r="F1793" s="32"/>
      <c r="G1793" s="32"/>
    </row>
    <row r="1794" spans="3:7">
      <c r="C1794" s="32"/>
      <c r="D1794" s="32"/>
      <c r="E1794" s="32"/>
      <c r="F1794" s="32"/>
      <c r="G1794" s="32"/>
    </row>
    <row r="1795" spans="3:7">
      <c r="C1795" s="32"/>
      <c r="D1795" s="32"/>
      <c r="E1795" s="32"/>
      <c r="F1795" s="32"/>
      <c r="G1795" s="32"/>
    </row>
    <row r="1796" spans="3:7">
      <c r="C1796" s="32"/>
      <c r="D1796" s="32"/>
      <c r="E1796" s="32"/>
      <c r="F1796" s="32"/>
      <c r="G1796" s="32"/>
    </row>
    <row r="1797" spans="3:7">
      <c r="C1797" s="32"/>
      <c r="D1797" s="32"/>
      <c r="E1797" s="32"/>
      <c r="F1797" s="32"/>
      <c r="G1797" s="32"/>
    </row>
    <row r="1798" spans="3:7">
      <c r="C1798" s="32"/>
      <c r="D1798" s="32"/>
      <c r="E1798" s="32"/>
      <c r="F1798" s="32"/>
      <c r="G1798" s="32"/>
    </row>
    <row r="1799" spans="3:7">
      <c r="C1799" s="32"/>
      <c r="D1799" s="32"/>
      <c r="E1799" s="32"/>
      <c r="F1799" s="32"/>
      <c r="G1799" s="32"/>
    </row>
    <row r="1800" spans="3:7">
      <c r="C1800" s="32"/>
      <c r="D1800" s="32"/>
      <c r="E1800" s="32"/>
      <c r="F1800" s="32"/>
      <c r="G1800" s="32"/>
    </row>
    <row r="1801" spans="3:7">
      <c r="C1801" s="32"/>
      <c r="D1801" s="32"/>
      <c r="E1801" s="32"/>
      <c r="F1801" s="32"/>
      <c r="G1801" s="32"/>
    </row>
    <row r="1802" spans="3:7">
      <c r="C1802" s="32"/>
      <c r="D1802" s="32"/>
      <c r="E1802" s="32"/>
      <c r="F1802" s="32"/>
      <c r="G1802" s="32"/>
    </row>
    <row r="1803" spans="3:7">
      <c r="C1803" s="32"/>
      <c r="D1803" s="32"/>
      <c r="E1803" s="32"/>
      <c r="F1803" s="32"/>
      <c r="G1803" s="32"/>
    </row>
    <row r="1804" spans="3:7">
      <c r="C1804" s="32"/>
      <c r="E1804" s="32"/>
      <c r="F1804" s="32"/>
      <c r="G1804" s="32"/>
    </row>
  </sheetData>
  <sheetProtection algorithmName="SHA-512" hashValue="k7fdkotRkKdsJ+BpC6DmPlUOKLNLZNUDYGkfSDAYXrs//roN4b3l/bq//semVFqirKEY4oKb0RJNK9424uWVFQ==" saltValue="+6lJc2uY1MOXz4/k2xozzw==" spinCount="100000" sheet="1" objects="1" scenarios="1" selectLockedCells="1"/>
  <mergeCells count="144">
    <mergeCell ref="E15:F15"/>
    <mergeCell ref="E50:F50"/>
    <mergeCell ref="A42:A52"/>
    <mergeCell ref="A12:A41"/>
    <mergeCell ref="G85:H85"/>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 ref="H9:J9"/>
    <mergeCell ref="C47:F47"/>
    <mergeCell ref="I47:O47"/>
    <mergeCell ref="G48:G51"/>
    <mergeCell ref="H48:H51"/>
    <mergeCell ref="E67:F67"/>
    <mergeCell ref="E68:F68"/>
    <mergeCell ref="C52:F52"/>
    <mergeCell ref="I52:O52"/>
    <mergeCell ref="G53:G57"/>
    <mergeCell ref="H53:H57"/>
    <mergeCell ref="C58:F58"/>
    <mergeCell ref="I58:O58"/>
    <mergeCell ref="G59:G64"/>
    <mergeCell ref="H59:H64"/>
    <mergeCell ref="C65:F65"/>
    <mergeCell ref="I65:O65"/>
    <mergeCell ref="G66:G68"/>
    <mergeCell ref="H66:H68"/>
    <mergeCell ref="E40:F40"/>
    <mergeCell ref="E42:F42"/>
    <mergeCell ref="E43:F43"/>
    <mergeCell ref="E32:F32"/>
    <mergeCell ref="H32:H35"/>
    <mergeCell ref="C36:F36"/>
    <mergeCell ref="I36:O36"/>
    <mergeCell ref="G42:G46"/>
    <mergeCell ref="H42:H46"/>
    <mergeCell ref="C31:F31"/>
    <mergeCell ref="I31:O31"/>
    <mergeCell ref="G32:G35"/>
    <mergeCell ref="G37:G40"/>
    <mergeCell ref="H37:H40"/>
    <mergeCell ref="I41:O41"/>
    <mergeCell ref="E33:F33"/>
    <mergeCell ref="E34:F34"/>
    <mergeCell ref="E35:F35"/>
    <mergeCell ref="E37:F37"/>
    <mergeCell ref="E38:F38"/>
    <mergeCell ref="C41:F41"/>
    <mergeCell ref="E57:F57"/>
    <mergeCell ref="E64:F64"/>
    <mergeCell ref="E53:F53"/>
    <mergeCell ref="E54:F54"/>
    <mergeCell ref="E55:F55"/>
    <mergeCell ref="E45:F45"/>
    <mergeCell ref="E46:F46"/>
    <mergeCell ref="E49:F49"/>
    <mergeCell ref="E51:F51"/>
    <mergeCell ref="G18:G20"/>
    <mergeCell ref="H18:H20"/>
    <mergeCell ref="C21:F21"/>
    <mergeCell ref="I21:O21"/>
    <mergeCell ref="G22:G26"/>
    <mergeCell ref="H22:H26"/>
    <mergeCell ref="C27:F27"/>
    <mergeCell ref="I27:O27"/>
    <mergeCell ref="G28:G30"/>
    <mergeCell ref="H28:H30"/>
    <mergeCell ref="E29:F29"/>
    <mergeCell ref="E28:F28"/>
    <mergeCell ref="E22:F22"/>
    <mergeCell ref="E23:F23"/>
    <mergeCell ref="E24:F24"/>
    <mergeCell ref="E25:F25"/>
    <mergeCell ref="E19:F19"/>
    <mergeCell ref="E20:F20"/>
    <mergeCell ref="E30:F30"/>
    <mergeCell ref="A3:A11"/>
    <mergeCell ref="C3:N3"/>
    <mergeCell ref="P3:P11"/>
    <mergeCell ref="B4:D9"/>
    <mergeCell ref="C12:F12"/>
    <mergeCell ref="G13:G16"/>
    <mergeCell ref="H13:H16"/>
    <mergeCell ref="C17:F17"/>
    <mergeCell ref="I17:O17"/>
    <mergeCell ref="I10:K10"/>
    <mergeCell ref="L10:O10"/>
    <mergeCell ref="I12:O12"/>
    <mergeCell ref="E13:F13"/>
    <mergeCell ref="E14:F14"/>
    <mergeCell ref="E16:F16"/>
    <mergeCell ref="P12:P83"/>
    <mergeCell ref="E18:F18"/>
    <mergeCell ref="E26:F26"/>
    <mergeCell ref="E39:F39"/>
    <mergeCell ref="E44:F44"/>
    <mergeCell ref="E48:F48"/>
    <mergeCell ref="E56:F56"/>
    <mergeCell ref="I69:O69"/>
    <mergeCell ref="G70:G73"/>
    <mergeCell ref="H70:H73"/>
    <mergeCell ref="E59:F59"/>
    <mergeCell ref="E60:F60"/>
    <mergeCell ref="E66:F66"/>
    <mergeCell ref="E71:F71"/>
    <mergeCell ref="E70:F70"/>
    <mergeCell ref="C74:F74"/>
    <mergeCell ref="E73:F73"/>
    <mergeCell ref="C69:F69"/>
    <mergeCell ref="E72:F72"/>
    <mergeCell ref="E63:F63"/>
    <mergeCell ref="E62:F62"/>
    <mergeCell ref="E61:F61"/>
    <mergeCell ref="G84:H84"/>
    <mergeCell ref="G75:G77"/>
    <mergeCell ref="H75:H77"/>
    <mergeCell ref="C78:F78"/>
    <mergeCell ref="I78:O78"/>
    <mergeCell ref="G79:G83"/>
    <mergeCell ref="H79:H83"/>
    <mergeCell ref="E77:F77"/>
    <mergeCell ref="E79:F79"/>
    <mergeCell ref="E80:F80"/>
    <mergeCell ref="E81:F81"/>
    <mergeCell ref="E82:F82"/>
    <mergeCell ref="E83:F83"/>
    <mergeCell ref="E76:F76"/>
    <mergeCell ref="E75:F75"/>
  </mergeCells>
  <conditionalFormatting sqref="O13:O16 O18:O20">
    <cfRule type="containsText" dxfId="3184" priority="1337" operator="containsText" text="غير مكتمل">
      <formula>NOT(ISERROR(SEARCH("غير مكتمل",O13)))</formula>
    </cfRule>
    <cfRule type="containsText" dxfId="3183" priority="1338" operator="containsText" text="مكتمل">
      <formula>NOT(ISERROR(SEARCH("مكتمل",O13)))</formula>
    </cfRule>
  </conditionalFormatting>
  <conditionalFormatting sqref="G12">
    <cfRule type="containsText" dxfId="3182" priority="1179" operator="containsText" text="N/A">
      <formula>NOT(ISERROR(SEARCH("N/A",G12)))</formula>
    </cfRule>
    <cfRule type="cellIs" dxfId="3181" priority="1180" operator="equal">
      <formula>0.8</formula>
    </cfRule>
    <cfRule type="cellIs" dxfId="3180" priority="1181" operator="greaterThan">
      <formula>0.8</formula>
    </cfRule>
    <cfRule type="cellIs" dxfId="3179" priority="1182" operator="greaterThan">
      <formula>0.5</formula>
    </cfRule>
    <cfRule type="cellIs" dxfId="3178" priority="1183" operator="equal">
      <formula>0.5</formula>
    </cfRule>
    <cfRule type="cellIs" dxfId="3177" priority="1184" operator="lessThan">
      <formula>0.5</formula>
    </cfRule>
  </conditionalFormatting>
  <conditionalFormatting sqref="G17">
    <cfRule type="containsText" dxfId="3176" priority="1173" operator="containsText" text="N/A">
      <formula>NOT(ISERROR(SEARCH("N/A",G17)))</formula>
    </cfRule>
    <cfRule type="cellIs" dxfId="3175" priority="1174" operator="equal">
      <formula>0.8</formula>
    </cfRule>
    <cfRule type="cellIs" dxfId="3174" priority="1175" operator="greaterThan">
      <formula>0.8</formula>
    </cfRule>
    <cfRule type="cellIs" dxfId="3173" priority="1176" operator="greaterThan">
      <formula>0.5</formula>
    </cfRule>
    <cfRule type="cellIs" dxfId="3172" priority="1177" operator="equal">
      <formula>0.5</formula>
    </cfRule>
    <cfRule type="cellIs" dxfId="3171" priority="1178" operator="lessThan">
      <formula>0.5</formula>
    </cfRule>
  </conditionalFormatting>
  <conditionalFormatting sqref="G21">
    <cfRule type="containsText" dxfId="3170" priority="1167" operator="containsText" text="N/A">
      <formula>NOT(ISERROR(SEARCH("N/A",G21)))</formula>
    </cfRule>
    <cfRule type="cellIs" dxfId="3169" priority="1168" operator="equal">
      <formula>0.8</formula>
    </cfRule>
    <cfRule type="cellIs" dxfId="3168" priority="1169" operator="greaterThan">
      <formula>0.8</formula>
    </cfRule>
    <cfRule type="cellIs" dxfId="3167" priority="1170" operator="greaterThan">
      <formula>0.5</formula>
    </cfRule>
    <cfRule type="cellIs" dxfId="3166" priority="1171" operator="equal">
      <formula>0.5</formula>
    </cfRule>
    <cfRule type="cellIs" dxfId="3165" priority="1172" operator="lessThan">
      <formula>0.5</formula>
    </cfRule>
  </conditionalFormatting>
  <conditionalFormatting sqref="G31">
    <cfRule type="containsText" dxfId="3164" priority="1161" operator="containsText" text="N/A">
      <formula>NOT(ISERROR(SEARCH("N/A",G31)))</formula>
    </cfRule>
    <cfRule type="cellIs" dxfId="3163" priority="1162" operator="equal">
      <formula>0.8</formula>
    </cfRule>
    <cfRule type="cellIs" dxfId="3162" priority="1163" operator="greaterThan">
      <formula>0.8</formula>
    </cfRule>
    <cfRule type="cellIs" dxfId="3161" priority="1164" operator="greaterThan">
      <formula>0.5</formula>
    </cfRule>
    <cfRule type="cellIs" dxfId="3160" priority="1165" operator="equal">
      <formula>0.5</formula>
    </cfRule>
    <cfRule type="cellIs" dxfId="3159" priority="1166" operator="lessThan">
      <formula>0.5</formula>
    </cfRule>
  </conditionalFormatting>
  <conditionalFormatting sqref="G36">
    <cfRule type="containsText" dxfId="3158" priority="1155" operator="containsText" text="N/A">
      <formula>NOT(ISERROR(SEARCH("N/A",G36)))</formula>
    </cfRule>
    <cfRule type="cellIs" dxfId="3157" priority="1156" operator="equal">
      <formula>0.8</formula>
    </cfRule>
    <cfRule type="cellIs" dxfId="3156" priority="1157" operator="greaterThan">
      <formula>0.8</formula>
    </cfRule>
    <cfRule type="cellIs" dxfId="3155" priority="1158" operator="greaterThan">
      <formula>0.5</formula>
    </cfRule>
    <cfRule type="cellIs" dxfId="3154" priority="1159" operator="equal">
      <formula>0.5</formula>
    </cfRule>
    <cfRule type="cellIs" dxfId="3153" priority="1160" operator="lessThan">
      <formula>0.5</formula>
    </cfRule>
  </conditionalFormatting>
  <conditionalFormatting sqref="G41">
    <cfRule type="containsText" dxfId="3152" priority="1149" operator="containsText" text="N/A">
      <formula>NOT(ISERROR(SEARCH("N/A",G41)))</formula>
    </cfRule>
    <cfRule type="cellIs" dxfId="3151" priority="1150" operator="equal">
      <formula>0.8</formula>
    </cfRule>
    <cfRule type="cellIs" dxfId="3150" priority="1151" operator="greaterThan">
      <formula>0.8</formula>
    </cfRule>
    <cfRule type="cellIs" dxfId="3149" priority="1152" operator="greaterThan">
      <formula>0.5</formula>
    </cfRule>
    <cfRule type="cellIs" dxfId="3148" priority="1153" operator="equal">
      <formula>0.5</formula>
    </cfRule>
    <cfRule type="cellIs" dxfId="3147" priority="1154" operator="lessThan">
      <formula>0.5</formula>
    </cfRule>
  </conditionalFormatting>
  <conditionalFormatting sqref="G47">
    <cfRule type="containsText" dxfId="3146" priority="1143" operator="containsText" text="N/A">
      <formula>NOT(ISERROR(SEARCH("N/A",G47)))</formula>
    </cfRule>
    <cfRule type="cellIs" dxfId="3145" priority="1144" operator="equal">
      <formula>0.8</formula>
    </cfRule>
    <cfRule type="cellIs" dxfId="3144" priority="1145" operator="greaterThan">
      <formula>0.8</formula>
    </cfRule>
    <cfRule type="cellIs" dxfId="3143" priority="1146" operator="greaterThan">
      <formula>0.5</formula>
    </cfRule>
    <cfRule type="cellIs" dxfId="3142" priority="1147" operator="equal">
      <formula>0.5</formula>
    </cfRule>
    <cfRule type="cellIs" dxfId="3141" priority="1148" operator="lessThan">
      <formula>0.5</formula>
    </cfRule>
  </conditionalFormatting>
  <conditionalFormatting sqref="G52">
    <cfRule type="containsText" dxfId="3140" priority="1137" operator="containsText" text="N/A">
      <formula>NOT(ISERROR(SEARCH("N/A",G52)))</formula>
    </cfRule>
    <cfRule type="cellIs" dxfId="3139" priority="1138" operator="equal">
      <formula>0.8</formula>
    </cfRule>
    <cfRule type="cellIs" dxfId="3138" priority="1139" operator="greaterThan">
      <formula>0.8</formula>
    </cfRule>
    <cfRule type="cellIs" dxfId="3137" priority="1140" operator="greaterThan">
      <formula>0.5</formula>
    </cfRule>
    <cfRule type="cellIs" dxfId="3136" priority="1141" operator="equal">
      <formula>0.5</formula>
    </cfRule>
    <cfRule type="cellIs" dxfId="3135" priority="1142" operator="lessThan">
      <formula>0.5</formula>
    </cfRule>
  </conditionalFormatting>
  <conditionalFormatting sqref="G58">
    <cfRule type="containsText" dxfId="3134" priority="1131" operator="containsText" text="N/A">
      <formula>NOT(ISERROR(SEARCH("N/A",G58)))</formula>
    </cfRule>
    <cfRule type="cellIs" dxfId="3133" priority="1132" operator="equal">
      <formula>0.8</formula>
    </cfRule>
    <cfRule type="cellIs" dxfId="3132" priority="1133" operator="greaterThan">
      <formula>0.8</formula>
    </cfRule>
    <cfRule type="cellIs" dxfId="3131" priority="1134" operator="greaterThan">
      <formula>0.5</formula>
    </cfRule>
    <cfRule type="cellIs" dxfId="3130" priority="1135" operator="equal">
      <formula>0.5</formula>
    </cfRule>
    <cfRule type="cellIs" dxfId="3129" priority="1136" operator="lessThan">
      <formula>0.5</formula>
    </cfRule>
  </conditionalFormatting>
  <conditionalFormatting sqref="G65">
    <cfRule type="containsText" dxfId="3128" priority="1125" operator="containsText" text="N/A">
      <formula>NOT(ISERROR(SEARCH("N/A",G65)))</formula>
    </cfRule>
    <cfRule type="cellIs" dxfId="3127" priority="1126" operator="equal">
      <formula>0.8</formula>
    </cfRule>
    <cfRule type="cellIs" dxfId="3126" priority="1127" operator="greaterThan">
      <formula>0.8</formula>
    </cfRule>
    <cfRule type="cellIs" dxfId="3125" priority="1128" operator="greaterThan">
      <formula>0.5</formula>
    </cfRule>
    <cfRule type="cellIs" dxfId="3124" priority="1129" operator="equal">
      <formula>0.5</formula>
    </cfRule>
    <cfRule type="cellIs" dxfId="3123" priority="1130" operator="lessThan">
      <formula>0.5</formula>
    </cfRule>
  </conditionalFormatting>
  <conditionalFormatting sqref="G69">
    <cfRule type="containsText" dxfId="3122" priority="1119" operator="containsText" text="N/A">
      <formula>NOT(ISERROR(SEARCH("N/A",G69)))</formula>
    </cfRule>
    <cfRule type="cellIs" dxfId="3121" priority="1120" operator="equal">
      <formula>0.8</formula>
    </cfRule>
    <cfRule type="cellIs" dxfId="3120" priority="1121" operator="greaterThan">
      <formula>0.8</formula>
    </cfRule>
    <cfRule type="cellIs" dxfId="3119" priority="1122" operator="greaterThan">
      <formula>0.5</formula>
    </cfRule>
    <cfRule type="cellIs" dxfId="3118" priority="1123" operator="equal">
      <formula>0.5</formula>
    </cfRule>
    <cfRule type="cellIs" dxfId="3117" priority="1124" operator="lessThan">
      <formula>0.5</formula>
    </cfRule>
  </conditionalFormatting>
  <conditionalFormatting sqref="G74">
    <cfRule type="containsText" dxfId="3116" priority="1113" operator="containsText" text="N/A">
      <formula>NOT(ISERROR(SEARCH("N/A",G74)))</formula>
    </cfRule>
    <cfRule type="cellIs" dxfId="3115" priority="1114" operator="equal">
      <formula>0.8</formula>
    </cfRule>
    <cfRule type="cellIs" dxfId="3114" priority="1115" operator="greaterThan">
      <formula>0.8</formula>
    </cfRule>
    <cfRule type="cellIs" dxfId="3113" priority="1116" operator="greaterThan">
      <formula>0.5</formula>
    </cfRule>
    <cfRule type="cellIs" dxfId="3112" priority="1117" operator="equal">
      <formula>0.5</formula>
    </cfRule>
    <cfRule type="cellIs" dxfId="3111" priority="1118" operator="lessThan">
      <formula>0.5</formula>
    </cfRule>
  </conditionalFormatting>
  <conditionalFormatting sqref="G78">
    <cfRule type="containsText" dxfId="3110" priority="1107" operator="containsText" text="N/A">
      <formula>NOT(ISERROR(SEARCH("N/A",G78)))</formula>
    </cfRule>
    <cfRule type="cellIs" dxfId="3109" priority="1108" operator="equal">
      <formula>0.8</formula>
    </cfRule>
    <cfRule type="cellIs" dxfId="3108" priority="1109" operator="greaterThan">
      <formula>0.8</formula>
    </cfRule>
    <cfRule type="cellIs" dxfId="3107" priority="1110" operator="greaterThan">
      <formula>0.5</formula>
    </cfRule>
    <cfRule type="cellIs" dxfId="3106" priority="1111" operator="equal">
      <formula>0.5</formula>
    </cfRule>
    <cfRule type="cellIs" dxfId="3105" priority="1112" operator="lessThan">
      <formula>0.5</formula>
    </cfRule>
  </conditionalFormatting>
  <conditionalFormatting sqref="H12">
    <cfRule type="containsText" dxfId="3104" priority="1082" operator="containsText" text="NOT MET">
      <formula>NOT(ISERROR(SEARCH("NOT MET",H12)))</formula>
    </cfRule>
    <cfRule type="containsText" dxfId="3103" priority="1083" operator="containsText" text="PARTIAL MET">
      <formula>NOT(ISERROR(SEARCH("PARTIAL MET",H12)))</formula>
    </cfRule>
    <cfRule type="containsText" dxfId="3102" priority="1084" operator="containsText" text="MET">
      <formula>NOT(ISERROR(SEARCH("MET",H12)))</formula>
    </cfRule>
    <cfRule type="containsText" dxfId="3101" priority="1085" operator="containsText" text="NOT MET">
      <formula>NOT(ISERROR(SEARCH("NOT MET",H12)))</formula>
    </cfRule>
    <cfRule type="containsText" dxfId="3100" priority="1086" operator="containsText" text="PARTIAL MET">
      <formula>NOT(ISERROR(SEARCH("PARTIAL MET",H12)))</formula>
    </cfRule>
    <cfRule type="containsText" dxfId="3099" priority="1087" operator="containsText" text="MET">
      <formula>NOT(ISERROR(SEARCH("MET",H12)))</formula>
    </cfRule>
  </conditionalFormatting>
  <conditionalFormatting sqref="H17">
    <cfRule type="containsText" dxfId="3098" priority="1075" operator="containsText" text="NOT MET">
      <formula>NOT(ISERROR(SEARCH("NOT MET",H17)))</formula>
    </cfRule>
    <cfRule type="containsText" dxfId="3097" priority="1076" operator="containsText" text="PARTIAL MET">
      <formula>NOT(ISERROR(SEARCH("PARTIAL MET",H17)))</formula>
    </cfRule>
    <cfRule type="containsText" dxfId="3096" priority="1077" operator="containsText" text="MET">
      <formula>NOT(ISERROR(SEARCH("MET",H17)))</formula>
    </cfRule>
    <cfRule type="containsText" dxfId="3095" priority="1078" operator="containsText" text="NOT MET">
      <formula>NOT(ISERROR(SEARCH("NOT MET",H17)))</formula>
    </cfRule>
    <cfRule type="containsText" dxfId="3094" priority="1079" operator="containsText" text="PARTIAL MET">
      <formula>NOT(ISERROR(SEARCH("PARTIAL MET",H17)))</formula>
    </cfRule>
    <cfRule type="containsText" dxfId="3093" priority="1080" operator="containsText" text="MET">
      <formula>NOT(ISERROR(SEARCH("MET",H17)))</formula>
    </cfRule>
  </conditionalFormatting>
  <conditionalFormatting sqref="H21">
    <cfRule type="containsText" dxfId="3092" priority="1068" operator="containsText" text="NOT MET">
      <formula>NOT(ISERROR(SEARCH("NOT MET",H21)))</formula>
    </cfRule>
    <cfRule type="containsText" dxfId="3091" priority="1069" operator="containsText" text="PARTIAL MET">
      <formula>NOT(ISERROR(SEARCH("PARTIAL MET",H21)))</formula>
    </cfRule>
    <cfRule type="containsText" dxfId="3090" priority="1070" operator="containsText" text="MET">
      <formula>NOT(ISERROR(SEARCH("MET",H21)))</formula>
    </cfRule>
    <cfRule type="containsText" dxfId="3089" priority="1071" operator="containsText" text="NOT MET">
      <formula>NOT(ISERROR(SEARCH("NOT MET",H21)))</formula>
    </cfRule>
    <cfRule type="containsText" dxfId="3088" priority="1072" operator="containsText" text="PARTIAL MET">
      <formula>NOT(ISERROR(SEARCH("PARTIAL MET",H21)))</formula>
    </cfRule>
    <cfRule type="containsText" dxfId="3087" priority="1073" operator="containsText" text="MET">
      <formula>NOT(ISERROR(SEARCH("MET",H21)))</formula>
    </cfRule>
  </conditionalFormatting>
  <conditionalFormatting sqref="H27">
    <cfRule type="containsText" dxfId="3086" priority="1061" operator="containsText" text="NOT MET">
      <formula>NOT(ISERROR(SEARCH("NOT MET",H27)))</formula>
    </cfRule>
    <cfRule type="containsText" dxfId="3085" priority="1062" operator="containsText" text="PARTIAL MET">
      <formula>NOT(ISERROR(SEARCH("PARTIAL MET",H27)))</formula>
    </cfRule>
    <cfRule type="containsText" dxfId="3084" priority="1063" operator="containsText" text="MET">
      <formula>NOT(ISERROR(SEARCH("MET",H27)))</formula>
    </cfRule>
    <cfRule type="containsText" dxfId="3083" priority="1064" operator="containsText" text="NOT MET">
      <formula>NOT(ISERROR(SEARCH("NOT MET",H27)))</formula>
    </cfRule>
    <cfRule type="containsText" dxfId="3082" priority="1065" operator="containsText" text="PARTIAL MET">
      <formula>NOT(ISERROR(SEARCH("PARTIAL MET",H27)))</formula>
    </cfRule>
    <cfRule type="containsText" dxfId="3081" priority="1066" operator="containsText" text="MET">
      <formula>NOT(ISERROR(SEARCH("MET",H27)))</formula>
    </cfRule>
  </conditionalFormatting>
  <conditionalFormatting sqref="H31">
    <cfRule type="containsText" dxfId="3080" priority="1054" operator="containsText" text="NOT MET">
      <formula>NOT(ISERROR(SEARCH("NOT MET",H31)))</formula>
    </cfRule>
    <cfRule type="containsText" dxfId="3079" priority="1055" operator="containsText" text="PARTIAL MET">
      <formula>NOT(ISERROR(SEARCH("PARTIAL MET",H31)))</formula>
    </cfRule>
    <cfRule type="containsText" dxfId="3078" priority="1056" operator="containsText" text="MET">
      <formula>NOT(ISERROR(SEARCH("MET",H31)))</formula>
    </cfRule>
    <cfRule type="containsText" dxfId="3077" priority="1057" operator="containsText" text="NOT MET">
      <formula>NOT(ISERROR(SEARCH("NOT MET",H31)))</formula>
    </cfRule>
    <cfRule type="containsText" dxfId="3076" priority="1058" operator="containsText" text="PARTIAL MET">
      <formula>NOT(ISERROR(SEARCH("PARTIAL MET",H31)))</formula>
    </cfRule>
    <cfRule type="containsText" dxfId="3075" priority="1059" operator="containsText" text="MET">
      <formula>NOT(ISERROR(SEARCH("MET",H31)))</formula>
    </cfRule>
  </conditionalFormatting>
  <conditionalFormatting sqref="H36">
    <cfRule type="containsText" dxfId="3074" priority="1047" operator="containsText" text="NOT MET">
      <formula>NOT(ISERROR(SEARCH("NOT MET",H36)))</formula>
    </cfRule>
    <cfRule type="containsText" dxfId="3073" priority="1048" operator="containsText" text="PARTIAL MET">
      <formula>NOT(ISERROR(SEARCH("PARTIAL MET",H36)))</formula>
    </cfRule>
    <cfRule type="containsText" dxfId="3072" priority="1049" operator="containsText" text="MET">
      <formula>NOT(ISERROR(SEARCH("MET",H36)))</formula>
    </cfRule>
    <cfRule type="containsText" dxfId="3071" priority="1050" operator="containsText" text="NOT MET">
      <formula>NOT(ISERROR(SEARCH("NOT MET",H36)))</formula>
    </cfRule>
    <cfRule type="containsText" dxfId="3070" priority="1051" operator="containsText" text="PARTIAL MET">
      <formula>NOT(ISERROR(SEARCH("PARTIAL MET",H36)))</formula>
    </cfRule>
    <cfRule type="containsText" dxfId="3069" priority="1052" operator="containsText" text="MET">
      <formula>NOT(ISERROR(SEARCH("MET",H36)))</formula>
    </cfRule>
  </conditionalFormatting>
  <conditionalFormatting sqref="H41">
    <cfRule type="containsText" dxfId="3068" priority="1040" operator="containsText" text="NOT MET">
      <formula>NOT(ISERROR(SEARCH("NOT MET",H41)))</formula>
    </cfRule>
    <cfRule type="containsText" dxfId="3067" priority="1041" operator="containsText" text="PARTIAL MET">
      <formula>NOT(ISERROR(SEARCH("PARTIAL MET",H41)))</formula>
    </cfRule>
    <cfRule type="containsText" dxfId="3066" priority="1042" operator="containsText" text="MET">
      <formula>NOT(ISERROR(SEARCH("MET",H41)))</formula>
    </cfRule>
    <cfRule type="containsText" dxfId="3065" priority="1043" operator="containsText" text="NOT MET">
      <formula>NOT(ISERROR(SEARCH("NOT MET",H41)))</formula>
    </cfRule>
    <cfRule type="containsText" dxfId="3064" priority="1044" operator="containsText" text="PARTIAL MET">
      <formula>NOT(ISERROR(SEARCH("PARTIAL MET",H41)))</formula>
    </cfRule>
    <cfRule type="containsText" dxfId="3063" priority="1045" operator="containsText" text="MET">
      <formula>NOT(ISERROR(SEARCH("MET",H41)))</formula>
    </cfRule>
  </conditionalFormatting>
  <conditionalFormatting sqref="H47">
    <cfRule type="containsText" dxfId="3062" priority="1033" operator="containsText" text="NOT MET">
      <formula>NOT(ISERROR(SEARCH("NOT MET",H47)))</formula>
    </cfRule>
    <cfRule type="containsText" dxfId="3061" priority="1034" operator="containsText" text="PARTIAL MET">
      <formula>NOT(ISERROR(SEARCH("PARTIAL MET",H47)))</formula>
    </cfRule>
    <cfRule type="containsText" dxfId="3060" priority="1035" operator="containsText" text="MET">
      <formula>NOT(ISERROR(SEARCH("MET",H47)))</formula>
    </cfRule>
    <cfRule type="containsText" dxfId="3059" priority="1036" operator="containsText" text="NOT MET">
      <formula>NOT(ISERROR(SEARCH("NOT MET",H47)))</formula>
    </cfRule>
    <cfRule type="containsText" dxfId="3058" priority="1037" operator="containsText" text="PARTIAL MET">
      <formula>NOT(ISERROR(SEARCH("PARTIAL MET",H47)))</formula>
    </cfRule>
    <cfRule type="containsText" dxfId="3057" priority="1038" operator="containsText" text="MET">
      <formula>NOT(ISERROR(SEARCH("MET",H47)))</formula>
    </cfRule>
  </conditionalFormatting>
  <conditionalFormatting sqref="H52">
    <cfRule type="containsText" dxfId="3056" priority="1026" operator="containsText" text="NOT MET">
      <formula>NOT(ISERROR(SEARCH("NOT MET",H52)))</formula>
    </cfRule>
    <cfRule type="containsText" dxfId="3055" priority="1027" operator="containsText" text="PARTIAL MET">
      <formula>NOT(ISERROR(SEARCH("PARTIAL MET",H52)))</formula>
    </cfRule>
    <cfRule type="containsText" dxfId="3054" priority="1028" operator="containsText" text="MET">
      <formula>NOT(ISERROR(SEARCH("MET",H52)))</formula>
    </cfRule>
    <cfRule type="containsText" dxfId="3053" priority="1029" operator="containsText" text="NOT MET">
      <formula>NOT(ISERROR(SEARCH("NOT MET",H52)))</formula>
    </cfRule>
    <cfRule type="containsText" dxfId="3052" priority="1030" operator="containsText" text="PARTIAL MET">
      <formula>NOT(ISERROR(SEARCH("PARTIAL MET",H52)))</formula>
    </cfRule>
    <cfRule type="containsText" dxfId="3051" priority="1031" operator="containsText" text="MET">
      <formula>NOT(ISERROR(SEARCH("MET",H52)))</formula>
    </cfRule>
  </conditionalFormatting>
  <conditionalFormatting sqref="H58">
    <cfRule type="containsText" dxfId="3050" priority="1019" operator="containsText" text="NOT MET">
      <formula>NOT(ISERROR(SEARCH("NOT MET",H58)))</formula>
    </cfRule>
    <cfRule type="containsText" dxfId="3049" priority="1020" operator="containsText" text="PARTIAL MET">
      <formula>NOT(ISERROR(SEARCH("PARTIAL MET",H58)))</formula>
    </cfRule>
    <cfRule type="containsText" dxfId="3048" priority="1021" operator="containsText" text="MET">
      <formula>NOT(ISERROR(SEARCH("MET",H58)))</formula>
    </cfRule>
    <cfRule type="containsText" dxfId="3047" priority="1022" operator="containsText" text="NOT MET">
      <formula>NOT(ISERROR(SEARCH("NOT MET",H58)))</formula>
    </cfRule>
    <cfRule type="containsText" dxfId="3046" priority="1023" operator="containsText" text="PARTIAL MET">
      <formula>NOT(ISERROR(SEARCH("PARTIAL MET",H58)))</formula>
    </cfRule>
    <cfRule type="containsText" dxfId="3045" priority="1024" operator="containsText" text="MET">
      <formula>NOT(ISERROR(SEARCH("MET",H58)))</formula>
    </cfRule>
  </conditionalFormatting>
  <conditionalFormatting sqref="H65">
    <cfRule type="containsText" dxfId="3044" priority="1012" operator="containsText" text="NOT MET">
      <formula>NOT(ISERROR(SEARCH("NOT MET",H65)))</formula>
    </cfRule>
    <cfRule type="containsText" dxfId="3043" priority="1013" operator="containsText" text="PARTIAL MET">
      <formula>NOT(ISERROR(SEARCH("PARTIAL MET",H65)))</formula>
    </cfRule>
    <cfRule type="containsText" dxfId="3042" priority="1014" operator="containsText" text="MET">
      <formula>NOT(ISERROR(SEARCH("MET",H65)))</formula>
    </cfRule>
    <cfRule type="containsText" dxfId="3041" priority="1015" operator="containsText" text="NOT MET">
      <formula>NOT(ISERROR(SEARCH("NOT MET",H65)))</formula>
    </cfRule>
    <cfRule type="containsText" dxfId="3040" priority="1016" operator="containsText" text="PARTIAL MET">
      <formula>NOT(ISERROR(SEARCH("PARTIAL MET",H65)))</formula>
    </cfRule>
    <cfRule type="containsText" dxfId="3039" priority="1017" operator="containsText" text="MET">
      <formula>NOT(ISERROR(SEARCH("MET",H65)))</formula>
    </cfRule>
  </conditionalFormatting>
  <conditionalFormatting sqref="H69">
    <cfRule type="containsText" dxfId="3038" priority="1005" operator="containsText" text="NOT MET">
      <formula>NOT(ISERROR(SEARCH("NOT MET",H69)))</formula>
    </cfRule>
    <cfRule type="containsText" dxfId="3037" priority="1006" operator="containsText" text="PARTIAL MET">
      <formula>NOT(ISERROR(SEARCH("PARTIAL MET",H69)))</formula>
    </cfRule>
    <cfRule type="containsText" dxfId="3036" priority="1007" operator="containsText" text="MET">
      <formula>NOT(ISERROR(SEARCH("MET",H69)))</formula>
    </cfRule>
    <cfRule type="containsText" dxfId="3035" priority="1008" operator="containsText" text="NOT MET">
      <formula>NOT(ISERROR(SEARCH("NOT MET",H69)))</formula>
    </cfRule>
    <cfRule type="containsText" dxfId="3034" priority="1009" operator="containsText" text="PARTIAL MET">
      <formula>NOT(ISERROR(SEARCH("PARTIAL MET",H69)))</formula>
    </cfRule>
    <cfRule type="containsText" dxfId="3033" priority="1010" operator="containsText" text="MET">
      <formula>NOT(ISERROR(SEARCH("MET",H69)))</formula>
    </cfRule>
  </conditionalFormatting>
  <conditionalFormatting sqref="H74">
    <cfRule type="containsText" dxfId="3032" priority="998" operator="containsText" text="NOT MET">
      <formula>NOT(ISERROR(SEARCH("NOT MET",H74)))</formula>
    </cfRule>
    <cfRule type="containsText" dxfId="3031" priority="999" operator="containsText" text="PARTIAL MET">
      <formula>NOT(ISERROR(SEARCH("PARTIAL MET",H74)))</formula>
    </cfRule>
    <cfRule type="containsText" dxfId="3030" priority="1000" operator="containsText" text="MET">
      <formula>NOT(ISERROR(SEARCH("MET",H74)))</formula>
    </cfRule>
    <cfRule type="containsText" dxfId="3029" priority="1001" operator="containsText" text="NOT MET">
      <formula>NOT(ISERROR(SEARCH("NOT MET",H74)))</formula>
    </cfRule>
    <cfRule type="containsText" dxfId="3028" priority="1002" operator="containsText" text="PARTIAL MET">
      <formula>NOT(ISERROR(SEARCH("PARTIAL MET",H74)))</formula>
    </cfRule>
    <cfRule type="containsText" dxfId="3027" priority="1003" operator="containsText" text="MET">
      <formula>NOT(ISERROR(SEARCH("MET",H74)))</formula>
    </cfRule>
  </conditionalFormatting>
  <conditionalFormatting sqref="H78">
    <cfRule type="containsText" dxfId="3026" priority="991" operator="containsText" text="NOT MET">
      <formula>NOT(ISERROR(SEARCH("NOT MET",H78)))</formula>
    </cfRule>
    <cfRule type="containsText" dxfId="3025" priority="992" operator="containsText" text="PARTIAL MET">
      <formula>NOT(ISERROR(SEARCH("PARTIAL MET",H78)))</formula>
    </cfRule>
    <cfRule type="containsText" dxfId="3024" priority="993" operator="containsText" text="MET">
      <formula>NOT(ISERROR(SEARCH("MET",H78)))</formula>
    </cfRule>
    <cfRule type="containsText" dxfId="3023" priority="994" operator="containsText" text="NOT MET">
      <formula>NOT(ISERROR(SEARCH("NOT MET",H78)))</formula>
    </cfRule>
    <cfRule type="containsText" dxfId="3022" priority="995" operator="containsText" text="PARTIAL MET">
      <formula>NOT(ISERROR(SEARCH("PARTIAL MET",H78)))</formula>
    </cfRule>
    <cfRule type="containsText" dxfId="3021" priority="996" operator="containsText" text="MET">
      <formula>NOT(ISERROR(SEARCH("MET",H78)))</formula>
    </cfRule>
  </conditionalFormatting>
  <conditionalFormatting sqref="O22:O26">
    <cfRule type="containsText" dxfId="3020" priority="968" operator="containsText" text="غير مكتمل">
      <formula>NOT(ISERROR(SEARCH("غير مكتمل",O22)))</formula>
    </cfRule>
    <cfRule type="containsText" dxfId="3019" priority="969" operator="containsText" text="مكتمل">
      <formula>NOT(ISERROR(SEARCH("مكتمل",O22)))</formula>
    </cfRule>
  </conditionalFormatting>
  <conditionalFormatting sqref="O28:O29">
    <cfRule type="containsText" dxfId="3018" priority="966" operator="containsText" text="غير مكتمل">
      <formula>NOT(ISERROR(SEARCH("غير مكتمل",O28)))</formula>
    </cfRule>
    <cfRule type="containsText" dxfId="3017" priority="967" operator="containsText" text="مكتمل">
      <formula>NOT(ISERROR(SEARCH("مكتمل",O28)))</formula>
    </cfRule>
  </conditionalFormatting>
  <conditionalFormatting sqref="O32:O35">
    <cfRule type="containsText" dxfId="3016" priority="964" operator="containsText" text="غير مكتمل">
      <formula>NOT(ISERROR(SEARCH("غير مكتمل",O32)))</formula>
    </cfRule>
    <cfRule type="containsText" dxfId="3015" priority="965" operator="containsText" text="مكتمل">
      <formula>NOT(ISERROR(SEARCH("مكتمل",O32)))</formula>
    </cfRule>
  </conditionalFormatting>
  <conditionalFormatting sqref="O37:O40">
    <cfRule type="containsText" dxfId="3014" priority="962" operator="containsText" text="غير مكتمل">
      <formula>NOT(ISERROR(SEARCH("غير مكتمل",O37)))</formula>
    </cfRule>
    <cfRule type="containsText" dxfId="3013" priority="963" operator="containsText" text="مكتمل">
      <formula>NOT(ISERROR(SEARCH("مكتمل",O37)))</formula>
    </cfRule>
  </conditionalFormatting>
  <conditionalFormatting sqref="O42:O46">
    <cfRule type="containsText" dxfId="3012" priority="960" operator="containsText" text="غير مكتمل">
      <formula>NOT(ISERROR(SEARCH("غير مكتمل",O42)))</formula>
    </cfRule>
    <cfRule type="containsText" dxfId="3011" priority="961" operator="containsText" text="مكتمل">
      <formula>NOT(ISERROR(SEARCH("مكتمل",O42)))</formula>
    </cfRule>
  </conditionalFormatting>
  <conditionalFormatting sqref="O48:O50">
    <cfRule type="containsText" dxfId="3010" priority="958" operator="containsText" text="غير مكتمل">
      <formula>NOT(ISERROR(SEARCH("غير مكتمل",O48)))</formula>
    </cfRule>
    <cfRule type="containsText" dxfId="3009" priority="959" operator="containsText" text="مكتمل">
      <formula>NOT(ISERROR(SEARCH("مكتمل",O48)))</formula>
    </cfRule>
  </conditionalFormatting>
  <conditionalFormatting sqref="O53:O56">
    <cfRule type="containsText" dxfId="3008" priority="956" operator="containsText" text="غير مكتمل">
      <formula>NOT(ISERROR(SEARCH("غير مكتمل",O53)))</formula>
    </cfRule>
    <cfRule type="containsText" dxfId="3007" priority="957" operator="containsText" text="مكتمل">
      <formula>NOT(ISERROR(SEARCH("مكتمل",O53)))</formula>
    </cfRule>
  </conditionalFormatting>
  <conditionalFormatting sqref="O59:O64">
    <cfRule type="containsText" dxfId="3006" priority="954" operator="containsText" text="غير مكتمل">
      <formula>NOT(ISERROR(SEARCH("غير مكتمل",O59)))</formula>
    </cfRule>
    <cfRule type="containsText" dxfId="3005" priority="955" operator="containsText" text="مكتمل">
      <formula>NOT(ISERROR(SEARCH("مكتمل",O59)))</formula>
    </cfRule>
  </conditionalFormatting>
  <conditionalFormatting sqref="O66:O67">
    <cfRule type="containsText" dxfId="3004" priority="952" operator="containsText" text="غير مكتمل">
      <formula>NOT(ISERROR(SEARCH("غير مكتمل",O66)))</formula>
    </cfRule>
    <cfRule type="containsText" dxfId="3003" priority="953" operator="containsText" text="مكتمل">
      <formula>NOT(ISERROR(SEARCH("مكتمل",O66)))</formula>
    </cfRule>
  </conditionalFormatting>
  <conditionalFormatting sqref="O70:O73">
    <cfRule type="containsText" dxfId="3002" priority="950" operator="containsText" text="غير مكتمل">
      <formula>NOT(ISERROR(SEARCH("غير مكتمل",O70)))</formula>
    </cfRule>
    <cfRule type="containsText" dxfId="3001" priority="951" operator="containsText" text="مكتمل">
      <formula>NOT(ISERROR(SEARCH("مكتمل",O70)))</formula>
    </cfRule>
  </conditionalFormatting>
  <conditionalFormatting sqref="O75:O77">
    <cfRule type="containsText" dxfId="3000" priority="948" operator="containsText" text="غير مكتمل">
      <formula>NOT(ISERROR(SEARCH("غير مكتمل",O75)))</formula>
    </cfRule>
    <cfRule type="containsText" dxfId="2999" priority="949" operator="containsText" text="مكتمل">
      <formula>NOT(ISERROR(SEARCH("مكتمل",O75)))</formula>
    </cfRule>
  </conditionalFormatting>
  <conditionalFormatting sqref="O79:O81">
    <cfRule type="containsText" dxfId="2998" priority="946" operator="containsText" text="غير مكتمل">
      <formula>NOT(ISERROR(SEARCH("غير مكتمل",O79)))</formula>
    </cfRule>
    <cfRule type="containsText" dxfId="2997" priority="947" operator="containsText" text="مكتمل">
      <formula>NOT(ISERROR(SEARCH("مكتمل",O79)))</formula>
    </cfRule>
  </conditionalFormatting>
  <conditionalFormatting sqref="G27">
    <cfRule type="containsText" dxfId="2996" priority="934" operator="containsText" text="N/A">
      <formula>NOT(ISERROR(SEARCH("N/A",G27)))</formula>
    </cfRule>
    <cfRule type="cellIs" dxfId="2995" priority="935" operator="equal">
      <formula>0.8</formula>
    </cfRule>
    <cfRule type="cellIs" dxfId="2994" priority="936" operator="greaterThan">
      <formula>0.8</formula>
    </cfRule>
    <cfRule type="cellIs" dxfId="2993" priority="937" operator="greaterThan">
      <formula>0.5</formula>
    </cfRule>
    <cfRule type="cellIs" dxfId="2992" priority="938" operator="equal">
      <formula>0.5</formula>
    </cfRule>
    <cfRule type="cellIs" dxfId="2991" priority="939" operator="lessThan">
      <formula>0.5</formula>
    </cfRule>
  </conditionalFormatting>
  <conditionalFormatting sqref="O82:O83">
    <cfRule type="containsText" dxfId="2990" priority="461" operator="containsText" text="غير مكتمل">
      <formula>NOT(ISERROR(SEARCH("غير مكتمل",O82)))</formula>
    </cfRule>
    <cfRule type="containsText" dxfId="2989" priority="462" operator="containsText" text="مكتمل">
      <formula>NOT(ISERROR(SEARCH("مكتمل",O82)))</formula>
    </cfRule>
  </conditionalFormatting>
  <conditionalFormatting sqref="O57">
    <cfRule type="containsText" dxfId="2988" priority="459" operator="containsText" text="غير مكتمل">
      <formula>NOT(ISERROR(SEARCH("غير مكتمل",O57)))</formula>
    </cfRule>
    <cfRule type="containsText" dxfId="2987" priority="460" operator="containsText" text="مكتمل">
      <formula>NOT(ISERROR(SEARCH("مكتمل",O57)))</formula>
    </cfRule>
  </conditionalFormatting>
  <conditionalFormatting sqref="O51">
    <cfRule type="containsText" dxfId="2986" priority="455" operator="containsText" text="غير مكتمل">
      <formula>NOT(ISERROR(SEARCH("غير مكتمل",O51)))</formula>
    </cfRule>
    <cfRule type="containsText" dxfId="2985" priority="456" operator="containsText" text="مكتمل">
      <formula>NOT(ISERROR(SEARCH("مكتمل",O51)))</formula>
    </cfRule>
  </conditionalFormatting>
  <conditionalFormatting sqref="D13:D16">
    <cfRule type="colorScale" priority="425">
      <colorScale>
        <cfvo type="num" val="0"/>
        <cfvo type="num" val="1"/>
        <cfvo type="num" val="2"/>
        <color rgb="FFFF0000"/>
        <color rgb="FFFFFF00"/>
        <color rgb="FF057D19"/>
      </colorScale>
    </cfRule>
    <cfRule type="cellIs" dxfId="2984" priority="426" operator="equal">
      <formula>1</formula>
    </cfRule>
    <cfRule type="cellIs" dxfId="2983" priority="427" operator="equal">
      <formula>2</formula>
    </cfRule>
    <cfRule type="cellIs" dxfId="2982" priority="428" operator="equal">
      <formula>3</formula>
    </cfRule>
    <cfRule type="cellIs" dxfId="2981" priority="429" operator="equal">
      <formula>2</formula>
    </cfRule>
    <cfRule type="cellIs" dxfId="2980" priority="430" operator="equal">
      <formula>1</formula>
    </cfRule>
    <cfRule type="cellIs" dxfId="2979" priority="431" operator="equal">
      <formula>0</formula>
    </cfRule>
    <cfRule type="cellIs" dxfId="2978" priority="432" operator="equal">
      <formula>1</formula>
    </cfRule>
    <cfRule type="cellIs" dxfId="2977" priority="433" operator="equal">
      <formula>2</formula>
    </cfRule>
    <cfRule type="cellIs" dxfId="2976" priority="434" operator="equal">
      <formula>3</formula>
    </cfRule>
  </conditionalFormatting>
  <conditionalFormatting sqref="D13:D16">
    <cfRule type="colorScale" priority="1721">
      <colorScale>
        <cfvo type="num" val="0"/>
        <cfvo type="percentile" val="50"/>
        <cfvo type="max"/>
        <color rgb="FFF8696B"/>
        <color rgb="FFFFEB84"/>
        <color rgb="FF63BE7B"/>
      </colorScale>
    </cfRule>
    <cfRule type="colorScale" priority="1722">
      <colorScale>
        <cfvo type="percent" val="&quot;*&quot;"/>
        <cfvo type="percentile" val="50"/>
        <cfvo type="max"/>
        <color theme="6"/>
        <color rgb="FFFFEB84"/>
        <color rgb="FF63BE7B"/>
      </colorScale>
    </cfRule>
    <cfRule type="colorScale" priority="1723">
      <colorScale>
        <cfvo type="num" val="0"/>
        <cfvo type="num" val="1"/>
        <cfvo type="num" val="2"/>
        <color theme="2" tint="-0.749992370372631"/>
        <color theme="3"/>
        <color theme="7"/>
      </colorScale>
    </cfRule>
    <cfRule type="expression" dxfId="2975" priority="1724">
      <formula>3</formula>
    </cfRule>
  </conditionalFormatting>
  <conditionalFormatting sqref="D18:D20">
    <cfRule type="colorScale" priority="355">
      <colorScale>
        <cfvo type="num" val="0"/>
        <cfvo type="num" val="1"/>
        <cfvo type="num" val="2"/>
        <color rgb="FFFF0000"/>
        <color rgb="FFFFFF00"/>
        <color rgb="FF057D19"/>
      </colorScale>
    </cfRule>
    <cfRule type="cellIs" dxfId="2974" priority="356" operator="equal">
      <formula>1</formula>
    </cfRule>
    <cfRule type="cellIs" dxfId="2973" priority="357" operator="equal">
      <formula>2</formula>
    </cfRule>
    <cfRule type="cellIs" dxfId="2972" priority="358" operator="equal">
      <formula>3</formula>
    </cfRule>
    <cfRule type="cellIs" dxfId="2971" priority="359" operator="equal">
      <formula>2</formula>
    </cfRule>
    <cfRule type="cellIs" dxfId="2970" priority="360" operator="equal">
      <formula>1</formula>
    </cfRule>
    <cfRule type="cellIs" dxfId="2969" priority="361" operator="equal">
      <formula>0</formula>
    </cfRule>
    <cfRule type="cellIs" dxfId="2968" priority="362" operator="equal">
      <formula>1</formula>
    </cfRule>
    <cfRule type="cellIs" dxfId="2967" priority="363" operator="equal">
      <formula>2</formula>
    </cfRule>
    <cfRule type="cellIs" dxfId="2966" priority="364" operator="equal">
      <formula>3</formula>
    </cfRule>
  </conditionalFormatting>
  <conditionalFormatting sqref="D22:D26">
    <cfRule type="colorScale" priority="341">
      <colorScale>
        <cfvo type="num" val="0"/>
        <cfvo type="num" val="1"/>
        <cfvo type="num" val="2"/>
        <color rgb="FFFF0000"/>
        <color rgb="FFFFFF00"/>
        <color rgb="FF057D19"/>
      </colorScale>
    </cfRule>
    <cfRule type="cellIs" dxfId="2965" priority="342" operator="equal">
      <formula>1</formula>
    </cfRule>
    <cfRule type="cellIs" dxfId="2964" priority="343" operator="equal">
      <formula>2</formula>
    </cfRule>
    <cfRule type="cellIs" dxfId="2963" priority="344" operator="equal">
      <formula>3</formula>
    </cfRule>
    <cfRule type="cellIs" dxfId="2962" priority="345" operator="equal">
      <formula>2</formula>
    </cfRule>
    <cfRule type="cellIs" dxfId="2961" priority="346" operator="equal">
      <formula>1</formula>
    </cfRule>
    <cfRule type="cellIs" dxfId="2960" priority="347" operator="equal">
      <formula>0</formula>
    </cfRule>
    <cfRule type="cellIs" dxfId="2959" priority="348" operator="equal">
      <formula>1</formula>
    </cfRule>
    <cfRule type="cellIs" dxfId="2958" priority="349" operator="equal">
      <formula>2</formula>
    </cfRule>
    <cfRule type="cellIs" dxfId="2957" priority="350" operator="equal">
      <formula>3</formula>
    </cfRule>
  </conditionalFormatting>
  <conditionalFormatting sqref="D22:D26">
    <cfRule type="colorScale" priority="351">
      <colorScale>
        <cfvo type="num" val="0"/>
        <cfvo type="percentile" val="50"/>
        <cfvo type="max"/>
        <color rgb="FFF8696B"/>
        <color rgb="FFFFEB84"/>
        <color rgb="FF63BE7B"/>
      </colorScale>
    </cfRule>
    <cfRule type="colorScale" priority="352">
      <colorScale>
        <cfvo type="percent" val="&quot;*&quot;"/>
        <cfvo type="percentile" val="50"/>
        <cfvo type="max"/>
        <color theme="6"/>
        <color rgb="FFFFEB84"/>
        <color rgb="FF63BE7B"/>
      </colorScale>
    </cfRule>
    <cfRule type="colorScale" priority="353">
      <colorScale>
        <cfvo type="num" val="0"/>
        <cfvo type="num" val="1"/>
        <cfvo type="num" val="2"/>
        <color theme="2" tint="-0.749992370372631"/>
        <color theme="3"/>
        <color theme="7"/>
      </colorScale>
    </cfRule>
    <cfRule type="expression" dxfId="2956" priority="354">
      <formula>3</formula>
    </cfRule>
  </conditionalFormatting>
  <conditionalFormatting sqref="D28:D30">
    <cfRule type="colorScale" priority="327">
      <colorScale>
        <cfvo type="num" val="0"/>
        <cfvo type="num" val="1"/>
        <cfvo type="num" val="2"/>
        <color rgb="FFFF0000"/>
        <color rgb="FFFFFF00"/>
        <color rgb="FF057D19"/>
      </colorScale>
    </cfRule>
    <cfRule type="cellIs" dxfId="2955" priority="328" operator="equal">
      <formula>1</formula>
    </cfRule>
    <cfRule type="cellIs" dxfId="2954" priority="329" operator="equal">
      <formula>2</formula>
    </cfRule>
    <cfRule type="cellIs" dxfId="2953" priority="330" operator="equal">
      <formula>3</formula>
    </cfRule>
    <cfRule type="cellIs" dxfId="2952" priority="331" operator="equal">
      <formula>2</formula>
    </cfRule>
    <cfRule type="cellIs" dxfId="2951" priority="332" operator="equal">
      <formula>1</formula>
    </cfRule>
    <cfRule type="cellIs" dxfId="2950" priority="333" operator="equal">
      <formula>0</formula>
    </cfRule>
    <cfRule type="cellIs" dxfId="2949" priority="334" operator="equal">
      <formula>1</formula>
    </cfRule>
    <cfRule type="cellIs" dxfId="2948" priority="335" operator="equal">
      <formula>2</formula>
    </cfRule>
    <cfRule type="cellIs" dxfId="2947" priority="336" operator="equal">
      <formula>3</formula>
    </cfRule>
  </conditionalFormatting>
  <conditionalFormatting sqref="D32:D35">
    <cfRule type="colorScale" priority="313">
      <colorScale>
        <cfvo type="num" val="0"/>
        <cfvo type="num" val="1"/>
        <cfvo type="num" val="2"/>
        <color rgb="FFFF0000"/>
        <color rgb="FFFFFF00"/>
        <color rgb="FF057D19"/>
      </colorScale>
    </cfRule>
    <cfRule type="cellIs" dxfId="2946" priority="314" operator="equal">
      <formula>1</formula>
    </cfRule>
    <cfRule type="cellIs" dxfId="2945" priority="315" operator="equal">
      <formula>2</formula>
    </cfRule>
    <cfRule type="cellIs" dxfId="2944" priority="316" operator="equal">
      <formula>3</formula>
    </cfRule>
    <cfRule type="cellIs" dxfId="2943" priority="317" operator="equal">
      <formula>2</formula>
    </cfRule>
    <cfRule type="cellIs" dxfId="2942" priority="318" operator="equal">
      <formula>1</formula>
    </cfRule>
    <cfRule type="cellIs" dxfId="2941" priority="319" operator="equal">
      <formula>0</formula>
    </cfRule>
    <cfRule type="cellIs" dxfId="2940" priority="320" operator="equal">
      <formula>1</formula>
    </cfRule>
    <cfRule type="cellIs" dxfId="2939" priority="321" operator="equal">
      <formula>2</formula>
    </cfRule>
    <cfRule type="cellIs" dxfId="2938" priority="322" operator="equal">
      <formula>3</formula>
    </cfRule>
  </conditionalFormatting>
  <conditionalFormatting sqref="D37:D40">
    <cfRule type="colorScale" priority="299">
      <colorScale>
        <cfvo type="num" val="0"/>
        <cfvo type="num" val="1"/>
        <cfvo type="num" val="2"/>
        <color rgb="FFFF0000"/>
        <color rgb="FFFFFF00"/>
        <color rgb="FF057D19"/>
      </colorScale>
    </cfRule>
    <cfRule type="cellIs" dxfId="2937" priority="300" operator="equal">
      <formula>1</formula>
    </cfRule>
    <cfRule type="cellIs" dxfId="2936" priority="301" operator="equal">
      <formula>2</formula>
    </cfRule>
    <cfRule type="cellIs" dxfId="2935" priority="302" operator="equal">
      <formula>3</formula>
    </cfRule>
    <cfRule type="cellIs" dxfId="2934" priority="303" operator="equal">
      <formula>2</formula>
    </cfRule>
    <cfRule type="cellIs" dxfId="2933" priority="304" operator="equal">
      <formula>1</formula>
    </cfRule>
    <cfRule type="cellIs" dxfId="2932" priority="305" operator="equal">
      <formula>0</formula>
    </cfRule>
    <cfRule type="cellIs" dxfId="2931" priority="306" operator="equal">
      <formula>1</formula>
    </cfRule>
    <cfRule type="cellIs" dxfId="2930" priority="307" operator="equal">
      <formula>2</formula>
    </cfRule>
    <cfRule type="cellIs" dxfId="2929" priority="308" operator="equal">
      <formula>3</formula>
    </cfRule>
  </conditionalFormatting>
  <conditionalFormatting sqref="D37:D40">
    <cfRule type="colorScale" priority="309">
      <colorScale>
        <cfvo type="num" val="0"/>
        <cfvo type="percentile" val="50"/>
        <cfvo type="max"/>
        <color rgb="FFF8696B"/>
        <color rgb="FFFFEB84"/>
        <color rgb="FF63BE7B"/>
      </colorScale>
    </cfRule>
    <cfRule type="colorScale" priority="310">
      <colorScale>
        <cfvo type="percent" val="&quot;*&quot;"/>
        <cfvo type="percentile" val="50"/>
        <cfvo type="max"/>
        <color theme="6"/>
        <color rgb="FFFFEB84"/>
        <color rgb="FF63BE7B"/>
      </colorScale>
    </cfRule>
    <cfRule type="colorScale" priority="311">
      <colorScale>
        <cfvo type="num" val="0"/>
        <cfvo type="num" val="1"/>
        <cfvo type="num" val="2"/>
        <color theme="2" tint="-0.749992370372631"/>
        <color theme="3"/>
        <color theme="7"/>
      </colorScale>
    </cfRule>
    <cfRule type="expression" dxfId="2928" priority="312">
      <formula>3</formula>
    </cfRule>
  </conditionalFormatting>
  <conditionalFormatting sqref="D42:D46">
    <cfRule type="colorScale" priority="285">
      <colorScale>
        <cfvo type="num" val="0"/>
        <cfvo type="num" val="1"/>
        <cfvo type="num" val="2"/>
        <color rgb="FFFF0000"/>
        <color rgb="FFFFFF00"/>
        <color rgb="FF057D19"/>
      </colorScale>
    </cfRule>
    <cfRule type="cellIs" dxfId="2927" priority="286" operator="equal">
      <formula>1</formula>
    </cfRule>
    <cfRule type="cellIs" dxfId="2926" priority="287" operator="equal">
      <formula>2</formula>
    </cfRule>
    <cfRule type="cellIs" dxfId="2925" priority="288" operator="equal">
      <formula>3</formula>
    </cfRule>
    <cfRule type="cellIs" dxfId="2924" priority="289" operator="equal">
      <formula>2</formula>
    </cfRule>
    <cfRule type="cellIs" dxfId="2923" priority="290" operator="equal">
      <formula>1</formula>
    </cfRule>
    <cfRule type="cellIs" dxfId="2922" priority="291" operator="equal">
      <formula>0</formula>
    </cfRule>
    <cfRule type="cellIs" dxfId="2921" priority="292" operator="equal">
      <formula>1</formula>
    </cfRule>
    <cfRule type="cellIs" dxfId="2920" priority="293" operator="equal">
      <formula>2</formula>
    </cfRule>
    <cfRule type="cellIs" dxfId="2919" priority="294" operator="equal">
      <formula>3</formula>
    </cfRule>
  </conditionalFormatting>
  <conditionalFormatting sqref="D42:D46">
    <cfRule type="colorScale" priority="295">
      <colorScale>
        <cfvo type="num" val="0"/>
        <cfvo type="percentile" val="50"/>
        <cfvo type="max"/>
        <color rgb="FFF8696B"/>
        <color rgb="FFFFEB84"/>
        <color rgb="FF63BE7B"/>
      </colorScale>
    </cfRule>
    <cfRule type="colorScale" priority="296">
      <colorScale>
        <cfvo type="percent" val="&quot;*&quot;"/>
        <cfvo type="percentile" val="50"/>
        <cfvo type="max"/>
        <color theme="6"/>
        <color rgb="FFFFEB84"/>
        <color rgb="FF63BE7B"/>
      </colorScale>
    </cfRule>
    <cfRule type="colorScale" priority="297">
      <colorScale>
        <cfvo type="num" val="0"/>
        <cfvo type="num" val="1"/>
        <cfvo type="num" val="2"/>
        <color theme="2" tint="-0.749992370372631"/>
        <color theme="3"/>
        <color theme="7"/>
      </colorScale>
    </cfRule>
    <cfRule type="expression" dxfId="2918" priority="298">
      <formula>3</formula>
    </cfRule>
  </conditionalFormatting>
  <conditionalFormatting sqref="D48:D51">
    <cfRule type="colorScale" priority="271">
      <colorScale>
        <cfvo type="num" val="0"/>
        <cfvo type="num" val="1"/>
        <cfvo type="num" val="2"/>
        <color rgb="FFFF0000"/>
        <color rgb="FFFFFF00"/>
        <color rgb="FF057D19"/>
      </colorScale>
    </cfRule>
    <cfRule type="cellIs" dxfId="2917" priority="272" operator="equal">
      <formula>1</formula>
    </cfRule>
    <cfRule type="cellIs" dxfId="2916" priority="273" operator="equal">
      <formula>2</formula>
    </cfRule>
    <cfRule type="cellIs" dxfId="2915" priority="274" operator="equal">
      <formula>3</formula>
    </cfRule>
    <cfRule type="cellIs" dxfId="2914" priority="275" operator="equal">
      <formula>2</formula>
    </cfRule>
    <cfRule type="cellIs" dxfId="2913" priority="276" operator="equal">
      <formula>1</formula>
    </cfRule>
    <cfRule type="cellIs" dxfId="2912" priority="277" operator="equal">
      <formula>0</formula>
    </cfRule>
    <cfRule type="cellIs" dxfId="2911" priority="278" operator="equal">
      <formula>1</formula>
    </cfRule>
    <cfRule type="cellIs" dxfId="2910" priority="279" operator="equal">
      <formula>2</formula>
    </cfRule>
    <cfRule type="cellIs" dxfId="2909" priority="280" operator="equal">
      <formula>3</formula>
    </cfRule>
  </conditionalFormatting>
  <conditionalFormatting sqref="D48:D51">
    <cfRule type="colorScale" priority="281">
      <colorScale>
        <cfvo type="num" val="0"/>
        <cfvo type="percentile" val="50"/>
        <cfvo type="max"/>
        <color rgb="FFF8696B"/>
        <color rgb="FFFFEB84"/>
        <color rgb="FF63BE7B"/>
      </colorScale>
    </cfRule>
    <cfRule type="colorScale" priority="282">
      <colorScale>
        <cfvo type="percent" val="&quot;*&quot;"/>
        <cfvo type="percentile" val="50"/>
        <cfvo type="max"/>
        <color theme="6"/>
        <color rgb="FFFFEB84"/>
        <color rgb="FF63BE7B"/>
      </colorScale>
    </cfRule>
    <cfRule type="colorScale" priority="283">
      <colorScale>
        <cfvo type="num" val="0"/>
        <cfvo type="num" val="1"/>
        <cfvo type="num" val="2"/>
        <color theme="2" tint="-0.749992370372631"/>
        <color theme="3"/>
        <color theme="7"/>
      </colorScale>
    </cfRule>
    <cfRule type="expression" dxfId="2908" priority="284">
      <formula>3</formula>
    </cfRule>
  </conditionalFormatting>
  <conditionalFormatting sqref="D53:D57">
    <cfRule type="colorScale" priority="257">
      <colorScale>
        <cfvo type="num" val="0"/>
        <cfvo type="num" val="1"/>
        <cfvo type="num" val="2"/>
        <color rgb="FFFF0000"/>
        <color rgb="FFFFFF00"/>
        <color rgb="FF057D19"/>
      </colorScale>
    </cfRule>
    <cfRule type="cellIs" dxfId="2907" priority="258" operator="equal">
      <formula>1</formula>
    </cfRule>
    <cfRule type="cellIs" dxfId="2906" priority="259" operator="equal">
      <formula>2</formula>
    </cfRule>
    <cfRule type="cellIs" dxfId="2905" priority="260" operator="equal">
      <formula>3</formula>
    </cfRule>
    <cfRule type="cellIs" dxfId="2904" priority="261" operator="equal">
      <formula>2</formula>
    </cfRule>
    <cfRule type="cellIs" dxfId="2903" priority="262" operator="equal">
      <formula>1</formula>
    </cfRule>
    <cfRule type="cellIs" dxfId="2902" priority="263" operator="equal">
      <formula>0</formula>
    </cfRule>
    <cfRule type="cellIs" dxfId="2901" priority="264" operator="equal">
      <formula>1</formula>
    </cfRule>
    <cfRule type="cellIs" dxfId="2900" priority="265" operator="equal">
      <formula>2</formula>
    </cfRule>
    <cfRule type="cellIs" dxfId="2899" priority="266" operator="equal">
      <formula>3</formula>
    </cfRule>
  </conditionalFormatting>
  <conditionalFormatting sqref="D53:D57">
    <cfRule type="colorScale" priority="267">
      <colorScale>
        <cfvo type="num" val="0"/>
        <cfvo type="percentile" val="50"/>
        <cfvo type="max"/>
        <color rgb="FFF8696B"/>
        <color rgb="FFFFEB84"/>
        <color rgb="FF63BE7B"/>
      </colorScale>
    </cfRule>
    <cfRule type="colorScale" priority="268">
      <colorScale>
        <cfvo type="percent" val="&quot;*&quot;"/>
        <cfvo type="percentile" val="50"/>
        <cfvo type="max"/>
        <color theme="6"/>
        <color rgb="FFFFEB84"/>
        <color rgb="FF63BE7B"/>
      </colorScale>
    </cfRule>
    <cfRule type="colorScale" priority="269">
      <colorScale>
        <cfvo type="num" val="0"/>
        <cfvo type="num" val="1"/>
        <cfvo type="num" val="2"/>
        <color theme="2" tint="-0.749992370372631"/>
        <color theme="3"/>
        <color theme="7"/>
      </colorScale>
    </cfRule>
    <cfRule type="expression" dxfId="2898" priority="270">
      <formula>3</formula>
    </cfRule>
  </conditionalFormatting>
  <conditionalFormatting sqref="D59:D64">
    <cfRule type="colorScale" priority="243">
      <colorScale>
        <cfvo type="num" val="0"/>
        <cfvo type="num" val="1"/>
        <cfvo type="num" val="2"/>
        <color rgb="FFFF0000"/>
        <color rgb="FFFFFF00"/>
        <color rgb="FF057D19"/>
      </colorScale>
    </cfRule>
    <cfRule type="cellIs" dxfId="2897" priority="244" operator="equal">
      <formula>1</formula>
    </cfRule>
    <cfRule type="cellIs" dxfId="2896" priority="245" operator="equal">
      <formula>2</formula>
    </cfRule>
    <cfRule type="cellIs" dxfId="2895" priority="246" operator="equal">
      <formula>3</formula>
    </cfRule>
    <cfRule type="cellIs" dxfId="2894" priority="247" operator="equal">
      <formula>2</formula>
    </cfRule>
    <cfRule type="cellIs" dxfId="2893" priority="248" operator="equal">
      <formula>1</formula>
    </cfRule>
    <cfRule type="cellIs" dxfId="2892" priority="249" operator="equal">
      <formula>0</formula>
    </cfRule>
    <cfRule type="cellIs" dxfId="2891" priority="250" operator="equal">
      <formula>1</formula>
    </cfRule>
    <cfRule type="cellIs" dxfId="2890" priority="251" operator="equal">
      <formula>2</formula>
    </cfRule>
    <cfRule type="cellIs" dxfId="2889" priority="252" operator="equal">
      <formula>3</formula>
    </cfRule>
  </conditionalFormatting>
  <conditionalFormatting sqref="D59:D64">
    <cfRule type="colorScale" priority="253">
      <colorScale>
        <cfvo type="num" val="0"/>
        <cfvo type="percentile" val="50"/>
        <cfvo type="max"/>
        <color rgb="FFF8696B"/>
        <color rgb="FFFFEB84"/>
        <color rgb="FF63BE7B"/>
      </colorScale>
    </cfRule>
    <cfRule type="colorScale" priority="254">
      <colorScale>
        <cfvo type="percent" val="&quot;*&quot;"/>
        <cfvo type="percentile" val="50"/>
        <cfvo type="max"/>
        <color theme="6"/>
        <color rgb="FFFFEB84"/>
        <color rgb="FF63BE7B"/>
      </colorScale>
    </cfRule>
    <cfRule type="colorScale" priority="255">
      <colorScale>
        <cfvo type="num" val="0"/>
        <cfvo type="num" val="1"/>
        <cfvo type="num" val="2"/>
        <color theme="2" tint="-0.749992370372631"/>
        <color theme="3"/>
        <color theme="7"/>
      </colorScale>
    </cfRule>
    <cfRule type="expression" dxfId="2888" priority="256">
      <formula>3</formula>
    </cfRule>
  </conditionalFormatting>
  <conditionalFormatting sqref="D66:D68">
    <cfRule type="colorScale" priority="229">
      <colorScale>
        <cfvo type="num" val="0"/>
        <cfvo type="num" val="1"/>
        <cfvo type="num" val="2"/>
        <color rgb="FFFF0000"/>
        <color rgb="FFFFFF00"/>
        <color rgb="FF057D19"/>
      </colorScale>
    </cfRule>
    <cfRule type="cellIs" dxfId="2887" priority="230" operator="equal">
      <formula>1</formula>
    </cfRule>
    <cfRule type="cellIs" dxfId="2886" priority="231" operator="equal">
      <formula>2</formula>
    </cfRule>
    <cfRule type="cellIs" dxfId="2885" priority="232" operator="equal">
      <formula>3</formula>
    </cfRule>
    <cfRule type="cellIs" dxfId="2884" priority="233" operator="equal">
      <formula>2</formula>
    </cfRule>
    <cfRule type="cellIs" dxfId="2883" priority="234" operator="equal">
      <formula>1</formula>
    </cfRule>
    <cfRule type="cellIs" dxfId="2882" priority="235" operator="equal">
      <formula>0</formula>
    </cfRule>
    <cfRule type="cellIs" dxfId="2881" priority="236" operator="equal">
      <formula>1</formula>
    </cfRule>
    <cfRule type="cellIs" dxfId="2880" priority="237" operator="equal">
      <formula>2</formula>
    </cfRule>
    <cfRule type="cellIs" dxfId="2879" priority="238" operator="equal">
      <formula>3</formula>
    </cfRule>
  </conditionalFormatting>
  <conditionalFormatting sqref="D70:D73">
    <cfRule type="colorScale" priority="215">
      <colorScale>
        <cfvo type="num" val="0"/>
        <cfvo type="num" val="1"/>
        <cfvo type="num" val="2"/>
        <color rgb="FFFF0000"/>
        <color rgb="FFFFFF00"/>
        <color rgb="FF057D19"/>
      </colorScale>
    </cfRule>
    <cfRule type="cellIs" dxfId="2878" priority="216" operator="equal">
      <formula>1</formula>
    </cfRule>
    <cfRule type="cellIs" dxfId="2877" priority="217" operator="equal">
      <formula>2</formula>
    </cfRule>
    <cfRule type="cellIs" dxfId="2876" priority="218" operator="equal">
      <formula>3</formula>
    </cfRule>
    <cfRule type="cellIs" dxfId="2875" priority="219" operator="equal">
      <formula>2</formula>
    </cfRule>
    <cfRule type="cellIs" dxfId="2874" priority="220" operator="equal">
      <formula>1</formula>
    </cfRule>
    <cfRule type="cellIs" dxfId="2873" priority="221" operator="equal">
      <formula>0</formula>
    </cfRule>
    <cfRule type="cellIs" dxfId="2872" priority="222" operator="equal">
      <formula>1</formula>
    </cfRule>
    <cfRule type="cellIs" dxfId="2871" priority="223" operator="equal">
      <formula>2</formula>
    </cfRule>
    <cfRule type="cellIs" dxfId="2870" priority="224" operator="equal">
      <formula>3</formula>
    </cfRule>
  </conditionalFormatting>
  <conditionalFormatting sqref="D70:D73">
    <cfRule type="colorScale" priority="225">
      <colorScale>
        <cfvo type="num" val="0"/>
        <cfvo type="percentile" val="50"/>
        <cfvo type="max"/>
        <color rgb="FFF8696B"/>
        <color rgb="FFFFEB84"/>
        <color rgb="FF63BE7B"/>
      </colorScale>
    </cfRule>
    <cfRule type="colorScale" priority="226">
      <colorScale>
        <cfvo type="percent" val="&quot;*&quot;"/>
        <cfvo type="percentile" val="50"/>
        <cfvo type="max"/>
        <color theme="6"/>
        <color rgb="FFFFEB84"/>
        <color rgb="FF63BE7B"/>
      </colorScale>
    </cfRule>
    <cfRule type="colorScale" priority="227">
      <colorScale>
        <cfvo type="num" val="0"/>
        <cfvo type="num" val="1"/>
        <cfvo type="num" val="2"/>
        <color theme="2" tint="-0.749992370372631"/>
        <color theme="3"/>
        <color theme="7"/>
      </colorScale>
    </cfRule>
    <cfRule type="expression" dxfId="2869" priority="228">
      <formula>3</formula>
    </cfRule>
  </conditionalFormatting>
  <conditionalFormatting sqref="D75:D77">
    <cfRule type="colorScale" priority="201">
      <colorScale>
        <cfvo type="num" val="0"/>
        <cfvo type="num" val="1"/>
        <cfvo type="num" val="2"/>
        <color rgb="FFFF0000"/>
        <color rgb="FFFFFF00"/>
        <color rgb="FF057D19"/>
      </colorScale>
    </cfRule>
    <cfRule type="cellIs" dxfId="2868" priority="202" operator="equal">
      <formula>1</formula>
    </cfRule>
    <cfRule type="cellIs" dxfId="2867" priority="203" operator="equal">
      <formula>2</formula>
    </cfRule>
    <cfRule type="cellIs" dxfId="2866" priority="204" operator="equal">
      <formula>3</formula>
    </cfRule>
    <cfRule type="cellIs" dxfId="2865" priority="205" operator="equal">
      <formula>2</formula>
    </cfRule>
    <cfRule type="cellIs" dxfId="2864" priority="206" operator="equal">
      <formula>1</formula>
    </cfRule>
    <cfRule type="cellIs" dxfId="2863" priority="207" operator="equal">
      <formula>0</formula>
    </cfRule>
    <cfRule type="cellIs" dxfId="2862" priority="208" operator="equal">
      <formula>1</formula>
    </cfRule>
    <cfRule type="cellIs" dxfId="2861" priority="209" operator="equal">
      <formula>2</formula>
    </cfRule>
    <cfRule type="cellIs" dxfId="2860" priority="210" operator="equal">
      <formula>3</formula>
    </cfRule>
  </conditionalFormatting>
  <conditionalFormatting sqref="D79:D83">
    <cfRule type="colorScale" priority="187">
      <colorScale>
        <cfvo type="num" val="0"/>
        <cfvo type="num" val="1"/>
        <cfvo type="num" val="2"/>
        <color rgb="FFFF0000"/>
        <color rgb="FFFFFF00"/>
        <color rgb="FF057D19"/>
      </colorScale>
    </cfRule>
    <cfRule type="cellIs" dxfId="2859" priority="188" operator="equal">
      <formula>1</formula>
    </cfRule>
    <cfRule type="cellIs" dxfId="2858" priority="189" operator="equal">
      <formula>2</formula>
    </cfRule>
    <cfRule type="cellIs" dxfId="2857" priority="190" operator="equal">
      <formula>3</formula>
    </cfRule>
    <cfRule type="cellIs" dxfId="2856" priority="191" operator="equal">
      <formula>2</formula>
    </cfRule>
    <cfRule type="cellIs" dxfId="2855" priority="192" operator="equal">
      <formula>1</formula>
    </cfRule>
    <cfRule type="cellIs" dxfId="2854" priority="193" operator="equal">
      <formula>0</formula>
    </cfRule>
    <cfRule type="cellIs" dxfId="2853" priority="194" operator="equal">
      <formula>1</formula>
    </cfRule>
    <cfRule type="cellIs" dxfId="2852" priority="195" operator="equal">
      <formula>2</formula>
    </cfRule>
    <cfRule type="cellIs" dxfId="2851" priority="196" operator="equal">
      <formula>3</formula>
    </cfRule>
  </conditionalFormatting>
  <conditionalFormatting sqref="O30">
    <cfRule type="containsText" dxfId="2850" priority="3" operator="containsText" text="غير مكتمل">
      <formula>NOT(ISERROR(SEARCH("غير مكتمل",O30)))</formula>
    </cfRule>
    <cfRule type="containsText" dxfId="2849" priority="4" operator="containsText" text="مكتمل">
      <formula>NOT(ISERROR(SEARCH("مكتمل",O30)))</formula>
    </cfRule>
  </conditionalFormatting>
  <conditionalFormatting sqref="O68">
    <cfRule type="containsText" dxfId="2848" priority="1" operator="containsText" text="غير مكتمل">
      <formula>NOT(ISERROR(SEARCH("غير مكتمل",O68)))</formula>
    </cfRule>
    <cfRule type="containsText" dxfId="2847" priority="2" operator="containsText" text="مكتمل">
      <formula>NOT(ISERROR(SEARCH("مكتمل",O68)))</formula>
    </cfRule>
  </conditionalFormatting>
  <conditionalFormatting sqref="D18:D20">
    <cfRule type="colorScale" priority="2287">
      <colorScale>
        <cfvo type="num" val="0"/>
        <cfvo type="percentile" val="50"/>
        <cfvo type="max"/>
        <color rgb="FFF8696B"/>
        <color rgb="FFFFEB84"/>
        <color rgb="FF63BE7B"/>
      </colorScale>
    </cfRule>
    <cfRule type="colorScale" priority="2288">
      <colorScale>
        <cfvo type="percent" val="&quot;*&quot;"/>
        <cfvo type="percentile" val="50"/>
        <cfvo type="max"/>
        <color theme="6"/>
        <color rgb="FFFFEB84"/>
        <color rgb="FF63BE7B"/>
      </colorScale>
    </cfRule>
    <cfRule type="colorScale" priority="2289">
      <colorScale>
        <cfvo type="num" val="0"/>
        <cfvo type="num" val="1"/>
        <cfvo type="num" val="2"/>
        <color theme="2" tint="-0.749992370372631"/>
        <color theme="3"/>
        <color theme="7"/>
      </colorScale>
    </cfRule>
    <cfRule type="expression" dxfId="2846" priority="2290">
      <formula>3</formula>
    </cfRule>
  </conditionalFormatting>
  <conditionalFormatting sqref="D28:D30">
    <cfRule type="colorScale" priority="2291">
      <colorScale>
        <cfvo type="num" val="0"/>
        <cfvo type="percentile" val="50"/>
        <cfvo type="max"/>
        <color rgb="FFF8696B"/>
        <color rgb="FFFFEB84"/>
        <color rgb="FF63BE7B"/>
      </colorScale>
    </cfRule>
    <cfRule type="colorScale" priority="2292">
      <colorScale>
        <cfvo type="percent" val="&quot;*&quot;"/>
        <cfvo type="percentile" val="50"/>
        <cfvo type="max"/>
        <color theme="6"/>
        <color rgb="FFFFEB84"/>
        <color rgb="FF63BE7B"/>
      </colorScale>
    </cfRule>
    <cfRule type="colorScale" priority="2293">
      <colorScale>
        <cfvo type="num" val="0"/>
        <cfvo type="num" val="1"/>
        <cfvo type="num" val="2"/>
        <color theme="2" tint="-0.749992370372631"/>
        <color theme="3"/>
        <color theme="7"/>
      </colorScale>
    </cfRule>
    <cfRule type="expression" dxfId="2845" priority="2294">
      <formula>3</formula>
    </cfRule>
  </conditionalFormatting>
  <conditionalFormatting sqref="D32:D35">
    <cfRule type="colorScale" priority="2295">
      <colorScale>
        <cfvo type="num" val="0"/>
        <cfvo type="percentile" val="50"/>
        <cfvo type="max"/>
        <color rgb="FFF8696B"/>
        <color rgb="FFFFEB84"/>
        <color rgb="FF63BE7B"/>
      </colorScale>
    </cfRule>
    <cfRule type="colorScale" priority="2296">
      <colorScale>
        <cfvo type="percent" val="&quot;*&quot;"/>
        <cfvo type="percentile" val="50"/>
        <cfvo type="max"/>
        <color theme="6"/>
        <color rgb="FFFFEB84"/>
        <color rgb="FF63BE7B"/>
      </colorScale>
    </cfRule>
    <cfRule type="colorScale" priority="2297">
      <colorScale>
        <cfvo type="num" val="0"/>
        <cfvo type="num" val="1"/>
        <cfvo type="num" val="2"/>
        <color theme="2" tint="-0.749992370372631"/>
        <color theme="3"/>
        <color theme="7"/>
      </colorScale>
    </cfRule>
    <cfRule type="expression" dxfId="2844" priority="2298">
      <formula>3</formula>
    </cfRule>
  </conditionalFormatting>
  <conditionalFormatting sqref="D66:D68">
    <cfRule type="colorScale" priority="2299">
      <colorScale>
        <cfvo type="num" val="0"/>
        <cfvo type="percentile" val="50"/>
        <cfvo type="max"/>
        <color rgb="FFF8696B"/>
        <color rgb="FFFFEB84"/>
        <color rgb="FF63BE7B"/>
      </colorScale>
    </cfRule>
    <cfRule type="colorScale" priority="2300">
      <colorScale>
        <cfvo type="percent" val="&quot;*&quot;"/>
        <cfvo type="percentile" val="50"/>
        <cfvo type="max"/>
        <color theme="6"/>
        <color rgb="FFFFEB84"/>
        <color rgb="FF63BE7B"/>
      </colorScale>
    </cfRule>
    <cfRule type="colorScale" priority="2301">
      <colorScale>
        <cfvo type="num" val="0"/>
        <cfvo type="num" val="1"/>
        <cfvo type="num" val="2"/>
        <color theme="2" tint="-0.749992370372631"/>
        <color theme="3"/>
        <color theme="7"/>
      </colorScale>
    </cfRule>
    <cfRule type="expression" dxfId="2843" priority="2302">
      <formula>3</formula>
    </cfRule>
  </conditionalFormatting>
  <conditionalFormatting sqref="D75:D77">
    <cfRule type="colorScale" priority="2303">
      <colorScale>
        <cfvo type="num" val="0"/>
        <cfvo type="percentile" val="50"/>
        <cfvo type="max"/>
        <color rgb="FFF8696B"/>
        <color rgb="FFFFEB84"/>
        <color rgb="FF63BE7B"/>
      </colorScale>
    </cfRule>
    <cfRule type="colorScale" priority="2304">
      <colorScale>
        <cfvo type="percent" val="&quot;*&quot;"/>
        <cfvo type="percentile" val="50"/>
        <cfvo type="max"/>
        <color theme="6"/>
        <color rgb="FFFFEB84"/>
        <color rgb="FF63BE7B"/>
      </colorScale>
    </cfRule>
    <cfRule type="colorScale" priority="2305">
      <colorScale>
        <cfvo type="num" val="0"/>
        <cfvo type="num" val="1"/>
        <cfvo type="num" val="2"/>
        <color theme="2" tint="-0.749992370372631"/>
        <color theme="3"/>
        <color theme="7"/>
      </colorScale>
    </cfRule>
    <cfRule type="expression" dxfId="2842" priority="2306">
      <formula>3</formula>
    </cfRule>
  </conditionalFormatting>
  <conditionalFormatting sqref="D79:D83">
    <cfRule type="colorScale" priority="2307">
      <colorScale>
        <cfvo type="num" val="0"/>
        <cfvo type="percentile" val="50"/>
        <cfvo type="max"/>
        <color rgb="FFF8696B"/>
        <color rgb="FFFFEB84"/>
        <color rgb="FF63BE7B"/>
      </colorScale>
    </cfRule>
    <cfRule type="colorScale" priority="2308">
      <colorScale>
        <cfvo type="percent" val="&quot;*&quot;"/>
        <cfvo type="percentile" val="50"/>
        <cfvo type="max"/>
        <color theme="6"/>
        <color rgb="FFFFEB84"/>
        <color rgb="FF63BE7B"/>
      </colorScale>
    </cfRule>
    <cfRule type="colorScale" priority="2309">
      <colorScale>
        <cfvo type="num" val="0"/>
        <cfvo type="num" val="1"/>
        <cfvo type="num" val="2"/>
        <color theme="2" tint="-0.749992370372631"/>
        <color theme="3"/>
        <color theme="7"/>
      </colorScale>
    </cfRule>
    <cfRule type="expression" dxfId="2841" priority="2310">
      <formula>3</formula>
    </cfRule>
  </conditionalFormatting>
  <dataValidations count="3">
    <dataValidation type="custom" allowBlank="1" showErrorMessage="1" errorTitle="evaluation score error" error="scoring is only 0 or 1 or 2" promptTitle="standard evaluation score" prompt="enter 0 or 1 or 2" sqref="C32">
      <formula1>E32*$I$11+F32*$J$11+G32*$K$11</formula1>
    </dataValidation>
    <dataValidation type="list" allowBlank="1" showInputMessage="1" showErrorMessage="1" sqref="D2 E4 D79:D83 D10:D11 D22:D26 D66:D68 D37:D40 D42:D46 D13:D16 D18:D20 D48:D51 D53:D57 D32:D35 D75:D77 D28:D30 D70:D73 D59:D64">
      <formula1>$K$6:$K$9</formula1>
    </dataValidation>
    <dataValidation type="list" allowBlank="1" showInputMessage="1" showErrorMessage="1" sqref="O13:O16 O48:O51 O22:O26 O42:O46 O32:O35 O59:O64 O79:O83 O53:O57 O28:O30 O18:O20 O75:O77 O70:O73 O37:O40 O66:O68">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88" operator="containsText" id="{9133BE2C-584C-4602-9804-C42FBBF3829A}">
            <xm:f>NOT(ISERROR(SEARCH($H$6,H12)))</xm:f>
            <xm:f>$H$6</xm:f>
            <x14:dxf>
              <fill>
                <patternFill>
                  <bgColor rgb="FF297B29"/>
                </patternFill>
              </fill>
            </x14:dxf>
          </x14:cfRule>
          <xm:sqref>H12</xm:sqref>
        </x14:conditionalFormatting>
        <x14:conditionalFormatting xmlns:xm="http://schemas.microsoft.com/office/excel/2006/main">
          <x14:cfRule type="containsText" priority="1081" operator="containsText" id="{C3E30301-0DD1-46B4-B89E-246F7C7DFEB4}">
            <xm:f>NOT(ISERROR(SEARCH($H$6,H17)))</xm:f>
            <xm:f>$H$6</xm:f>
            <x14:dxf>
              <fill>
                <patternFill>
                  <bgColor rgb="FF297B29"/>
                </patternFill>
              </fill>
            </x14:dxf>
          </x14:cfRule>
          <xm:sqref>H17</xm:sqref>
        </x14:conditionalFormatting>
        <x14:conditionalFormatting xmlns:xm="http://schemas.microsoft.com/office/excel/2006/main">
          <x14:cfRule type="containsText" priority="1074" operator="containsText" id="{587E84DC-DBF1-40DA-B61C-D36516B3B6EC}">
            <xm:f>NOT(ISERROR(SEARCH($H$6,H21)))</xm:f>
            <xm:f>$H$6</xm:f>
            <x14:dxf>
              <fill>
                <patternFill>
                  <bgColor rgb="FF297B29"/>
                </patternFill>
              </fill>
            </x14:dxf>
          </x14:cfRule>
          <xm:sqref>H21</xm:sqref>
        </x14:conditionalFormatting>
        <x14:conditionalFormatting xmlns:xm="http://schemas.microsoft.com/office/excel/2006/main">
          <x14:cfRule type="containsText" priority="1067" operator="containsText" id="{5E3ABD9E-F7EE-4915-911E-A4BDBA3FD838}">
            <xm:f>NOT(ISERROR(SEARCH($H$6,H27)))</xm:f>
            <xm:f>$H$6</xm:f>
            <x14:dxf>
              <fill>
                <patternFill>
                  <bgColor rgb="FF297B29"/>
                </patternFill>
              </fill>
            </x14:dxf>
          </x14:cfRule>
          <xm:sqref>H27</xm:sqref>
        </x14:conditionalFormatting>
        <x14:conditionalFormatting xmlns:xm="http://schemas.microsoft.com/office/excel/2006/main">
          <x14:cfRule type="containsText" priority="1060" operator="containsText" id="{5EE31908-AC1D-40D1-830C-708CCF2D9F53}">
            <xm:f>NOT(ISERROR(SEARCH($H$6,H31)))</xm:f>
            <xm:f>$H$6</xm:f>
            <x14:dxf>
              <fill>
                <patternFill>
                  <bgColor rgb="FF297B29"/>
                </patternFill>
              </fill>
            </x14:dxf>
          </x14:cfRule>
          <xm:sqref>H31</xm:sqref>
        </x14:conditionalFormatting>
        <x14:conditionalFormatting xmlns:xm="http://schemas.microsoft.com/office/excel/2006/main">
          <x14:cfRule type="containsText" priority="1053" operator="containsText" id="{3959C944-7007-4C3B-94FD-FE44B2275969}">
            <xm:f>NOT(ISERROR(SEARCH($H$6,H36)))</xm:f>
            <xm:f>$H$6</xm:f>
            <x14:dxf>
              <fill>
                <patternFill>
                  <bgColor rgb="FF297B29"/>
                </patternFill>
              </fill>
            </x14:dxf>
          </x14:cfRule>
          <xm:sqref>H36</xm:sqref>
        </x14:conditionalFormatting>
        <x14:conditionalFormatting xmlns:xm="http://schemas.microsoft.com/office/excel/2006/main">
          <x14:cfRule type="containsText" priority="1046" operator="containsText" id="{2622EB09-DB2D-4F81-8782-232F0B87F623}">
            <xm:f>NOT(ISERROR(SEARCH($H$6,H41)))</xm:f>
            <xm:f>$H$6</xm:f>
            <x14:dxf>
              <fill>
                <patternFill>
                  <bgColor rgb="FF297B29"/>
                </patternFill>
              </fill>
            </x14:dxf>
          </x14:cfRule>
          <xm:sqref>H41</xm:sqref>
        </x14:conditionalFormatting>
        <x14:conditionalFormatting xmlns:xm="http://schemas.microsoft.com/office/excel/2006/main">
          <x14:cfRule type="containsText" priority="1039" operator="containsText" id="{282D626E-6FCE-48BE-BC1D-6210D938F908}">
            <xm:f>NOT(ISERROR(SEARCH($H$6,H47)))</xm:f>
            <xm:f>$H$6</xm:f>
            <x14:dxf>
              <fill>
                <patternFill>
                  <bgColor rgb="FF297B29"/>
                </patternFill>
              </fill>
            </x14:dxf>
          </x14:cfRule>
          <xm:sqref>H47</xm:sqref>
        </x14:conditionalFormatting>
        <x14:conditionalFormatting xmlns:xm="http://schemas.microsoft.com/office/excel/2006/main">
          <x14:cfRule type="containsText" priority="1032" operator="containsText" id="{07307DC1-4682-41A3-BCF4-963F6D53C52B}">
            <xm:f>NOT(ISERROR(SEARCH($H$6,H52)))</xm:f>
            <xm:f>$H$6</xm:f>
            <x14:dxf>
              <fill>
                <patternFill>
                  <bgColor rgb="FF297B29"/>
                </patternFill>
              </fill>
            </x14:dxf>
          </x14:cfRule>
          <xm:sqref>H52</xm:sqref>
        </x14:conditionalFormatting>
        <x14:conditionalFormatting xmlns:xm="http://schemas.microsoft.com/office/excel/2006/main">
          <x14:cfRule type="containsText" priority="1025" operator="containsText" id="{F699DF13-4D65-4589-93EF-8BBE7B1A1672}">
            <xm:f>NOT(ISERROR(SEARCH($H$6,H58)))</xm:f>
            <xm:f>$H$6</xm:f>
            <x14:dxf>
              <fill>
                <patternFill>
                  <bgColor rgb="FF297B29"/>
                </patternFill>
              </fill>
            </x14:dxf>
          </x14:cfRule>
          <xm:sqref>H58</xm:sqref>
        </x14:conditionalFormatting>
        <x14:conditionalFormatting xmlns:xm="http://schemas.microsoft.com/office/excel/2006/main">
          <x14:cfRule type="containsText" priority="1018" operator="containsText" id="{EF78553E-BC46-4C1B-9E7E-17CA24975AE0}">
            <xm:f>NOT(ISERROR(SEARCH($H$6,H65)))</xm:f>
            <xm:f>$H$6</xm:f>
            <x14:dxf>
              <fill>
                <patternFill>
                  <bgColor rgb="FF297B29"/>
                </patternFill>
              </fill>
            </x14:dxf>
          </x14:cfRule>
          <xm:sqref>H65</xm:sqref>
        </x14:conditionalFormatting>
        <x14:conditionalFormatting xmlns:xm="http://schemas.microsoft.com/office/excel/2006/main">
          <x14:cfRule type="containsText" priority="1011" operator="containsText" id="{303A2DCF-0811-4F53-812B-9BEA71D7A38F}">
            <xm:f>NOT(ISERROR(SEARCH($H$6,H69)))</xm:f>
            <xm:f>$H$6</xm:f>
            <x14:dxf>
              <fill>
                <patternFill>
                  <bgColor rgb="FF297B29"/>
                </patternFill>
              </fill>
            </x14:dxf>
          </x14:cfRule>
          <xm:sqref>H69</xm:sqref>
        </x14:conditionalFormatting>
        <x14:conditionalFormatting xmlns:xm="http://schemas.microsoft.com/office/excel/2006/main">
          <x14:cfRule type="containsText" priority="1004" operator="containsText" id="{9047985A-8A05-485E-B647-CB124EB5475D}">
            <xm:f>NOT(ISERROR(SEARCH($H$6,H74)))</xm:f>
            <xm:f>$H$6</xm:f>
            <x14:dxf>
              <fill>
                <patternFill>
                  <bgColor rgb="FF297B29"/>
                </patternFill>
              </fill>
            </x14:dxf>
          </x14:cfRule>
          <xm:sqref>H74</xm:sqref>
        </x14:conditionalFormatting>
        <x14:conditionalFormatting xmlns:xm="http://schemas.microsoft.com/office/excel/2006/main">
          <x14:cfRule type="containsText" priority="997" operator="containsText" id="{AE9CDF49-3B1F-4F1A-837C-F6F144B20C9F}">
            <xm:f>NOT(ISERROR(SEARCH($H$6,H78)))</xm:f>
            <xm:f>$H$6</xm:f>
            <x14:dxf>
              <fill>
                <patternFill>
                  <bgColor rgb="FF297B29"/>
                </patternFill>
              </fill>
            </x14:dxf>
          </x14:cfRule>
          <xm:sqref>H78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S30"/>
  <sheetViews>
    <sheetView zoomScale="55" zoomScaleNormal="55" workbookViewId="0">
      <selection activeCell="C5" sqref="C5"/>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8" width="12.125" customWidth="1"/>
    <col min="19" max="19" width="7.625" customWidth="1"/>
  </cols>
  <sheetData>
    <row r="1" spans="2:19" ht="33" customHeight="1">
      <c r="B1" s="127"/>
      <c r="C1" s="534" t="s">
        <v>1605</v>
      </c>
      <c r="D1" s="534"/>
      <c r="E1" s="534"/>
      <c r="F1" s="534"/>
      <c r="G1" s="534"/>
      <c r="H1" s="534"/>
      <c r="I1" s="534"/>
      <c r="J1" s="534"/>
      <c r="K1" s="534"/>
      <c r="L1" s="534"/>
      <c r="M1" s="534"/>
      <c r="N1" s="534"/>
      <c r="O1" s="534"/>
      <c r="P1" s="534"/>
      <c r="Q1" s="534"/>
      <c r="R1" s="534"/>
      <c r="S1" s="534"/>
    </row>
    <row r="2" spans="2:19" ht="33" customHeight="1">
      <c r="B2" s="128"/>
      <c r="C2" s="536" t="s">
        <v>1774</v>
      </c>
      <c r="D2" s="537"/>
      <c r="E2" s="537"/>
      <c r="F2" s="537"/>
      <c r="G2" s="537"/>
      <c r="H2" s="537"/>
      <c r="I2" s="537"/>
      <c r="J2" s="537"/>
      <c r="K2" s="537"/>
      <c r="L2" s="537"/>
      <c r="M2" s="537"/>
      <c r="N2" s="537"/>
      <c r="O2" s="537"/>
      <c r="P2" s="537"/>
      <c r="Q2" s="537"/>
      <c r="R2" s="537"/>
      <c r="S2" s="538"/>
    </row>
    <row r="3" spans="2:19" ht="25.5" customHeight="1">
      <c r="B3" s="128"/>
      <c r="C3" s="535" t="s">
        <v>0</v>
      </c>
      <c r="D3" s="535"/>
      <c r="E3" s="535"/>
      <c r="F3" s="535"/>
      <c r="G3" s="535"/>
      <c r="H3" s="535"/>
      <c r="I3" s="535"/>
      <c r="J3" s="535"/>
      <c r="K3" s="535"/>
      <c r="L3" s="535"/>
      <c r="M3" s="535"/>
      <c r="N3" s="535"/>
      <c r="O3" s="535"/>
      <c r="P3" s="535"/>
      <c r="Q3" s="535"/>
      <c r="R3" s="535"/>
      <c r="S3" s="535"/>
    </row>
    <row r="4" spans="2:19" ht="33.75" customHeight="1">
      <c r="B4" s="128"/>
      <c r="C4" s="294" t="s">
        <v>46</v>
      </c>
      <c r="D4" s="168" t="s">
        <v>503</v>
      </c>
      <c r="E4" s="120" t="s">
        <v>504</v>
      </c>
      <c r="F4" s="121" t="s">
        <v>516</v>
      </c>
      <c r="G4" s="122" t="s">
        <v>505</v>
      </c>
      <c r="H4" s="123" t="s">
        <v>506</v>
      </c>
      <c r="I4" s="124" t="s">
        <v>507</v>
      </c>
      <c r="J4" s="125" t="s">
        <v>508</v>
      </c>
      <c r="K4" s="138" t="s">
        <v>509</v>
      </c>
      <c r="L4" s="141" t="s">
        <v>510</v>
      </c>
      <c r="M4" s="142" t="s">
        <v>511</v>
      </c>
      <c r="N4" s="145" t="s">
        <v>512</v>
      </c>
      <c r="O4" s="146" t="s">
        <v>513</v>
      </c>
      <c r="P4" s="119" t="s">
        <v>514</v>
      </c>
      <c r="Q4" s="140" t="s">
        <v>514</v>
      </c>
      <c r="R4" s="137" t="s">
        <v>36</v>
      </c>
      <c r="S4" s="127"/>
    </row>
    <row r="5" spans="2:19" ht="33" customHeight="1">
      <c r="B5" s="128"/>
      <c r="C5" s="28"/>
      <c r="D5" s="108">
        <f>MHP!$G$12</f>
        <v>0.66666666666666663</v>
      </c>
      <c r="E5" s="108">
        <f>MHP!$G$17</f>
        <v>0.5</v>
      </c>
      <c r="F5" s="108">
        <f>MHP!$G$21</f>
        <v>0.5</v>
      </c>
      <c r="G5" s="108">
        <f>MHP!$G$27</f>
        <v>0.5</v>
      </c>
      <c r="H5" s="108">
        <f>MHP!$G$31</f>
        <v>0.5</v>
      </c>
      <c r="I5" s="108">
        <f>MHP!$G$36</f>
        <v>0.5</v>
      </c>
      <c r="J5" s="108">
        <f>MHP!$G$41</f>
        <v>1</v>
      </c>
      <c r="K5" s="108">
        <f>MHP!$G$47</f>
        <v>0.5</v>
      </c>
      <c r="L5" s="108">
        <f>MHP!$G$52</f>
        <v>0.5</v>
      </c>
      <c r="M5" s="108">
        <f>MHP!$G$58</f>
        <v>0.5</v>
      </c>
      <c r="N5" s="108">
        <f>MHP!$G$65</f>
        <v>0.5</v>
      </c>
      <c r="O5" s="108">
        <f>MHP!$G$69</f>
        <v>0.625</v>
      </c>
      <c r="P5" s="108">
        <f>MHP!$G$74</f>
        <v>0.33333333333333331</v>
      </c>
      <c r="Q5" s="108">
        <f>MHP!$G$78</f>
        <v>0.3</v>
      </c>
      <c r="R5" s="108">
        <f>AVERAGE(D5:Q5)</f>
        <v>0.53035714285714275</v>
      </c>
      <c r="S5" s="128"/>
    </row>
    <row r="6" spans="2:19" ht="39.75" customHeight="1">
      <c r="B6" s="128"/>
      <c r="S6" s="128"/>
    </row>
    <row r="7" spans="2:19" ht="29.25" customHeight="1">
      <c r="B7" s="128"/>
      <c r="S7" s="128"/>
    </row>
    <row r="8" spans="2:19" ht="30.75" customHeight="1">
      <c r="B8" s="128"/>
      <c r="S8" s="128"/>
    </row>
    <row r="9" spans="2:19">
      <c r="B9" s="128"/>
      <c r="S9" s="128"/>
    </row>
    <row r="10" spans="2:19">
      <c r="B10" s="128"/>
      <c r="S10" s="128"/>
    </row>
    <row r="11" spans="2:19">
      <c r="B11" s="128"/>
      <c r="S11" s="128"/>
    </row>
    <row r="12" spans="2:19">
      <c r="B12" s="128"/>
      <c r="S12" s="128"/>
    </row>
    <row r="13" spans="2:19">
      <c r="B13" s="128"/>
      <c r="S13" s="128"/>
    </row>
    <row r="14" spans="2:19">
      <c r="B14" s="128"/>
      <c r="S14" s="128"/>
    </row>
    <row r="15" spans="2:19">
      <c r="B15" s="128"/>
      <c r="S15" s="128"/>
    </row>
    <row r="16" spans="2:19">
      <c r="B16" s="128"/>
      <c r="S16" s="128"/>
    </row>
    <row r="17" spans="2:19">
      <c r="B17" s="128"/>
      <c r="S17" s="128"/>
    </row>
    <row r="18" spans="2:19">
      <c r="B18" s="128"/>
      <c r="S18" s="128"/>
    </row>
    <row r="19" spans="2:19">
      <c r="B19" s="128"/>
      <c r="S19" s="128"/>
    </row>
    <row r="20" spans="2:19">
      <c r="B20" s="128"/>
      <c r="S20" s="128"/>
    </row>
    <row r="21" spans="2:19">
      <c r="B21" s="128"/>
      <c r="S21" s="128"/>
    </row>
    <row r="22" spans="2:19">
      <c r="B22" s="128"/>
      <c r="S22" s="128"/>
    </row>
    <row r="23" spans="2:19">
      <c r="B23" s="128"/>
      <c r="S23" s="128"/>
    </row>
    <row r="24" spans="2:19">
      <c r="B24" s="128"/>
      <c r="S24" s="128"/>
    </row>
    <row r="25" spans="2:19">
      <c r="B25" s="128"/>
      <c r="S25" s="128"/>
    </row>
    <row r="26" spans="2:19">
      <c r="B26" s="128"/>
      <c r="S26" s="128"/>
    </row>
    <row r="27" spans="2:19">
      <c r="B27" s="128"/>
      <c r="C27" s="217"/>
      <c r="D27" s="217"/>
      <c r="E27" s="217"/>
      <c r="F27" s="217"/>
      <c r="G27" s="217"/>
      <c r="H27" s="217"/>
      <c r="I27" s="217"/>
      <c r="J27" s="217"/>
      <c r="K27" s="217"/>
      <c r="L27" s="217"/>
      <c r="M27" s="217"/>
      <c r="N27" s="217"/>
      <c r="O27" s="217"/>
      <c r="P27" s="217"/>
      <c r="Q27" s="242"/>
      <c r="R27" s="217"/>
      <c r="S27" s="128"/>
    </row>
    <row r="28" spans="2:19">
      <c r="B28" s="129"/>
      <c r="C28" s="220"/>
      <c r="D28" s="220"/>
      <c r="E28" s="220"/>
      <c r="F28" s="220"/>
      <c r="G28" s="220"/>
      <c r="H28" s="220"/>
      <c r="I28" s="220"/>
      <c r="J28" s="220"/>
      <c r="K28" s="220"/>
      <c r="L28" s="220"/>
      <c r="M28" s="220"/>
      <c r="N28" s="220"/>
      <c r="O28" s="220"/>
      <c r="P28" s="220"/>
      <c r="Q28" s="243"/>
      <c r="R28" s="220"/>
      <c r="S28" s="129"/>
    </row>
    <row r="29" spans="2:19">
      <c r="B29" s="218"/>
    </row>
    <row r="30" spans="2:19" ht="29.25" customHeight="1">
      <c r="B30" s="219"/>
    </row>
  </sheetData>
  <sheetProtection algorithmName="SHA-512" hashValue="bv2CyY3qfnxvPzToyRScEsH2LFQGVjHN2hhXbQO0F7zw6YExCOJkqV5JGhpb2FW9aAp9V9bwn9NHlnemxdGoTw==" saltValue="uRyEcCG38Y4URvgKIvlqrg==" spinCount="100000" sheet="1" objects="1" scenarios="1" selectLockedCells="1"/>
  <mergeCells count="3">
    <mergeCell ref="C1:S1"/>
    <mergeCell ref="C3:S3"/>
    <mergeCell ref="C2:S2"/>
  </mergeCells>
  <conditionalFormatting sqref="J5:R5">
    <cfRule type="containsText" dxfId="2826" priority="49" operator="containsText" text="N/A">
      <formula>NOT(ISERROR(SEARCH("N/A",J5)))</formula>
    </cfRule>
    <cfRule type="cellIs" dxfId="2825" priority="50" operator="equal">
      <formula>0.8</formula>
    </cfRule>
    <cfRule type="cellIs" dxfId="2824" priority="51" operator="greaterThan">
      <formula>0.8</formula>
    </cfRule>
    <cfRule type="cellIs" dxfId="2823" priority="52" operator="greaterThan">
      <formula>0.5</formula>
    </cfRule>
    <cfRule type="cellIs" dxfId="2822" priority="53" operator="equal">
      <formula>0.5</formula>
    </cfRule>
    <cfRule type="cellIs" dxfId="2821" priority="54" operator="lessThan">
      <formula>0.5</formula>
    </cfRule>
  </conditionalFormatting>
  <conditionalFormatting sqref="F5">
    <cfRule type="containsText" dxfId="2820" priority="73" operator="containsText" text="N/A">
      <formula>NOT(ISERROR(SEARCH("N/A",F5)))</formula>
    </cfRule>
    <cfRule type="cellIs" dxfId="2819" priority="74" operator="equal">
      <formula>0.8</formula>
    </cfRule>
    <cfRule type="cellIs" dxfId="2818" priority="75" operator="greaterThan">
      <formula>0.8</formula>
    </cfRule>
    <cfRule type="cellIs" dxfId="2817" priority="76" operator="greaterThan">
      <formula>0.5</formula>
    </cfRule>
    <cfRule type="cellIs" dxfId="2816" priority="77" operator="equal">
      <formula>0.5</formula>
    </cfRule>
    <cfRule type="cellIs" dxfId="2815" priority="78" operator="lessThan">
      <formula>0.5</formula>
    </cfRule>
  </conditionalFormatting>
  <conditionalFormatting sqref="D5">
    <cfRule type="containsText" dxfId="2814" priority="91" operator="containsText" text="N/A">
      <formula>NOT(ISERROR(SEARCH("N/A",D5)))</formula>
    </cfRule>
    <cfRule type="cellIs" dxfId="2813" priority="92" operator="equal">
      <formula>0.8</formula>
    </cfRule>
    <cfRule type="cellIs" dxfId="2812" priority="93" operator="greaterThan">
      <formula>0.8</formula>
    </cfRule>
    <cfRule type="cellIs" dxfId="2811" priority="94" operator="greaterThan">
      <formula>0.5</formula>
    </cfRule>
    <cfRule type="cellIs" dxfId="2810" priority="95" operator="equal">
      <formula>0.5</formula>
    </cfRule>
    <cfRule type="cellIs" dxfId="2809" priority="96" operator="lessThan">
      <formula>0.5</formula>
    </cfRule>
  </conditionalFormatting>
  <conditionalFormatting sqref="E5">
    <cfRule type="containsText" dxfId="2808" priority="79" operator="containsText" text="N/A">
      <formula>NOT(ISERROR(SEARCH("N/A",E5)))</formula>
    </cfRule>
    <cfRule type="cellIs" dxfId="2807" priority="80" operator="equal">
      <formula>0.8</formula>
    </cfRule>
    <cfRule type="cellIs" dxfId="2806" priority="81" operator="greaterThan">
      <formula>0.8</formula>
    </cfRule>
    <cfRule type="cellIs" dxfId="2805" priority="82" operator="greaterThan">
      <formula>0.5</formula>
    </cfRule>
    <cfRule type="cellIs" dxfId="2804" priority="83" operator="equal">
      <formula>0.5</formula>
    </cfRule>
    <cfRule type="cellIs" dxfId="2803" priority="84" operator="lessThan">
      <formula>0.5</formula>
    </cfRule>
  </conditionalFormatting>
  <conditionalFormatting sqref="H5">
    <cfRule type="containsText" dxfId="2802" priority="61" operator="containsText" text="N/A">
      <formula>NOT(ISERROR(SEARCH("N/A",H5)))</formula>
    </cfRule>
    <cfRule type="cellIs" dxfId="2801" priority="62" operator="equal">
      <formula>0.8</formula>
    </cfRule>
    <cfRule type="cellIs" dxfId="2800" priority="63" operator="greaterThan">
      <formula>0.8</formula>
    </cfRule>
    <cfRule type="cellIs" dxfId="2799" priority="64" operator="greaterThan">
      <formula>0.5</formula>
    </cfRule>
    <cfRule type="cellIs" dxfId="2798" priority="65" operator="equal">
      <formula>0.5</formula>
    </cfRule>
    <cfRule type="cellIs" dxfId="2797" priority="66" operator="lessThan">
      <formula>0.5</formula>
    </cfRule>
  </conditionalFormatting>
  <conditionalFormatting sqref="G5">
    <cfRule type="containsText" dxfId="2796" priority="67" operator="containsText" text="N/A">
      <formula>NOT(ISERROR(SEARCH("N/A",G5)))</formula>
    </cfRule>
    <cfRule type="cellIs" dxfId="2795" priority="68" operator="equal">
      <formula>0.8</formula>
    </cfRule>
    <cfRule type="cellIs" dxfId="2794" priority="69" operator="greaterThan">
      <formula>0.8</formula>
    </cfRule>
    <cfRule type="cellIs" dxfId="2793" priority="70" operator="greaterThan">
      <formula>0.5</formula>
    </cfRule>
    <cfRule type="cellIs" dxfId="2792" priority="71" operator="equal">
      <formula>0.5</formula>
    </cfRule>
    <cfRule type="cellIs" dxfId="2791" priority="72" operator="lessThan">
      <formula>0.5</formula>
    </cfRule>
  </conditionalFormatting>
  <conditionalFormatting sqref="I5">
    <cfRule type="containsText" dxfId="2790" priority="55" operator="containsText" text="N/A">
      <formula>NOT(ISERROR(SEARCH("N/A",I5)))</formula>
    </cfRule>
    <cfRule type="cellIs" dxfId="2789" priority="56" operator="equal">
      <formula>0.8</formula>
    </cfRule>
    <cfRule type="cellIs" dxfId="2788" priority="57" operator="greaterThan">
      <formula>0.8</formula>
    </cfRule>
    <cfRule type="cellIs" dxfId="2787" priority="58" operator="greaterThan">
      <formula>0.5</formula>
    </cfRule>
    <cfRule type="cellIs" dxfId="2786" priority="59" operator="equal">
      <formula>0.5</formula>
    </cfRule>
    <cfRule type="cellIs" dxfId="2785" priority="60" operator="lessThan">
      <formula>0.5</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T7420"/>
  <sheetViews>
    <sheetView topLeftCell="A5" zoomScale="37" zoomScaleNormal="37" workbookViewId="0">
      <selection activeCell="D16" sqref="D16"/>
    </sheetView>
  </sheetViews>
  <sheetFormatPr defaultColWidth="12.75" defaultRowHeight="15.75"/>
  <cols>
    <col min="1" max="1" width="12.875" style="19" customWidth="1"/>
    <col min="2" max="2" width="16.75" style="31" customWidth="1"/>
    <col min="3" max="3" width="199.375" style="30" customWidth="1"/>
    <col min="4" max="4" width="19" style="30" customWidth="1"/>
    <col min="5" max="5" width="33.125" style="33" customWidth="1"/>
    <col min="6" max="6" width="16.75" style="30" customWidth="1"/>
    <col min="7" max="7" width="27.625" style="29" customWidth="1"/>
    <col min="8" max="8" width="28.375" style="29" customWidth="1"/>
    <col min="9" max="9" width="33.875" style="32" customWidth="1"/>
    <col min="10" max="10" width="30.375" style="19" customWidth="1"/>
    <col min="11" max="11" width="30.875" style="19" customWidth="1"/>
    <col min="12" max="12" width="30.5" style="32" customWidth="1"/>
    <col min="13" max="13" width="31.5" style="19" customWidth="1"/>
    <col min="14" max="14" width="24.125" style="19" customWidth="1"/>
    <col min="15" max="15" width="19.625" style="19" customWidth="1"/>
    <col min="16" max="16" width="12.5" style="42" customWidth="1"/>
    <col min="17" max="17" width="21.375" style="19" customWidth="1"/>
    <col min="18" max="18" width="21" style="19" customWidth="1"/>
    <col min="19" max="16384" width="12.75" style="19"/>
  </cols>
  <sheetData>
    <row r="1" spans="1:20" ht="27.75" hidden="1" customHeight="1">
      <c r="A1" s="539"/>
      <c r="B1" s="539"/>
      <c r="C1" s="539"/>
      <c r="D1" s="539"/>
      <c r="E1" s="539"/>
      <c r="F1" s="539"/>
      <c r="G1" s="539"/>
      <c r="H1" s="539"/>
      <c r="I1" s="539"/>
      <c r="J1" s="539"/>
      <c r="K1" s="539"/>
      <c r="L1" s="539"/>
      <c r="M1" s="539"/>
      <c r="N1" s="539"/>
      <c r="O1" s="539"/>
      <c r="P1" s="539"/>
      <c r="Q1" s="18"/>
      <c r="R1" s="18"/>
      <c r="S1" s="18"/>
    </row>
    <row r="2" spans="1:20" ht="58.5" customHeight="1">
      <c r="A2" s="458" t="s">
        <v>406</v>
      </c>
      <c r="B2" s="458"/>
      <c r="C2" s="458"/>
      <c r="D2" s="458"/>
      <c r="E2" s="458"/>
      <c r="F2" s="458"/>
      <c r="G2" s="458"/>
      <c r="H2" s="458"/>
      <c r="I2" s="458"/>
      <c r="J2" s="458"/>
      <c r="K2" s="458"/>
      <c r="L2" s="458"/>
      <c r="M2" s="458"/>
      <c r="N2" s="458"/>
      <c r="O2" s="458"/>
      <c r="P2" s="481"/>
      <c r="Q2" s="18"/>
      <c r="R2" s="18"/>
      <c r="S2" s="18"/>
    </row>
    <row r="3" spans="1:20" ht="59.25" customHeight="1">
      <c r="A3" s="411"/>
      <c r="B3" s="20"/>
      <c r="C3" s="368" t="s">
        <v>1772</v>
      </c>
      <c r="D3" s="369"/>
      <c r="E3" s="369"/>
      <c r="F3" s="369"/>
      <c r="G3" s="369"/>
      <c r="H3" s="369"/>
      <c r="I3" s="369"/>
      <c r="J3" s="369"/>
      <c r="K3" s="369"/>
      <c r="L3" s="369"/>
      <c r="M3" s="369"/>
      <c r="N3" s="369"/>
      <c r="O3" s="21"/>
      <c r="P3" s="411"/>
      <c r="Q3" s="18"/>
      <c r="R3" s="18"/>
      <c r="S3" s="18"/>
    </row>
    <row r="4" spans="1:20" ht="56.25" customHeight="1">
      <c r="A4" s="411"/>
      <c r="B4" s="461"/>
      <c r="C4" s="462"/>
      <c r="D4" s="462"/>
      <c r="E4" s="499" t="s">
        <v>0</v>
      </c>
      <c r="F4" s="499"/>
      <c r="G4" s="499"/>
      <c r="H4" s="499"/>
      <c r="I4" s="499"/>
      <c r="J4" s="499"/>
      <c r="K4" s="499"/>
      <c r="L4" s="499"/>
      <c r="M4" s="499"/>
      <c r="N4" s="21"/>
      <c r="O4" s="21"/>
      <c r="P4" s="411"/>
      <c r="Q4" s="18"/>
      <c r="R4" s="18"/>
      <c r="S4" s="18"/>
    </row>
    <row r="5" spans="1:20" s="24" customFormat="1" ht="48" customHeight="1">
      <c r="A5" s="411"/>
      <c r="B5" s="461"/>
      <c r="C5" s="462"/>
      <c r="D5" s="462"/>
      <c r="E5" s="97"/>
      <c r="F5" s="453" t="s">
        <v>24</v>
      </c>
      <c r="G5" s="454"/>
      <c r="H5" s="455" t="s">
        <v>25</v>
      </c>
      <c r="I5" s="456"/>
      <c r="J5" s="457"/>
      <c r="K5" s="282" t="s">
        <v>4</v>
      </c>
      <c r="L5" s="283" t="s">
        <v>26</v>
      </c>
      <c r="M5" s="20"/>
      <c r="N5" s="360"/>
      <c r="O5" s="360"/>
      <c r="P5" s="411"/>
      <c r="Q5" s="18"/>
      <c r="R5" s="18"/>
      <c r="S5" s="18"/>
    </row>
    <row r="6" spans="1:20" s="24" customFormat="1" ht="37.5" customHeight="1">
      <c r="A6" s="411"/>
      <c r="B6" s="461"/>
      <c r="C6" s="462"/>
      <c r="D6" s="462"/>
      <c r="E6" s="97"/>
      <c r="F6" s="511" t="s">
        <v>1</v>
      </c>
      <c r="G6" s="512"/>
      <c r="H6" s="513" t="s">
        <v>27</v>
      </c>
      <c r="I6" s="514"/>
      <c r="J6" s="515"/>
      <c r="K6" s="272">
        <v>2</v>
      </c>
      <c r="L6" s="149" t="s">
        <v>28</v>
      </c>
      <c r="M6" s="20"/>
      <c r="N6" s="360"/>
      <c r="O6" s="360"/>
      <c r="P6" s="411"/>
      <c r="Q6" s="18"/>
      <c r="R6" s="18"/>
      <c r="S6" s="18"/>
    </row>
    <row r="7" spans="1:20" s="24" customFormat="1" ht="35.25" customHeight="1">
      <c r="A7" s="411"/>
      <c r="B7" s="461"/>
      <c r="C7" s="462"/>
      <c r="D7" s="462"/>
      <c r="E7" s="97"/>
      <c r="F7" s="516" t="s">
        <v>2</v>
      </c>
      <c r="G7" s="517"/>
      <c r="H7" s="513" t="s">
        <v>29</v>
      </c>
      <c r="I7" s="514"/>
      <c r="J7" s="515"/>
      <c r="K7" s="272">
        <v>1</v>
      </c>
      <c r="L7" s="148" t="s">
        <v>425</v>
      </c>
      <c r="M7" s="20"/>
      <c r="N7" s="360"/>
      <c r="O7" s="360"/>
      <c r="P7" s="411"/>
      <c r="Q7" s="18"/>
      <c r="R7" s="18"/>
      <c r="S7" s="18"/>
    </row>
    <row r="8" spans="1:20" s="25" customFormat="1" ht="37.5" customHeight="1">
      <c r="A8" s="411"/>
      <c r="B8" s="461"/>
      <c r="C8" s="462"/>
      <c r="D8" s="462"/>
      <c r="E8" s="97"/>
      <c r="F8" s="518" t="s">
        <v>3</v>
      </c>
      <c r="G8" s="519"/>
      <c r="H8" s="513" t="s">
        <v>30</v>
      </c>
      <c r="I8" s="514"/>
      <c r="J8" s="515"/>
      <c r="K8" s="272">
        <v>0</v>
      </c>
      <c r="L8" s="150" t="s">
        <v>5</v>
      </c>
      <c r="M8" s="20"/>
      <c r="N8" s="360"/>
      <c r="O8" s="360"/>
      <c r="P8" s="411"/>
      <c r="Q8" s="18"/>
      <c r="R8" s="18"/>
      <c r="S8" s="18"/>
    </row>
    <row r="9" spans="1:20" s="25" customFormat="1" ht="41.25" customHeight="1">
      <c r="A9" s="411"/>
      <c r="B9" s="463"/>
      <c r="C9" s="464"/>
      <c r="D9" s="464"/>
      <c r="E9" s="98"/>
      <c r="F9" s="520" t="s">
        <v>31</v>
      </c>
      <c r="G9" s="521"/>
      <c r="H9" s="513" t="s">
        <v>32</v>
      </c>
      <c r="I9" s="514"/>
      <c r="J9" s="515"/>
      <c r="K9" s="272" t="s">
        <v>33</v>
      </c>
      <c r="L9" s="151" t="s">
        <v>33</v>
      </c>
      <c r="M9" s="20"/>
      <c r="N9" s="361"/>
      <c r="O9" s="361"/>
      <c r="P9" s="411"/>
      <c r="Q9" s="18"/>
      <c r="R9" s="18"/>
      <c r="S9" s="18"/>
    </row>
    <row r="10" spans="1:20" s="25" customFormat="1" ht="53.25" customHeight="1">
      <c r="A10" s="411"/>
      <c r="B10" s="458" t="s">
        <v>54</v>
      </c>
      <c r="C10" s="469" t="s">
        <v>229</v>
      </c>
      <c r="D10" s="458" t="s">
        <v>4</v>
      </c>
      <c r="E10" s="471" t="s">
        <v>34</v>
      </c>
      <c r="F10" s="469"/>
      <c r="G10" s="451" t="s">
        <v>35</v>
      </c>
      <c r="H10" s="451" t="s">
        <v>36</v>
      </c>
      <c r="I10" s="458" t="s">
        <v>410</v>
      </c>
      <c r="J10" s="458"/>
      <c r="K10" s="458"/>
      <c r="L10" s="458" t="s">
        <v>6</v>
      </c>
      <c r="M10" s="458"/>
      <c r="N10" s="458"/>
      <c r="O10" s="465"/>
      <c r="P10" s="411"/>
      <c r="Q10" s="24"/>
      <c r="R10" s="24"/>
      <c r="S10" s="24"/>
      <c r="T10" s="24"/>
    </row>
    <row r="11" spans="1:20" s="25" customFormat="1" ht="76.5" customHeight="1">
      <c r="A11" s="411"/>
      <c r="B11" s="458"/>
      <c r="C11" s="470"/>
      <c r="D11" s="458"/>
      <c r="E11" s="472"/>
      <c r="F11" s="470"/>
      <c r="G11" s="451"/>
      <c r="H11" s="451"/>
      <c r="I11" s="287" t="s">
        <v>37</v>
      </c>
      <c r="J11" s="288" t="s">
        <v>408</v>
      </c>
      <c r="K11" s="288" t="s">
        <v>409</v>
      </c>
      <c r="L11" s="288" t="s">
        <v>412</v>
      </c>
      <c r="M11" s="288" t="s">
        <v>411</v>
      </c>
      <c r="N11" s="288" t="s">
        <v>8</v>
      </c>
      <c r="O11" s="289" t="s">
        <v>9</v>
      </c>
      <c r="P11" s="411"/>
      <c r="Q11" s="24"/>
      <c r="R11" s="24"/>
      <c r="S11" s="24"/>
      <c r="T11" s="24"/>
    </row>
    <row r="12" spans="1:20" s="24" customFormat="1" ht="90" customHeight="1">
      <c r="A12" s="227"/>
      <c r="B12" s="249" t="s">
        <v>214</v>
      </c>
      <c r="C12" s="540" t="s">
        <v>1454</v>
      </c>
      <c r="D12" s="541"/>
      <c r="E12" s="541"/>
      <c r="F12" s="542"/>
      <c r="G12" s="26">
        <f>IF(COUNT(D13:D17)=0,"N/A",SUM(D13:D17)/(COUNT(D13:D17)*2))</f>
        <v>0.875</v>
      </c>
      <c r="H12" s="27" t="str">
        <f>IF(G12="N/A","N/A", IF(G12&gt;=80%,"MET",IF(G12&gt;=50%,"PARTIAL MET","Not Met")))</f>
        <v>MET</v>
      </c>
      <c r="I12" s="466"/>
      <c r="J12" s="467"/>
      <c r="K12" s="467"/>
      <c r="L12" s="467"/>
      <c r="M12" s="467"/>
      <c r="N12" s="467"/>
      <c r="O12" s="467"/>
      <c r="P12" s="339"/>
    </row>
    <row r="13" spans="1:20" s="24" customFormat="1" ht="78.75" customHeight="1">
      <c r="A13" s="228"/>
      <c r="B13" s="180">
        <v>1</v>
      </c>
      <c r="C13" s="153" t="s">
        <v>1455</v>
      </c>
      <c r="D13" s="155">
        <v>2</v>
      </c>
      <c r="E13" s="348"/>
      <c r="F13" s="349"/>
      <c r="G13" s="344"/>
      <c r="H13" s="344"/>
      <c r="I13" s="59" t="s">
        <v>447</v>
      </c>
      <c r="J13" s="254"/>
      <c r="K13" s="254"/>
      <c r="L13" s="28"/>
      <c r="M13" s="28"/>
      <c r="N13" s="28"/>
      <c r="O13" s="48" t="s">
        <v>10</v>
      </c>
      <c r="P13" s="340"/>
    </row>
    <row r="14" spans="1:20" s="24" customFormat="1" ht="74.25" customHeight="1">
      <c r="A14" s="228"/>
      <c r="B14" s="180">
        <v>2</v>
      </c>
      <c r="C14" s="153" t="s">
        <v>1456</v>
      </c>
      <c r="D14" s="155">
        <v>1</v>
      </c>
      <c r="E14" s="348"/>
      <c r="F14" s="349"/>
      <c r="G14" s="345"/>
      <c r="H14" s="345"/>
      <c r="I14" s="59" t="s">
        <v>1648</v>
      </c>
      <c r="J14" s="59" t="s">
        <v>448</v>
      </c>
      <c r="K14" s="254"/>
      <c r="L14" s="28"/>
      <c r="M14" s="28"/>
      <c r="N14" s="28"/>
      <c r="O14" s="48" t="s">
        <v>11</v>
      </c>
      <c r="P14" s="340"/>
    </row>
    <row r="15" spans="1:20" s="24" customFormat="1" ht="74.25" customHeight="1">
      <c r="A15" s="228"/>
      <c r="B15" s="180">
        <v>3</v>
      </c>
      <c r="C15" s="153" t="s">
        <v>1457</v>
      </c>
      <c r="D15" s="155">
        <v>2</v>
      </c>
      <c r="E15" s="348"/>
      <c r="F15" s="349"/>
      <c r="G15" s="345"/>
      <c r="H15" s="345"/>
      <c r="I15" s="59" t="s">
        <v>449</v>
      </c>
      <c r="J15" s="254"/>
      <c r="K15" s="254"/>
      <c r="L15" s="28"/>
      <c r="M15" s="28"/>
      <c r="N15" s="28"/>
      <c r="O15" s="48" t="s">
        <v>10</v>
      </c>
      <c r="P15" s="340"/>
    </row>
    <row r="16" spans="1:20" s="24" customFormat="1" ht="74.25" customHeight="1">
      <c r="A16" s="228"/>
      <c r="B16" s="180">
        <v>4</v>
      </c>
      <c r="C16" s="153" t="s">
        <v>1458</v>
      </c>
      <c r="D16" s="155" t="s">
        <v>33</v>
      </c>
      <c r="E16" s="348"/>
      <c r="F16" s="349"/>
      <c r="G16" s="345"/>
      <c r="H16" s="345"/>
      <c r="I16" s="59" t="s">
        <v>1649</v>
      </c>
      <c r="J16" s="254"/>
      <c r="K16" s="59" t="s">
        <v>388</v>
      </c>
      <c r="L16" s="28"/>
      <c r="M16" s="28"/>
      <c r="N16" s="28"/>
      <c r="O16" s="48" t="s">
        <v>10</v>
      </c>
      <c r="P16" s="340"/>
    </row>
    <row r="17" spans="1:18" s="24" customFormat="1" ht="74.25" customHeight="1">
      <c r="A17" s="228"/>
      <c r="B17" s="180">
        <v>5</v>
      </c>
      <c r="C17" s="153" t="s">
        <v>1459</v>
      </c>
      <c r="D17" s="155">
        <v>2</v>
      </c>
      <c r="E17" s="348"/>
      <c r="F17" s="349"/>
      <c r="G17" s="345"/>
      <c r="H17" s="345"/>
      <c r="I17" s="254"/>
      <c r="J17" s="59" t="s">
        <v>1550</v>
      </c>
      <c r="K17" s="254"/>
      <c r="L17" s="28"/>
      <c r="M17" s="28"/>
      <c r="N17" s="28"/>
      <c r="O17" s="48" t="s">
        <v>10</v>
      </c>
      <c r="P17" s="340"/>
    </row>
    <row r="18" spans="1:18" s="24" customFormat="1" ht="73.5" customHeight="1">
      <c r="A18" s="228"/>
      <c r="B18" s="249" t="s">
        <v>223</v>
      </c>
      <c r="C18" s="402" t="s">
        <v>1460</v>
      </c>
      <c r="D18" s="541"/>
      <c r="E18" s="541"/>
      <c r="F18" s="542"/>
      <c r="G18" s="26">
        <f>IF(COUNT(D19:D23)=0,"N/A",SUM(D19:D23)/(COUNT(D19:D23)*2))</f>
        <v>1</v>
      </c>
      <c r="H18" s="27" t="str">
        <f>IF(G18="N/A","N/A", IF(G18&gt;=80%,"MET",IF(G18&gt;=50%,"PARTIAL MET","Not Met")))</f>
        <v>MET</v>
      </c>
      <c r="I18" s="466"/>
      <c r="J18" s="467"/>
      <c r="K18" s="467"/>
      <c r="L18" s="467"/>
      <c r="M18" s="467"/>
      <c r="N18" s="467"/>
      <c r="O18" s="467"/>
      <c r="P18" s="340"/>
    </row>
    <row r="19" spans="1:18" s="24" customFormat="1" ht="72.75" customHeight="1">
      <c r="A19" s="228"/>
      <c r="B19" s="34">
        <v>1</v>
      </c>
      <c r="C19" s="153" t="s">
        <v>1461</v>
      </c>
      <c r="D19" s="155">
        <v>2</v>
      </c>
      <c r="E19" s="348"/>
      <c r="F19" s="349"/>
      <c r="G19" s="344"/>
      <c r="H19" s="344"/>
      <c r="I19" s="57" t="s">
        <v>83</v>
      </c>
      <c r="J19" s="254"/>
      <c r="K19" s="254"/>
      <c r="L19" s="156"/>
      <c r="M19" s="156"/>
      <c r="N19" s="156"/>
      <c r="O19" s="48" t="s">
        <v>10</v>
      </c>
      <c r="P19" s="340"/>
    </row>
    <row r="20" spans="1:18" s="24" customFormat="1" ht="89.25" customHeight="1">
      <c r="A20" s="228"/>
      <c r="B20" s="34">
        <v>2</v>
      </c>
      <c r="C20" s="153" t="s">
        <v>1462</v>
      </c>
      <c r="D20" s="155">
        <v>2</v>
      </c>
      <c r="E20" s="348"/>
      <c r="F20" s="349"/>
      <c r="G20" s="345"/>
      <c r="H20" s="345"/>
      <c r="I20" s="59" t="s">
        <v>1650</v>
      </c>
      <c r="J20" s="254"/>
      <c r="K20" s="254"/>
      <c r="L20" s="156"/>
      <c r="M20" s="156"/>
      <c r="N20" s="156"/>
      <c r="O20" s="48" t="s">
        <v>11</v>
      </c>
      <c r="P20" s="340"/>
    </row>
    <row r="21" spans="1:18" s="24" customFormat="1" ht="87.75" customHeight="1">
      <c r="A21" s="228"/>
      <c r="B21" s="34">
        <v>3</v>
      </c>
      <c r="C21" s="153" t="s">
        <v>1463</v>
      </c>
      <c r="D21" s="155">
        <v>2</v>
      </c>
      <c r="E21" s="348"/>
      <c r="F21" s="349"/>
      <c r="G21" s="345"/>
      <c r="H21" s="345"/>
      <c r="I21" s="59" t="s">
        <v>1597</v>
      </c>
      <c r="J21" s="254"/>
      <c r="K21" s="254"/>
      <c r="L21" s="156"/>
      <c r="M21" s="156"/>
      <c r="N21" s="156"/>
      <c r="O21" s="48" t="s">
        <v>11</v>
      </c>
      <c r="P21" s="340"/>
    </row>
    <row r="22" spans="1:18" s="25" customFormat="1" ht="86.25" customHeight="1">
      <c r="A22" s="228"/>
      <c r="B22" s="34">
        <v>4</v>
      </c>
      <c r="C22" s="153" t="s">
        <v>1464</v>
      </c>
      <c r="D22" s="155">
        <v>2</v>
      </c>
      <c r="E22" s="348"/>
      <c r="F22" s="349"/>
      <c r="G22" s="345"/>
      <c r="H22" s="345"/>
      <c r="I22" s="254"/>
      <c r="J22" s="59" t="s">
        <v>1651</v>
      </c>
      <c r="K22" s="254"/>
      <c r="L22" s="156"/>
      <c r="M22" s="156"/>
      <c r="N22" s="156"/>
      <c r="O22" s="48" t="s">
        <v>10</v>
      </c>
      <c r="P22" s="340"/>
    </row>
    <row r="23" spans="1:18" s="25" customFormat="1" ht="86.25" customHeight="1">
      <c r="A23" s="228"/>
      <c r="B23" s="34">
        <v>5</v>
      </c>
      <c r="C23" s="153" t="s">
        <v>1465</v>
      </c>
      <c r="D23" s="155">
        <v>2</v>
      </c>
      <c r="E23" s="348"/>
      <c r="F23" s="349"/>
      <c r="G23" s="345"/>
      <c r="H23" s="345"/>
      <c r="I23" s="59" t="s">
        <v>1597</v>
      </c>
      <c r="J23" s="59" t="s">
        <v>1652</v>
      </c>
      <c r="K23" s="254"/>
      <c r="L23" s="156"/>
      <c r="M23" s="156"/>
      <c r="N23" s="156"/>
      <c r="O23" s="48" t="s">
        <v>10</v>
      </c>
      <c r="P23" s="340"/>
    </row>
    <row r="24" spans="1:18" s="24" customFormat="1" ht="88.5" customHeight="1">
      <c r="A24" s="154" t="s">
        <v>210</v>
      </c>
      <c r="B24" s="249" t="s">
        <v>224</v>
      </c>
      <c r="C24" s="402" t="s">
        <v>1466</v>
      </c>
      <c r="D24" s="403"/>
      <c r="E24" s="403"/>
      <c r="F24" s="404"/>
      <c r="G24" s="26">
        <f>IF(COUNT(D25:D29)=0,"N/A",SUM(D25:D29)/(COUNT(D25:D29)*2))</f>
        <v>1</v>
      </c>
      <c r="H24" s="27" t="str">
        <f>IF(G24="N/A","N/A", IF(G24&gt;=80%,"MET",IF(G24&gt;=50%,"PARTIAL MET","Not Met")))</f>
        <v>MET</v>
      </c>
      <c r="I24" s="466"/>
      <c r="J24" s="467"/>
      <c r="K24" s="467"/>
      <c r="L24" s="467"/>
      <c r="M24" s="467"/>
      <c r="N24" s="467"/>
      <c r="O24" s="467"/>
      <c r="P24" s="340"/>
      <c r="Q24" s="19"/>
      <c r="R24" s="19"/>
    </row>
    <row r="25" spans="1:18" s="24" customFormat="1" ht="93.75" customHeight="1">
      <c r="A25" s="228"/>
      <c r="B25" s="34">
        <v>1</v>
      </c>
      <c r="C25" s="153" t="s">
        <v>1467</v>
      </c>
      <c r="D25" s="155">
        <v>2</v>
      </c>
      <c r="E25" s="348"/>
      <c r="F25" s="349"/>
      <c r="G25" s="342"/>
      <c r="H25" s="342"/>
      <c r="I25" s="254"/>
      <c r="J25" s="254"/>
      <c r="K25" s="57" t="s">
        <v>230</v>
      </c>
      <c r="L25" s="156"/>
      <c r="M25" s="156"/>
      <c r="N25" s="156"/>
      <c r="O25" s="48" t="s">
        <v>10</v>
      </c>
      <c r="P25" s="340"/>
      <c r="Q25" s="19"/>
      <c r="R25" s="19"/>
    </row>
    <row r="26" spans="1:18" s="25" customFormat="1" ht="86.25" customHeight="1">
      <c r="A26" s="228"/>
      <c r="B26" s="34">
        <v>2</v>
      </c>
      <c r="C26" s="153" t="s">
        <v>1468</v>
      </c>
      <c r="D26" s="155">
        <v>2</v>
      </c>
      <c r="E26" s="348"/>
      <c r="F26" s="349"/>
      <c r="G26" s="343"/>
      <c r="H26" s="343"/>
      <c r="I26" s="254"/>
      <c r="J26" s="57" t="s">
        <v>452</v>
      </c>
      <c r="K26" s="57" t="s">
        <v>451</v>
      </c>
      <c r="L26" s="156"/>
      <c r="M26" s="156"/>
      <c r="N26" s="156"/>
      <c r="O26" s="48" t="s">
        <v>10</v>
      </c>
      <c r="P26" s="340"/>
    </row>
    <row r="27" spans="1:18" s="24" customFormat="1" ht="73.5" customHeight="1">
      <c r="A27" s="228"/>
      <c r="B27" s="34">
        <v>3</v>
      </c>
      <c r="C27" s="153" t="s">
        <v>1469</v>
      </c>
      <c r="D27" s="155">
        <v>2</v>
      </c>
      <c r="E27" s="348"/>
      <c r="F27" s="349"/>
      <c r="G27" s="343"/>
      <c r="H27" s="343"/>
      <c r="I27" s="57" t="s">
        <v>1653</v>
      </c>
      <c r="J27" s="254"/>
      <c r="K27" s="57" t="s">
        <v>453</v>
      </c>
      <c r="L27" s="156"/>
      <c r="M27" s="156"/>
      <c r="N27" s="156"/>
      <c r="O27" s="48" t="s">
        <v>10</v>
      </c>
      <c r="P27" s="340"/>
      <c r="Q27" s="19"/>
      <c r="R27" s="19"/>
    </row>
    <row r="28" spans="1:18" s="24" customFormat="1" ht="86.25" customHeight="1">
      <c r="A28" s="228"/>
      <c r="B28" s="34">
        <v>4</v>
      </c>
      <c r="C28" s="153" t="s">
        <v>1470</v>
      </c>
      <c r="D28" s="155">
        <v>2</v>
      </c>
      <c r="E28" s="348"/>
      <c r="F28" s="349"/>
      <c r="G28" s="343"/>
      <c r="H28" s="343"/>
      <c r="I28" s="254"/>
      <c r="J28" s="254"/>
      <c r="K28" s="57" t="s">
        <v>454</v>
      </c>
      <c r="L28" s="156"/>
      <c r="M28" s="156"/>
      <c r="N28" s="156"/>
      <c r="O28" s="48" t="s">
        <v>10</v>
      </c>
      <c r="P28" s="340"/>
      <c r="Q28" s="19"/>
      <c r="R28" s="19"/>
    </row>
    <row r="29" spans="1:18" s="24" customFormat="1" ht="86.25" customHeight="1">
      <c r="A29" s="228"/>
      <c r="B29" s="34">
        <v>5</v>
      </c>
      <c r="C29" s="153" t="s">
        <v>1471</v>
      </c>
      <c r="D29" s="155">
        <v>2</v>
      </c>
      <c r="E29" s="348"/>
      <c r="F29" s="349"/>
      <c r="G29" s="343"/>
      <c r="H29" s="343"/>
      <c r="I29" s="59" t="s">
        <v>231</v>
      </c>
      <c r="J29" s="57" t="s">
        <v>450</v>
      </c>
      <c r="K29" s="254"/>
      <c r="L29" s="156"/>
      <c r="M29" s="156"/>
      <c r="N29" s="156"/>
      <c r="O29" s="48" t="s">
        <v>10</v>
      </c>
      <c r="P29" s="340"/>
      <c r="Q29" s="19"/>
      <c r="R29" s="19"/>
    </row>
    <row r="30" spans="1:18" s="58" customFormat="1" ht="86.25" customHeight="1">
      <c r="A30" s="227"/>
      <c r="B30" s="249" t="s">
        <v>215</v>
      </c>
      <c r="C30" s="402" t="s">
        <v>1472</v>
      </c>
      <c r="D30" s="403"/>
      <c r="E30" s="403"/>
      <c r="F30" s="404"/>
      <c r="G30" s="26">
        <f>IF(COUNT(D31:D35)=0,"N/A",SUM(D31:D35)/(COUNT(D31:D35)*2))</f>
        <v>1</v>
      </c>
      <c r="H30" s="27" t="str">
        <f>IF(G30="N/A","N/A", IF(G30&gt;=80%,"MET",IF(G30&gt;=50%,"PARTIAL MET","Not Met")))</f>
        <v>MET</v>
      </c>
      <c r="I30" s="466"/>
      <c r="J30" s="467"/>
      <c r="K30" s="467"/>
      <c r="L30" s="467"/>
      <c r="M30" s="467"/>
      <c r="N30" s="467"/>
      <c r="O30" s="467"/>
      <c r="P30" s="340"/>
    </row>
    <row r="31" spans="1:18" s="24" customFormat="1" ht="84.75" customHeight="1">
      <c r="A31" s="251"/>
      <c r="B31" s="250">
        <v>1</v>
      </c>
      <c r="C31" s="167" t="s">
        <v>1473</v>
      </c>
      <c r="D31" s="155">
        <v>2</v>
      </c>
      <c r="E31" s="348"/>
      <c r="F31" s="349"/>
      <c r="G31" s="342"/>
      <c r="H31" s="342"/>
      <c r="I31" s="57" t="s">
        <v>83</v>
      </c>
      <c r="J31" s="254"/>
      <c r="K31" s="254"/>
      <c r="L31" s="156"/>
      <c r="M31" s="156"/>
      <c r="N31" s="156"/>
      <c r="O31" s="48" t="s">
        <v>10</v>
      </c>
      <c r="P31" s="340"/>
      <c r="Q31" s="19"/>
      <c r="R31" s="19"/>
    </row>
    <row r="32" spans="1:18" s="24" customFormat="1" ht="84.75" customHeight="1">
      <c r="A32" s="228"/>
      <c r="B32" s="34">
        <v>2</v>
      </c>
      <c r="C32" s="167" t="s">
        <v>1474</v>
      </c>
      <c r="D32" s="155">
        <v>2</v>
      </c>
      <c r="E32" s="348"/>
      <c r="F32" s="349"/>
      <c r="G32" s="343"/>
      <c r="H32" s="343"/>
      <c r="I32" s="254"/>
      <c r="J32" s="254"/>
      <c r="K32" s="59" t="s">
        <v>455</v>
      </c>
      <c r="L32" s="156"/>
      <c r="M32" s="156"/>
      <c r="N32" s="156"/>
      <c r="O32" s="48" t="s">
        <v>10</v>
      </c>
      <c r="P32" s="340"/>
      <c r="Q32" s="19"/>
      <c r="R32" s="19"/>
    </row>
    <row r="33" spans="1:18" s="24" customFormat="1" ht="84.75" customHeight="1">
      <c r="A33" s="228"/>
      <c r="B33" s="34">
        <v>3</v>
      </c>
      <c r="C33" s="167" t="s">
        <v>1475</v>
      </c>
      <c r="D33" s="155">
        <v>2</v>
      </c>
      <c r="E33" s="348"/>
      <c r="F33" s="349"/>
      <c r="G33" s="343"/>
      <c r="H33" s="343"/>
      <c r="I33" s="59" t="s">
        <v>1597</v>
      </c>
      <c r="J33" s="254"/>
      <c r="K33" s="57" t="s">
        <v>388</v>
      </c>
      <c r="L33" s="156"/>
      <c r="M33" s="156"/>
      <c r="N33" s="156"/>
      <c r="O33" s="48" t="s">
        <v>10</v>
      </c>
      <c r="P33" s="340"/>
      <c r="Q33" s="19"/>
      <c r="R33" s="19"/>
    </row>
    <row r="34" spans="1:18" s="24" customFormat="1" ht="84.75" customHeight="1">
      <c r="A34" s="228"/>
      <c r="B34" s="34">
        <v>4</v>
      </c>
      <c r="C34" s="167" t="s">
        <v>1476</v>
      </c>
      <c r="D34" s="155">
        <v>2</v>
      </c>
      <c r="E34" s="348"/>
      <c r="F34" s="349"/>
      <c r="G34" s="343"/>
      <c r="H34" s="343"/>
      <c r="I34" s="254"/>
      <c r="J34" s="59" t="s">
        <v>1550</v>
      </c>
      <c r="K34" s="254"/>
      <c r="L34" s="156"/>
      <c r="M34" s="156"/>
      <c r="N34" s="156"/>
      <c r="O34" s="48" t="s">
        <v>10</v>
      </c>
      <c r="P34" s="340"/>
      <c r="Q34" s="19"/>
      <c r="R34" s="19"/>
    </row>
    <row r="35" spans="1:18" s="24" customFormat="1" ht="84.75" customHeight="1">
      <c r="A35" s="228"/>
      <c r="B35" s="34">
        <v>5</v>
      </c>
      <c r="C35" s="167" t="s">
        <v>1477</v>
      </c>
      <c r="D35" s="155">
        <v>2</v>
      </c>
      <c r="E35" s="348"/>
      <c r="F35" s="349"/>
      <c r="G35" s="343"/>
      <c r="H35" s="343"/>
      <c r="I35" s="59" t="s">
        <v>199</v>
      </c>
      <c r="J35" s="254"/>
      <c r="K35" s="254"/>
      <c r="L35" s="156"/>
      <c r="M35" s="156"/>
      <c r="N35" s="156"/>
      <c r="O35" s="48" t="s">
        <v>10</v>
      </c>
      <c r="P35" s="340"/>
      <c r="Q35" s="19"/>
      <c r="R35" s="19"/>
    </row>
    <row r="36" spans="1:18" s="24" customFormat="1" ht="90.75" customHeight="1">
      <c r="A36" s="154" t="s">
        <v>381</v>
      </c>
      <c r="B36" s="249" t="s">
        <v>216</v>
      </c>
      <c r="C36" s="402" t="s">
        <v>1478</v>
      </c>
      <c r="D36" s="403"/>
      <c r="E36" s="403"/>
      <c r="F36" s="404"/>
      <c r="G36" s="26">
        <f>IF(COUNT(D37:D39)=0,"N/A",SUM(D37:D39)/(COUNT(D37:D39)*2))</f>
        <v>1</v>
      </c>
      <c r="H36" s="27" t="str">
        <f>IF(G36="N/A","N/A", IF(G36&gt;=80%,"MET",IF(G36&gt;=50%,"PARTIAL MET","Not Met")))</f>
        <v>MET</v>
      </c>
      <c r="I36" s="466"/>
      <c r="J36" s="467"/>
      <c r="K36" s="467"/>
      <c r="L36" s="467"/>
      <c r="M36" s="467"/>
      <c r="N36" s="467"/>
      <c r="O36" s="467"/>
      <c r="P36" s="340"/>
      <c r="Q36" s="19"/>
      <c r="R36" s="19"/>
    </row>
    <row r="37" spans="1:18" s="25" customFormat="1" ht="82.5" customHeight="1">
      <c r="A37" s="228"/>
      <c r="B37" s="34">
        <v>1</v>
      </c>
      <c r="C37" s="153" t="s">
        <v>1479</v>
      </c>
      <c r="D37" s="155">
        <v>2</v>
      </c>
      <c r="E37" s="348"/>
      <c r="F37" s="349"/>
      <c r="G37" s="342"/>
      <c r="H37" s="342"/>
      <c r="I37" s="57" t="s">
        <v>1654</v>
      </c>
      <c r="J37" s="254"/>
      <c r="K37" s="254"/>
      <c r="L37" s="156"/>
      <c r="M37" s="156"/>
      <c r="N37" s="156"/>
      <c r="O37" s="48" t="s">
        <v>10</v>
      </c>
      <c r="P37" s="340"/>
    </row>
    <row r="38" spans="1:18" s="24" customFormat="1" ht="78.75" customHeight="1">
      <c r="A38" s="228"/>
      <c r="B38" s="34">
        <v>2</v>
      </c>
      <c r="C38" s="153" t="s">
        <v>1480</v>
      </c>
      <c r="D38" s="155" t="s">
        <v>33</v>
      </c>
      <c r="E38" s="348"/>
      <c r="F38" s="349"/>
      <c r="G38" s="343"/>
      <c r="H38" s="343"/>
      <c r="I38" s="254"/>
      <c r="J38" s="254"/>
      <c r="K38" s="59" t="s">
        <v>1655</v>
      </c>
      <c r="L38" s="156"/>
      <c r="M38" s="156"/>
      <c r="N38" s="156"/>
      <c r="O38" s="48" t="s">
        <v>10</v>
      </c>
      <c r="P38" s="340"/>
      <c r="Q38" s="19"/>
      <c r="R38" s="19"/>
    </row>
    <row r="39" spans="1:18" s="24" customFormat="1" ht="78.75" customHeight="1">
      <c r="A39" s="228"/>
      <c r="B39" s="34">
        <v>3</v>
      </c>
      <c r="C39" s="153" t="s">
        <v>1481</v>
      </c>
      <c r="D39" s="155" t="s">
        <v>33</v>
      </c>
      <c r="E39" s="348"/>
      <c r="F39" s="349"/>
      <c r="G39" s="343"/>
      <c r="H39" s="343"/>
      <c r="I39" s="254"/>
      <c r="J39" s="57" t="s">
        <v>1550</v>
      </c>
      <c r="K39" s="254"/>
      <c r="L39" s="156"/>
      <c r="M39" s="156"/>
      <c r="N39" s="156"/>
      <c r="O39" s="48" t="s">
        <v>10</v>
      </c>
      <c r="P39" s="340"/>
      <c r="Q39" s="19"/>
      <c r="R39" s="19"/>
    </row>
    <row r="40" spans="1:18" s="25" customFormat="1" ht="81.75" customHeight="1">
      <c r="A40" s="154" t="s">
        <v>246</v>
      </c>
      <c r="B40" s="249" t="s">
        <v>217</v>
      </c>
      <c r="C40" s="402" t="s">
        <v>1482</v>
      </c>
      <c r="D40" s="541"/>
      <c r="E40" s="541"/>
      <c r="F40" s="542"/>
      <c r="G40" s="26">
        <f>IF(COUNT(D41:D43)=0,"N/A",SUM(D41:D43)/(COUNT(D41:D43)*2))</f>
        <v>0.5</v>
      </c>
      <c r="H40" s="27" t="str">
        <f>IF(G40="N/A","N/A", IF(G40&gt;=80%,"MET",IF(G40&gt;=50%,"PARTIAL MET","Not Met")))</f>
        <v>PARTIAL MET</v>
      </c>
      <c r="I40" s="466"/>
      <c r="J40" s="467"/>
      <c r="K40" s="467"/>
      <c r="L40" s="467"/>
      <c r="M40" s="467"/>
      <c r="N40" s="467"/>
      <c r="O40" s="467"/>
      <c r="P40" s="340"/>
    </row>
    <row r="41" spans="1:18" ht="65.25" customHeight="1">
      <c r="A41" s="387"/>
      <c r="B41" s="36">
        <v>1</v>
      </c>
      <c r="C41" s="153" t="s">
        <v>1483</v>
      </c>
      <c r="D41" s="155">
        <v>0</v>
      </c>
      <c r="E41" s="348"/>
      <c r="F41" s="349"/>
      <c r="G41" s="342"/>
      <c r="H41" s="342"/>
      <c r="I41" s="57" t="s">
        <v>1654</v>
      </c>
      <c r="J41" s="254"/>
      <c r="K41" s="254"/>
      <c r="L41" s="156"/>
      <c r="M41" s="156"/>
      <c r="N41" s="156"/>
      <c r="O41" s="48" t="s">
        <v>10</v>
      </c>
      <c r="P41" s="340"/>
    </row>
    <row r="42" spans="1:18" ht="68.25" customHeight="1">
      <c r="A42" s="388"/>
      <c r="B42" s="36">
        <v>2</v>
      </c>
      <c r="C42" s="153" t="s">
        <v>1484</v>
      </c>
      <c r="D42" s="155">
        <v>1</v>
      </c>
      <c r="E42" s="348"/>
      <c r="F42" s="349"/>
      <c r="G42" s="343"/>
      <c r="H42" s="343"/>
      <c r="I42" s="254"/>
      <c r="J42" s="254"/>
      <c r="K42" s="59" t="s">
        <v>1655</v>
      </c>
      <c r="L42" s="156"/>
      <c r="M42" s="156"/>
      <c r="N42" s="156"/>
      <c r="O42" s="48" t="s">
        <v>10</v>
      </c>
      <c r="P42" s="340"/>
    </row>
    <row r="43" spans="1:18" ht="79.5" customHeight="1">
      <c r="A43" s="388"/>
      <c r="B43" s="36">
        <v>3</v>
      </c>
      <c r="C43" s="153" t="s">
        <v>1485</v>
      </c>
      <c r="D43" s="155">
        <v>2</v>
      </c>
      <c r="E43" s="348"/>
      <c r="F43" s="349"/>
      <c r="G43" s="343"/>
      <c r="H43" s="343"/>
      <c r="I43" s="254"/>
      <c r="J43" s="57" t="s">
        <v>1550</v>
      </c>
      <c r="K43" s="254"/>
      <c r="L43" s="156"/>
      <c r="M43" s="156"/>
      <c r="N43" s="156"/>
      <c r="O43" s="48" t="s">
        <v>10</v>
      </c>
      <c r="P43" s="340"/>
    </row>
    <row r="44" spans="1:18" ht="77.25" customHeight="1">
      <c r="A44" s="388"/>
      <c r="B44" s="249" t="s">
        <v>218</v>
      </c>
      <c r="C44" s="402" t="s">
        <v>1486</v>
      </c>
      <c r="D44" s="403"/>
      <c r="E44" s="403"/>
      <c r="F44" s="404"/>
      <c r="G44" s="26">
        <f>IF(COUNT(D45:D48)=0,"N/A",SUM(D45:D48)/(COUNT(D45:D48)*2))</f>
        <v>1</v>
      </c>
      <c r="H44" s="27" t="str">
        <f>IF(G44="N/A","N/A", IF(G44&gt;=80%,"MET",IF(G44&gt;=50%,"PARTIAL MET","Not Met")))</f>
        <v>MET</v>
      </c>
      <c r="I44" s="466"/>
      <c r="J44" s="467"/>
      <c r="K44" s="467"/>
      <c r="L44" s="467"/>
      <c r="M44" s="467"/>
      <c r="N44" s="467"/>
      <c r="O44" s="467"/>
      <c r="P44" s="340"/>
    </row>
    <row r="45" spans="1:18" ht="81" customHeight="1">
      <c r="A45" s="388"/>
      <c r="B45" s="36">
        <v>1</v>
      </c>
      <c r="C45" s="153" t="s">
        <v>1487</v>
      </c>
      <c r="D45" s="155">
        <v>2</v>
      </c>
      <c r="E45" s="348"/>
      <c r="F45" s="349"/>
      <c r="G45" s="342"/>
      <c r="H45" s="342"/>
      <c r="I45" s="59" t="s">
        <v>1656</v>
      </c>
      <c r="J45" s="254"/>
      <c r="K45" s="254"/>
      <c r="L45" s="156"/>
      <c r="M45" s="156"/>
      <c r="N45" s="156"/>
      <c r="O45" s="48" t="s">
        <v>10</v>
      </c>
      <c r="P45" s="340"/>
    </row>
    <row r="46" spans="1:18" ht="86.25" customHeight="1">
      <c r="A46" s="388"/>
      <c r="B46" s="36">
        <v>2</v>
      </c>
      <c r="C46" s="153" t="s">
        <v>1488</v>
      </c>
      <c r="D46" s="155">
        <v>2</v>
      </c>
      <c r="E46" s="348"/>
      <c r="F46" s="349"/>
      <c r="G46" s="343"/>
      <c r="H46" s="343"/>
      <c r="I46" s="254"/>
      <c r="J46" s="59" t="s">
        <v>83</v>
      </c>
      <c r="K46" s="254"/>
      <c r="L46" s="156"/>
      <c r="M46" s="156"/>
      <c r="N46" s="156"/>
      <c r="O46" s="48" t="s">
        <v>10</v>
      </c>
      <c r="P46" s="340"/>
    </row>
    <row r="47" spans="1:18" ht="90" customHeight="1">
      <c r="A47" s="388"/>
      <c r="B47" s="36">
        <v>3</v>
      </c>
      <c r="C47" s="153" t="s">
        <v>1489</v>
      </c>
      <c r="D47" s="155">
        <v>2</v>
      </c>
      <c r="E47" s="348"/>
      <c r="F47" s="349"/>
      <c r="G47" s="343"/>
      <c r="H47" s="343"/>
      <c r="I47" s="254"/>
      <c r="J47" s="254"/>
      <c r="K47" s="59" t="s">
        <v>456</v>
      </c>
      <c r="L47" s="156"/>
      <c r="M47" s="156"/>
      <c r="N47" s="156"/>
      <c r="O47" s="48" t="s">
        <v>10</v>
      </c>
      <c r="P47" s="340"/>
    </row>
    <row r="48" spans="1:18" ht="90" customHeight="1">
      <c r="A48" s="388"/>
      <c r="B48" s="36">
        <v>4</v>
      </c>
      <c r="C48" s="153" t="s">
        <v>1490</v>
      </c>
      <c r="D48" s="155">
        <v>2</v>
      </c>
      <c r="E48" s="348"/>
      <c r="F48" s="349"/>
      <c r="G48" s="343"/>
      <c r="H48" s="343"/>
      <c r="I48" s="254"/>
      <c r="J48" s="59" t="s">
        <v>1550</v>
      </c>
      <c r="K48" s="254"/>
      <c r="L48" s="156"/>
      <c r="M48" s="156"/>
      <c r="N48" s="156"/>
      <c r="O48" s="48" t="s">
        <v>10</v>
      </c>
      <c r="P48" s="340"/>
    </row>
    <row r="49" spans="1:16" ht="89.25" customHeight="1">
      <c r="A49" s="388"/>
      <c r="B49" s="249" t="s">
        <v>219</v>
      </c>
      <c r="C49" s="402" t="s">
        <v>1491</v>
      </c>
      <c r="D49" s="403"/>
      <c r="E49" s="403"/>
      <c r="F49" s="404"/>
      <c r="G49" s="26">
        <f>IF(COUNT(D50:D55)=0,"N/A",SUM(D50:D55)/(COUNT(D50:D55)*2))</f>
        <v>0.9</v>
      </c>
      <c r="H49" s="27" t="str">
        <f>IF(G49="N/A","N/A", IF(G49&gt;=80%,"MET",IF(G49&gt;=50%,"PARTIAL MET","Not Met")))</f>
        <v>MET</v>
      </c>
      <c r="I49" s="466"/>
      <c r="J49" s="467"/>
      <c r="K49" s="467"/>
      <c r="L49" s="467"/>
      <c r="M49" s="467"/>
      <c r="N49" s="467"/>
      <c r="O49" s="467"/>
      <c r="P49" s="340"/>
    </row>
    <row r="50" spans="1:16" ht="69.75" customHeight="1">
      <c r="A50" s="388"/>
      <c r="B50" s="36">
        <v>1</v>
      </c>
      <c r="C50" s="153" t="s">
        <v>1492</v>
      </c>
      <c r="D50" s="155" t="s">
        <v>33</v>
      </c>
      <c r="E50" s="430"/>
      <c r="F50" s="431"/>
      <c r="G50" s="342"/>
      <c r="H50" s="342"/>
      <c r="I50" s="59" t="s">
        <v>1657</v>
      </c>
      <c r="J50" s="254"/>
      <c r="K50" s="254"/>
      <c r="L50" s="156"/>
      <c r="M50" s="156"/>
      <c r="N50" s="156"/>
      <c r="O50" s="48" t="s">
        <v>10</v>
      </c>
      <c r="P50" s="340"/>
    </row>
    <row r="51" spans="1:16" ht="85.5" customHeight="1">
      <c r="A51" s="388"/>
      <c r="B51" s="36">
        <v>2</v>
      </c>
      <c r="C51" s="153" t="s">
        <v>1493</v>
      </c>
      <c r="D51" s="155">
        <v>2</v>
      </c>
      <c r="E51" s="430"/>
      <c r="F51" s="431"/>
      <c r="G51" s="343"/>
      <c r="H51" s="343"/>
      <c r="I51" s="59" t="s">
        <v>83</v>
      </c>
      <c r="J51" s="254"/>
      <c r="K51" s="254"/>
      <c r="L51" s="156"/>
      <c r="M51" s="156"/>
      <c r="N51" s="156"/>
      <c r="O51" s="48" t="s">
        <v>10</v>
      </c>
      <c r="P51" s="340"/>
    </row>
    <row r="52" spans="1:16" ht="85.5" customHeight="1">
      <c r="A52" s="388"/>
      <c r="B52" s="36">
        <v>3</v>
      </c>
      <c r="C52" s="153" t="s">
        <v>1494</v>
      </c>
      <c r="D52" s="155">
        <v>2</v>
      </c>
      <c r="E52" s="430"/>
      <c r="F52" s="431"/>
      <c r="G52" s="343"/>
      <c r="H52" s="343"/>
      <c r="I52" s="254"/>
      <c r="J52" s="59" t="s">
        <v>1550</v>
      </c>
      <c r="K52" s="254"/>
      <c r="L52" s="156"/>
      <c r="M52" s="156"/>
      <c r="N52" s="156"/>
      <c r="O52" s="48" t="s">
        <v>10</v>
      </c>
      <c r="P52" s="340"/>
    </row>
    <row r="53" spans="1:16" ht="85.5" customHeight="1">
      <c r="A53" s="388"/>
      <c r="B53" s="36">
        <v>4</v>
      </c>
      <c r="C53" s="153" t="s">
        <v>1495</v>
      </c>
      <c r="D53" s="155">
        <v>2</v>
      </c>
      <c r="E53" s="430"/>
      <c r="F53" s="431"/>
      <c r="G53" s="343"/>
      <c r="H53" s="343"/>
      <c r="I53" s="254"/>
      <c r="J53" s="254"/>
      <c r="K53" s="59" t="s">
        <v>388</v>
      </c>
      <c r="L53" s="156"/>
      <c r="M53" s="156"/>
      <c r="N53" s="156"/>
      <c r="O53" s="48" t="s">
        <v>10</v>
      </c>
      <c r="P53" s="340"/>
    </row>
    <row r="54" spans="1:16" ht="85.5" customHeight="1">
      <c r="A54" s="388"/>
      <c r="B54" s="36">
        <v>5</v>
      </c>
      <c r="C54" s="153" t="s">
        <v>1496</v>
      </c>
      <c r="D54" s="155">
        <v>1</v>
      </c>
      <c r="E54" s="430"/>
      <c r="F54" s="431"/>
      <c r="G54" s="343"/>
      <c r="H54" s="343"/>
      <c r="I54" s="59" t="s">
        <v>1597</v>
      </c>
      <c r="J54" s="254"/>
      <c r="K54" s="59" t="s">
        <v>388</v>
      </c>
      <c r="L54" s="156"/>
      <c r="M54" s="156"/>
      <c r="N54" s="156"/>
      <c r="O54" s="48" t="s">
        <v>10</v>
      </c>
      <c r="P54" s="340"/>
    </row>
    <row r="55" spans="1:16" ht="84" customHeight="1">
      <c r="A55" s="388"/>
      <c r="B55" s="36">
        <v>6</v>
      </c>
      <c r="C55" s="153" t="s">
        <v>1497</v>
      </c>
      <c r="D55" s="155">
        <v>2</v>
      </c>
      <c r="E55" s="430"/>
      <c r="F55" s="431"/>
      <c r="G55" s="343"/>
      <c r="H55" s="343"/>
      <c r="I55" s="254"/>
      <c r="J55" s="254"/>
      <c r="K55" s="59" t="s">
        <v>388</v>
      </c>
      <c r="L55" s="156"/>
      <c r="M55" s="156"/>
      <c r="N55" s="156"/>
      <c r="O55" s="48" t="s">
        <v>10</v>
      </c>
      <c r="P55" s="340"/>
    </row>
    <row r="56" spans="1:16" ht="72.75" customHeight="1">
      <c r="A56" s="388"/>
      <c r="B56" s="249" t="s">
        <v>232</v>
      </c>
      <c r="C56" s="402" t="s">
        <v>1498</v>
      </c>
      <c r="D56" s="403"/>
      <c r="E56" s="403"/>
      <c r="F56" s="404"/>
      <c r="G56" s="26">
        <f>IF(COUNT(D57:D60)=0,"N/A",SUM(D57:D60)/(COUNT(D57:D60)*2))</f>
        <v>0.5</v>
      </c>
      <c r="H56" s="27" t="str">
        <f>IF(G56="N/A","N/A", IF(G56&gt;=80%,"MET",IF(G56&gt;=50%,"PARTIAL MET","Not Met")))</f>
        <v>PARTIAL MET</v>
      </c>
      <c r="I56" s="466"/>
      <c r="J56" s="467"/>
      <c r="K56" s="467"/>
      <c r="L56" s="467"/>
      <c r="M56" s="467"/>
      <c r="N56" s="467"/>
      <c r="O56" s="467"/>
      <c r="P56" s="340"/>
    </row>
    <row r="57" spans="1:16" ht="75" customHeight="1">
      <c r="A57" s="388"/>
      <c r="B57" s="36">
        <v>1</v>
      </c>
      <c r="C57" s="153" t="s">
        <v>1499</v>
      </c>
      <c r="D57" s="155">
        <v>2</v>
      </c>
      <c r="E57" s="430"/>
      <c r="F57" s="431"/>
      <c r="G57" s="342"/>
      <c r="H57" s="342"/>
      <c r="I57" s="59" t="s">
        <v>1597</v>
      </c>
      <c r="J57" s="254"/>
      <c r="K57" s="254"/>
      <c r="L57" s="156"/>
      <c r="M57" s="156"/>
      <c r="N57" s="156"/>
      <c r="O57" s="48" t="s">
        <v>10</v>
      </c>
      <c r="P57" s="340"/>
    </row>
    <row r="58" spans="1:16" ht="85.5" customHeight="1">
      <c r="A58" s="388"/>
      <c r="B58" s="36">
        <v>2</v>
      </c>
      <c r="C58" s="153" t="s">
        <v>1500</v>
      </c>
      <c r="D58" s="155">
        <v>0</v>
      </c>
      <c r="E58" s="430"/>
      <c r="F58" s="431"/>
      <c r="G58" s="343"/>
      <c r="H58" s="343"/>
      <c r="I58" s="59" t="s">
        <v>199</v>
      </c>
      <c r="J58" s="254"/>
      <c r="K58" s="254"/>
      <c r="L58" s="156"/>
      <c r="M58" s="156"/>
      <c r="N58" s="156"/>
      <c r="O58" s="48" t="s">
        <v>10</v>
      </c>
      <c r="P58" s="340"/>
    </row>
    <row r="59" spans="1:16" ht="89.25" customHeight="1">
      <c r="A59" s="388"/>
      <c r="B59" s="36">
        <v>3</v>
      </c>
      <c r="C59" s="153" t="s">
        <v>1501</v>
      </c>
      <c r="D59" s="155">
        <v>0</v>
      </c>
      <c r="E59" s="430"/>
      <c r="F59" s="431"/>
      <c r="G59" s="343"/>
      <c r="H59" s="343"/>
      <c r="I59" s="254"/>
      <c r="J59" s="59" t="s">
        <v>1550</v>
      </c>
      <c r="K59" s="254"/>
      <c r="L59" s="156"/>
      <c r="M59" s="156"/>
      <c r="N59" s="156"/>
      <c r="O59" s="48" t="s">
        <v>10</v>
      </c>
      <c r="P59" s="340"/>
    </row>
    <row r="60" spans="1:16" ht="79.5" customHeight="1">
      <c r="A60" s="388"/>
      <c r="B60" s="36">
        <v>4</v>
      </c>
      <c r="C60" s="153" t="s">
        <v>1502</v>
      </c>
      <c r="D60" s="155">
        <v>2</v>
      </c>
      <c r="E60" s="430"/>
      <c r="F60" s="431"/>
      <c r="G60" s="343"/>
      <c r="H60" s="343"/>
      <c r="I60" s="254"/>
      <c r="J60" s="254"/>
      <c r="K60" s="59" t="s">
        <v>388</v>
      </c>
      <c r="L60" s="156"/>
      <c r="M60" s="156"/>
      <c r="N60" s="156"/>
      <c r="O60" s="48" t="s">
        <v>10</v>
      </c>
      <c r="P60" s="340"/>
    </row>
    <row r="61" spans="1:16" ht="93.75" customHeight="1">
      <c r="A61" s="389"/>
      <c r="B61" s="249" t="s">
        <v>220</v>
      </c>
      <c r="C61" s="402" t="s">
        <v>1503</v>
      </c>
      <c r="D61" s="403"/>
      <c r="E61" s="403"/>
      <c r="F61" s="404"/>
      <c r="G61" s="26">
        <f>IF(COUNT(D62:D66)=0,"N/A",SUM(D62:D66)/(COUNT(D62:D66)*2))</f>
        <v>1</v>
      </c>
      <c r="H61" s="27" t="str">
        <f>IF(G61="N/A","N/A", IF(G61&gt;=80%,"MET",IF(G61&gt;=50%,"PARTIAL MET","Not Met")))</f>
        <v>MET</v>
      </c>
      <c r="I61" s="466"/>
      <c r="J61" s="467"/>
      <c r="K61" s="467"/>
      <c r="L61" s="467"/>
      <c r="M61" s="467"/>
      <c r="N61" s="467"/>
      <c r="O61" s="467"/>
      <c r="P61" s="340"/>
    </row>
    <row r="62" spans="1:16" ht="76.5" customHeight="1">
      <c r="A62" s="164"/>
      <c r="B62" s="36">
        <v>1</v>
      </c>
      <c r="C62" s="153" t="s">
        <v>1504</v>
      </c>
      <c r="D62" s="155">
        <v>2</v>
      </c>
      <c r="E62" s="430"/>
      <c r="F62" s="431"/>
      <c r="G62" s="342"/>
      <c r="H62" s="342"/>
      <c r="I62" s="59" t="s">
        <v>1658</v>
      </c>
      <c r="J62" s="59" t="s">
        <v>1550</v>
      </c>
      <c r="K62" s="59" t="s">
        <v>388</v>
      </c>
      <c r="L62" s="156"/>
      <c r="M62" s="156"/>
      <c r="N62" s="156"/>
      <c r="O62" s="48" t="s">
        <v>10</v>
      </c>
      <c r="P62" s="340"/>
    </row>
    <row r="63" spans="1:16" ht="85.5" customHeight="1">
      <c r="A63" s="164"/>
      <c r="B63" s="36">
        <v>2</v>
      </c>
      <c r="C63" s="153" t="s">
        <v>1505</v>
      </c>
      <c r="D63" s="155">
        <v>2</v>
      </c>
      <c r="E63" s="430"/>
      <c r="F63" s="431"/>
      <c r="G63" s="343"/>
      <c r="H63" s="343"/>
      <c r="I63" s="59" t="s">
        <v>1597</v>
      </c>
      <c r="J63" s="254"/>
      <c r="K63" s="59" t="s">
        <v>388</v>
      </c>
      <c r="L63" s="156"/>
      <c r="M63" s="156"/>
      <c r="N63" s="156"/>
      <c r="O63" s="48" t="s">
        <v>10</v>
      </c>
      <c r="P63" s="340"/>
    </row>
    <row r="64" spans="1:16" ht="85.5" customHeight="1">
      <c r="A64" s="164"/>
      <c r="B64" s="36">
        <v>3</v>
      </c>
      <c r="C64" s="153" t="s">
        <v>1506</v>
      </c>
      <c r="D64" s="155">
        <v>2</v>
      </c>
      <c r="E64" s="430"/>
      <c r="F64" s="431"/>
      <c r="G64" s="343"/>
      <c r="H64" s="343"/>
      <c r="I64" s="254"/>
      <c r="J64" s="254"/>
      <c r="K64" s="59" t="s">
        <v>388</v>
      </c>
      <c r="L64" s="156"/>
      <c r="M64" s="156"/>
      <c r="N64" s="156"/>
      <c r="O64" s="48" t="s">
        <v>10</v>
      </c>
      <c r="P64" s="340"/>
    </row>
    <row r="65" spans="1:16" ht="85.5" customHeight="1">
      <c r="A65" s="164"/>
      <c r="B65" s="36">
        <v>4</v>
      </c>
      <c r="C65" s="153" t="s">
        <v>1507</v>
      </c>
      <c r="D65" s="155">
        <v>2</v>
      </c>
      <c r="E65" s="430"/>
      <c r="F65" s="431"/>
      <c r="G65" s="343"/>
      <c r="H65" s="343"/>
      <c r="I65" s="254"/>
      <c r="J65" s="59" t="s">
        <v>1550</v>
      </c>
      <c r="K65" s="59" t="s">
        <v>388</v>
      </c>
      <c r="L65" s="156"/>
      <c r="M65" s="156"/>
      <c r="N65" s="156"/>
      <c r="O65" s="48" t="s">
        <v>10</v>
      </c>
      <c r="P65" s="340"/>
    </row>
    <row r="66" spans="1:16" ht="85.5" customHeight="1">
      <c r="A66" s="164"/>
      <c r="B66" s="36">
        <v>5</v>
      </c>
      <c r="C66" s="153" t="s">
        <v>1508</v>
      </c>
      <c r="D66" s="155">
        <v>2</v>
      </c>
      <c r="E66" s="430"/>
      <c r="F66" s="431"/>
      <c r="G66" s="343"/>
      <c r="H66" s="343"/>
      <c r="I66" s="254"/>
      <c r="J66" s="59" t="s">
        <v>1550</v>
      </c>
      <c r="K66" s="59" t="s">
        <v>388</v>
      </c>
      <c r="L66" s="156"/>
      <c r="M66" s="156"/>
      <c r="N66" s="156"/>
      <c r="O66" s="48" t="s">
        <v>10</v>
      </c>
      <c r="P66" s="340"/>
    </row>
    <row r="67" spans="1:16" ht="81" customHeight="1">
      <c r="A67" s="164"/>
      <c r="B67" s="249" t="s">
        <v>221</v>
      </c>
      <c r="C67" s="402" t="s">
        <v>1509</v>
      </c>
      <c r="D67" s="403"/>
      <c r="E67" s="403"/>
      <c r="F67" s="404"/>
      <c r="G67" s="26">
        <f>IF(COUNT(D68:D71)=0,"N/A",SUM(D68:D71)/(COUNT(D68:D71)*2))</f>
        <v>1</v>
      </c>
      <c r="H67" s="27" t="str">
        <f>IF(G67="N/A","N/A", IF(G67&gt;=80%,"MET",IF(G67&gt;=50%,"PARTIAL MET","Not Met")))</f>
        <v>MET</v>
      </c>
      <c r="I67" s="466"/>
      <c r="J67" s="467"/>
      <c r="K67" s="467"/>
      <c r="L67" s="467"/>
      <c r="M67" s="467"/>
      <c r="N67" s="467"/>
      <c r="O67" s="467"/>
      <c r="P67" s="340"/>
    </row>
    <row r="68" spans="1:16" ht="86.25" customHeight="1">
      <c r="A68" s="164"/>
      <c r="B68" s="36">
        <v>1</v>
      </c>
      <c r="C68" s="153" t="s">
        <v>1510</v>
      </c>
      <c r="D68" s="155">
        <v>2</v>
      </c>
      <c r="E68" s="430"/>
      <c r="F68" s="431"/>
      <c r="G68" s="342"/>
      <c r="H68" s="342"/>
      <c r="I68" s="254"/>
      <c r="J68" s="59" t="s">
        <v>1550</v>
      </c>
      <c r="K68" s="59" t="s">
        <v>388</v>
      </c>
      <c r="L68" s="156"/>
      <c r="M68" s="156"/>
      <c r="N68" s="156"/>
      <c r="O68" s="48" t="s">
        <v>10</v>
      </c>
      <c r="P68" s="340"/>
    </row>
    <row r="69" spans="1:16" ht="90.75" customHeight="1">
      <c r="A69" s="164"/>
      <c r="B69" s="36">
        <v>2</v>
      </c>
      <c r="C69" s="153" t="s">
        <v>1511</v>
      </c>
      <c r="D69" s="155">
        <v>2</v>
      </c>
      <c r="E69" s="430"/>
      <c r="F69" s="431"/>
      <c r="G69" s="343"/>
      <c r="H69" s="343"/>
      <c r="I69" s="254"/>
      <c r="J69" s="254"/>
      <c r="K69" s="59" t="s">
        <v>388</v>
      </c>
      <c r="L69" s="156"/>
      <c r="M69" s="156"/>
      <c r="N69" s="156"/>
      <c r="O69" s="48" t="s">
        <v>10</v>
      </c>
      <c r="P69" s="340"/>
    </row>
    <row r="70" spans="1:16" ht="93" customHeight="1">
      <c r="A70" s="164"/>
      <c r="B70" s="36">
        <v>3</v>
      </c>
      <c r="C70" s="153" t="s">
        <v>1512</v>
      </c>
      <c r="D70" s="155">
        <v>2</v>
      </c>
      <c r="E70" s="430"/>
      <c r="F70" s="431"/>
      <c r="G70" s="343"/>
      <c r="H70" s="343"/>
      <c r="I70" s="59" t="s">
        <v>395</v>
      </c>
      <c r="J70" s="59" t="s">
        <v>1550</v>
      </c>
      <c r="K70" s="254"/>
      <c r="L70" s="156"/>
      <c r="M70" s="156"/>
      <c r="N70" s="156"/>
      <c r="O70" s="48" t="s">
        <v>10</v>
      </c>
      <c r="P70" s="340"/>
    </row>
    <row r="71" spans="1:16" ht="69.75" customHeight="1">
      <c r="A71" s="164"/>
      <c r="B71" s="36">
        <v>4</v>
      </c>
      <c r="C71" s="153" t="s">
        <v>1513</v>
      </c>
      <c r="D71" s="155">
        <v>2</v>
      </c>
      <c r="E71" s="430"/>
      <c r="F71" s="431"/>
      <c r="G71" s="343"/>
      <c r="H71" s="343"/>
      <c r="I71" s="59" t="s">
        <v>1597</v>
      </c>
      <c r="J71" s="59" t="s">
        <v>1550</v>
      </c>
      <c r="K71" s="59" t="s">
        <v>388</v>
      </c>
      <c r="L71" s="156"/>
      <c r="M71" s="156"/>
      <c r="N71" s="156"/>
      <c r="O71" s="48" t="s">
        <v>10</v>
      </c>
      <c r="P71" s="340"/>
    </row>
    <row r="72" spans="1:16" ht="89.25" customHeight="1">
      <c r="A72" s="164"/>
      <c r="B72" s="249" t="s">
        <v>222</v>
      </c>
      <c r="C72" s="402" t="s">
        <v>1514</v>
      </c>
      <c r="D72" s="403"/>
      <c r="E72" s="403"/>
      <c r="F72" s="404"/>
      <c r="G72" s="26">
        <f>IF(COUNT(D73:D76)=0,"N/A",SUM(D73:D76)/(COUNT(D73:D76)*2))</f>
        <v>1</v>
      </c>
      <c r="H72" s="27" t="str">
        <f>IF(G72="N/A","N/A", IF(G72&gt;=80%,"MET",IF(G72&gt;=50%,"PARTIAL MET","Not Met")))</f>
        <v>MET</v>
      </c>
      <c r="I72" s="466"/>
      <c r="J72" s="467"/>
      <c r="K72" s="467"/>
      <c r="L72" s="467"/>
      <c r="M72" s="467"/>
      <c r="N72" s="467"/>
      <c r="O72" s="467"/>
      <c r="P72" s="340"/>
    </row>
    <row r="73" spans="1:16" ht="65.25" customHeight="1">
      <c r="A73" s="164"/>
      <c r="B73" s="36">
        <v>1</v>
      </c>
      <c r="C73" s="153" t="s">
        <v>1515</v>
      </c>
      <c r="D73" s="155">
        <v>2</v>
      </c>
      <c r="E73" s="430"/>
      <c r="F73" s="431"/>
      <c r="G73" s="342"/>
      <c r="H73" s="342"/>
      <c r="I73" s="254"/>
      <c r="J73" s="254"/>
      <c r="K73" s="59" t="s">
        <v>388</v>
      </c>
      <c r="L73" s="156"/>
      <c r="M73" s="156"/>
      <c r="N73" s="156"/>
      <c r="O73" s="48" t="s">
        <v>10</v>
      </c>
      <c r="P73" s="340"/>
    </row>
    <row r="74" spans="1:16" ht="75.75" customHeight="1">
      <c r="A74" s="164"/>
      <c r="B74" s="36">
        <v>2</v>
      </c>
      <c r="C74" s="153" t="s">
        <v>1516</v>
      </c>
      <c r="D74" s="155">
        <v>2</v>
      </c>
      <c r="E74" s="430"/>
      <c r="F74" s="431"/>
      <c r="G74" s="343"/>
      <c r="H74" s="343"/>
      <c r="I74" s="59" t="s">
        <v>1597</v>
      </c>
      <c r="J74" s="59" t="s">
        <v>1550</v>
      </c>
      <c r="K74" s="59" t="s">
        <v>388</v>
      </c>
      <c r="L74" s="156"/>
      <c r="M74" s="156"/>
      <c r="N74" s="156"/>
      <c r="O74" s="48" t="s">
        <v>10</v>
      </c>
      <c r="P74" s="340"/>
    </row>
    <row r="75" spans="1:16" ht="75.75" customHeight="1">
      <c r="A75" s="164"/>
      <c r="B75" s="36">
        <v>3</v>
      </c>
      <c r="C75" s="153" t="s">
        <v>1517</v>
      </c>
      <c r="D75" s="155">
        <v>2</v>
      </c>
      <c r="E75" s="160"/>
      <c r="F75" s="161"/>
      <c r="G75" s="343"/>
      <c r="H75" s="343"/>
      <c r="I75" s="59" t="s">
        <v>1597</v>
      </c>
      <c r="J75" s="59" t="s">
        <v>1550</v>
      </c>
      <c r="K75" s="59" t="s">
        <v>389</v>
      </c>
      <c r="L75" s="156"/>
      <c r="M75" s="156"/>
      <c r="N75" s="156"/>
      <c r="O75" s="48" t="s">
        <v>10</v>
      </c>
      <c r="P75" s="340"/>
    </row>
    <row r="76" spans="1:16" ht="75.75" customHeight="1">
      <c r="A76" s="164"/>
      <c r="B76" s="36">
        <v>4</v>
      </c>
      <c r="C76" s="153" t="s">
        <v>1518</v>
      </c>
      <c r="D76" s="155">
        <v>2</v>
      </c>
      <c r="E76" s="543"/>
      <c r="F76" s="544"/>
      <c r="G76" s="343"/>
      <c r="H76" s="343"/>
      <c r="I76" s="59" t="s">
        <v>1597</v>
      </c>
      <c r="J76" s="59" t="s">
        <v>1550</v>
      </c>
      <c r="K76" s="59" t="s">
        <v>389</v>
      </c>
      <c r="L76" s="156"/>
      <c r="M76" s="156"/>
      <c r="N76" s="156"/>
      <c r="O76" s="48" t="s">
        <v>10</v>
      </c>
      <c r="P76" s="340"/>
    </row>
    <row r="77" spans="1:16" ht="56.25" customHeight="1">
      <c r="C77" s="32"/>
      <c r="D77" s="32"/>
      <c r="E77" s="32"/>
      <c r="F77" s="32"/>
      <c r="G77" s="531" t="s">
        <v>38</v>
      </c>
      <c r="H77" s="531"/>
    </row>
    <row r="78" spans="1:16" ht="55.5" customHeight="1">
      <c r="E78" s="30"/>
      <c r="G78" s="545">
        <f>AVERAGE(G12:G76)</f>
        <v>0.8979166666666667</v>
      </c>
      <c r="H78" s="546"/>
      <c r="P78" s="41"/>
    </row>
    <row r="79" spans="1:16">
      <c r="E79" s="30"/>
      <c r="G79" s="30"/>
      <c r="H79" s="30"/>
      <c r="P79" s="41"/>
    </row>
    <row r="80" spans="1:16">
      <c r="E80" s="30"/>
      <c r="G80" s="30"/>
      <c r="H80" s="30"/>
      <c r="P80" s="41"/>
    </row>
    <row r="81" spans="5:16">
      <c r="E81" s="30"/>
      <c r="G81" s="30"/>
      <c r="H81" s="30"/>
      <c r="P81" s="41"/>
    </row>
    <row r="82" spans="5:16">
      <c r="E82" s="30"/>
      <c r="G82" s="30"/>
      <c r="H82" s="30"/>
      <c r="P82" s="41"/>
    </row>
    <row r="83" spans="5:16">
      <c r="E83" s="30"/>
      <c r="G83" s="30"/>
      <c r="H83" s="30"/>
      <c r="P83" s="41"/>
    </row>
    <row r="84" spans="5:16">
      <c r="E84" s="30"/>
      <c r="G84" s="30"/>
      <c r="H84" s="30"/>
      <c r="P84" s="41"/>
    </row>
    <row r="85" spans="5:16">
      <c r="E85" s="30"/>
      <c r="G85" s="30"/>
      <c r="H85" s="30"/>
      <c r="P85" s="41"/>
    </row>
    <row r="86" spans="5:16">
      <c r="E86" s="30"/>
      <c r="G86" s="30"/>
      <c r="H86" s="30"/>
      <c r="P86" s="41"/>
    </row>
    <row r="87" spans="5:16">
      <c r="E87" s="30"/>
      <c r="G87" s="30"/>
      <c r="H87" s="30"/>
      <c r="P87" s="41"/>
    </row>
    <row r="88" spans="5:16">
      <c r="E88" s="30"/>
      <c r="G88" s="30"/>
      <c r="H88" s="30"/>
      <c r="P88" s="41"/>
    </row>
    <row r="89" spans="5:16">
      <c r="E89" s="30"/>
      <c r="G89" s="30"/>
      <c r="H89" s="30"/>
      <c r="P89" s="41"/>
    </row>
    <row r="90" spans="5:16">
      <c r="E90" s="30"/>
      <c r="G90" s="30"/>
      <c r="H90" s="30"/>
      <c r="P90" s="41"/>
    </row>
    <row r="91" spans="5:16">
      <c r="E91" s="30"/>
      <c r="G91" s="30"/>
      <c r="H91" s="30"/>
      <c r="P91" s="41"/>
    </row>
    <row r="92" spans="5:16">
      <c r="E92" s="30"/>
      <c r="G92" s="30"/>
      <c r="H92" s="30"/>
      <c r="P92" s="41"/>
    </row>
    <row r="93" spans="5:16">
      <c r="E93" s="30"/>
      <c r="G93" s="30"/>
      <c r="H93" s="30"/>
      <c r="P93" s="41"/>
    </row>
    <row r="94" spans="5:16">
      <c r="E94" s="30"/>
      <c r="G94" s="30"/>
      <c r="H94" s="30"/>
      <c r="P94" s="41"/>
    </row>
    <row r="95" spans="5:16">
      <c r="E95" s="30"/>
      <c r="G95" s="30"/>
      <c r="H95" s="30"/>
      <c r="P95" s="41"/>
    </row>
    <row r="96" spans="5:16">
      <c r="E96" s="30"/>
      <c r="G96" s="30"/>
      <c r="H96" s="30"/>
      <c r="P96" s="41"/>
    </row>
    <row r="97" spans="5:16">
      <c r="E97" s="30"/>
      <c r="G97" s="30"/>
      <c r="H97" s="30"/>
      <c r="P97" s="41"/>
    </row>
    <row r="98" spans="5:16">
      <c r="E98" s="30"/>
      <c r="G98" s="30"/>
      <c r="H98" s="30"/>
      <c r="P98" s="41"/>
    </row>
    <row r="99" spans="5:16">
      <c r="E99" s="30"/>
      <c r="G99" s="30"/>
      <c r="H99" s="30"/>
      <c r="P99" s="41"/>
    </row>
    <row r="100" spans="5:16">
      <c r="E100" s="30"/>
      <c r="G100" s="30"/>
      <c r="H100" s="30"/>
      <c r="P100" s="41"/>
    </row>
    <row r="101" spans="5:16">
      <c r="E101" s="30"/>
      <c r="G101" s="30"/>
      <c r="H101" s="30"/>
      <c r="P101" s="41"/>
    </row>
    <row r="102" spans="5:16">
      <c r="E102" s="30"/>
      <c r="G102" s="30"/>
      <c r="H102" s="30"/>
      <c r="P102" s="41"/>
    </row>
    <row r="103" spans="5:16">
      <c r="E103" s="30"/>
      <c r="G103" s="30"/>
      <c r="H103" s="30"/>
      <c r="P103" s="41"/>
    </row>
    <row r="104" spans="5:16">
      <c r="E104" s="30"/>
      <c r="G104" s="30"/>
      <c r="H104" s="30"/>
      <c r="P104" s="41"/>
    </row>
    <row r="105" spans="5:16">
      <c r="E105" s="30"/>
      <c r="G105" s="30"/>
      <c r="H105" s="30"/>
      <c r="P105" s="41"/>
    </row>
    <row r="106" spans="5:16">
      <c r="E106" s="30"/>
      <c r="G106" s="30"/>
      <c r="H106" s="30"/>
      <c r="P106" s="41"/>
    </row>
    <row r="107" spans="5:16">
      <c r="E107" s="30"/>
      <c r="G107" s="30"/>
      <c r="H107" s="30"/>
      <c r="P107" s="41"/>
    </row>
    <row r="108" spans="5:16">
      <c r="E108" s="30"/>
      <c r="G108" s="30"/>
      <c r="H108" s="30"/>
      <c r="P108" s="41"/>
    </row>
    <row r="109" spans="5:16">
      <c r="E109" s="30"/>
      <c r="G109" s="30"/>
      <c r="H109" s="30"/>
      <c r="P109" s="41"/>
    </row>
    <row r="110" spans="5:16">
      <c r="E110" s="30"/>
      <c r="G110" s="30"/>
      <c r="H110" s="30"/>
      <c r="P110" s="41"/>
    </row>
    <row r="111" spans="5:16">
      <c r="E111" s="30"/>
      <c r="G111" s="30"/>
      <c r="H111" s="30"/>
      <c r="P111" s="41"/>
    </row>
    <row r="112" spans="5:16">
      <c r="E112" s="30"/>
      <c r="G112" s="30"/>
      <c r="H112" s="30"/>
      <c r="P112" s="41"/>
    </row>
    <row r="113" spans="5:16">
      <c r="E113" s="30"/>
      <c r="G113" s="30"/>
      <c r="H113" s="30"/>
      <c r="P113" s="41"/>
    </row>
    <row r="114" spans="5:16">
      <c r="E114" s="30"/>
      <c r="G114" s="30"/>
      <c r="H114" s="30"/>
      <c r="P114" s="41"/>
    </row>
    <row r="115" spans="5:16">
      <c r="E115" s="30"/>
      <c r="G115" s="30"/>
      <c r="H115" s="30"/>
      <c r="P115" s="41"/>
    </row>
    <row r="116" spans="5:16">
      <c r="E116" s="30"/>
      <c r="G116" s="30"/>
      <c r="H116" s="30"/>
      <c r="P116" s="41"/>
    </row>
    <row r="117" spans="5:16">
      <c r="E117" s="30"/>
      <c r="G117" s="30"/>
      <c r="H117" s="30"/>
      <c r="P117" s="41"/>
    </row>
    <row r="118" spans="5:16">
      <c r="E118" s="30"/>
      <c r="G118" s="30"/>
      <c r="H118" s="30"/>
      <c r="P118" s="41"/>
    </row>
    <row r="119" spans="5:16">
      <c r="E119" s="30"/>
      <c r="G119" s="30"/>
      <c r="H119" s="30"/>
      <c r="P119" s="41"/>
    </row>
    <row r="120" spans="5:16">
      <c r="E120" s="30"/>
      <c r="G120" s="30"/>
      <c r="H120" s="30"/>
      <c r="P120" s="41"/>
    </row>
    <row r="121" spans="5:16">
      <c r="E121" s="30"/>
      <c r="G121" s="30"/>
      <c r="H121" s="30"/>
      <c r="P121" s="41"/>
    </row>
    <row r="122" spans="5:16">
      <c r="E122" s="30"/>
      <c r="G122" s="30"/>
      <c r="H122" s="30"/>
      <c r="P122" s="41"/>
    </row>
    <row r="123" spans="5:16">
      <c r="E123" s="30"/>
      <c r="G123" s="30"/>
      <c r="H123" s="30"/>
      <c r="P123" s="41"/>
    </row>
    <row r="124" spans="5:16">
      <c r="E124" s="30"/>
      <c r="G124" s="30"/>
      <c r="H124" s="30"/>
      <c r="P124" s="41"/>
    </row>
    <row r="125" spans="5:16">
      <c r="E125" s="30"/>
      <c r="G125" s="30"/>
      <c r="H125" s="30"/>
      <c r="P125" s="41"/>
    </row>
    <row r="126" spans="5:16">
      <c r="E126" s="30"/>
      <c r="G126" s="30"/>
      <c r="H126" s="30"/>
      <c r="P126" s="41"/>
    </row>
    <row r="127" spans="5:16">
      <c r="E127" s="30"/>
      <c r="G127" s="30"/>
      <c r="H127" s="30"/>
      <c r="P127" s="41"/>
    </row>
    <row r="128" spans="5:16">
      <c r="E128" s="30"/>
      <c r="G128" s="30"/>
      <c r="H128" s="30"/>
      <c r="P128" s="41"/>
    </row>
    <row r="129" spans="5:16">
      <c r="E129" s="30"/>
      <c r="G129" s="30"/>
      <c r="H129" s="30"/>
      <c r="P129" s="41"/>
    </row>
    <row r="130" spans="5:16">
      <c r="E130" s="30"/>
      <c r="G130" s="30"/>
      <c r="H130" s="30"/>
      <c r="P130" s="41"/>
    </row>
    <row r="131" spans="5:16">
      <c r="E131" s="30"/>
      <c r="G131" s="30"/>
      <c r="H131" s="30"/>
      <c r="P131" s="41"/>
    </row>
    <row r="132" spans="5:16">
      <c r="E132" s="30"/>
      <c r="G132" s="30"/>
      <c r="H132" s="30"/>
    </row>
    <row r="133" spans="5:16">
      <c r="E133" s="30"/>
      <c r="G133" s="30"/>
      <c r="H133" s="30"/>
    </row>
    <row r="134" spans="5:16">
      <c r="E134" s="30"/>
      <c r="G134" s="30"/>
      <c r="H134" s="30"/>
    </row>
    <row r="135" spans="5:16">
      <c r="E135" s="30"/>
      <c r="G135" s="30"/>
      <c r="H135" s="30"/>
    </row>
    <row r="136" spans="5:16">
      <c r="E136" s="30"/>
      <c r="G136" s="30"/>
      <c r="H136" s="30"/>
    </row>
    <row r="137" spans="5:16">
      <c r="E137" s="30"/>
      <c r="G137" s="30"/>
      <c r="H137" s="30"/>
    </row>
    <row r="138" spans="5:16">
      <c r="E138" s="30"/>
      <c r="G138" s="30"/>
      <c r="H138" s="30"/>
    </row>
    <row r="139" spans="5:16">
      <c r="E139" s="30"/>
      <c r="G139" s="30"/>
      <c r="H139" s="30"/>
    </row>
    <row r="140" spans="5:16">
      <c r="E140" s="30"/>
      <c r="G140" s="30"/>
      <c r="H140" s="30"/>
    </row>
    <row r="141" spans="5:16">
      <c r="E141" s="30"/>
      <c r="G141" s="30"/>
    </row>
    <row r="142" spans="5:16">
      <c r="E142" s="30"/>
    </row>
    <row r="143" spans="5:16">
      <c r="E143" s="30"/>
    </row>
    <row r="144" spans="5:16">
      <c r="E144" s="30"/>
    </row>
    <row r="145" spans="5:5">
      <c r="E145" s="30"/>
    </row>
    <row r="146" spans="5:5">
      <c r="E146" s="30"/>
    </row>
    <row r="147" spans="5:5">
      <c r="E147" s="30"/>
    </row>
    <row r="148" spans="5:5">
      <c r="E148" s="30"/>
    </row>
    <row r="149" spans="5:5">
      <c r="E149" s="30"/>
    </row>
    <row r="150" spans="5:5">
      <c r="E150" s="30"/>
    </row>
    <row r="151" spans="5:5">
      <c r="E151" s="30"/>
    </row>
    <row r="152" spans="5:5">
      <c r="E152" s="30"/>
    </row>
    <row r="153" spans="5:5">
      <c r="E153" s="30"/>
    </row>
    <row r="154" spans="5:5">
      <c r="E154" s="30"/>
    </row>
    <row r="155" spans="5:5">
      <c r="E155" s="30"/>
    </row>
    <row r="156" spans="5:5">
      <c r="E156" s="30"/>
    </row>
    <row r="157" spans="5:5">
      <c r="E157" s="30"/>
    </row>
    <row r="158" spans="5:5">
      <c r="E158" s="30"/>
    </row>
    <row r="159" spans="5:5">
      <c r="E159" s="30"/>
    </row>
    <row r="160" spans="5:5">
      <c r="E160" s="30"/>
    </row>
    <row r="161" spans="5:5">
      <c r="E161" s="30"/>
    </row>
    <row r="162" spans="5:5">
      <c r="E162" s="30"/>
    </row>
    <row r="163" spans="5:5">
      <c r="E163" s="30"/>
    </row>
    <row r="164" spans="5:5">
      <c r="E164" s="30"/>
    </row>
    <row r="165" spans="5:5">
      <c r="E165" s="30"/>
    </row>
    <row r="166" spans="5:5">
      <c r="E166" s="30"/>
    </row>
    <row r="167" spans="5:5">
      <c r="E167" s="30"/>
    </row>
    <row r="168" spans="5:5">
      <c r="E168" s="30"/>
    </row>
    <row r="169" spans="5:5">
      <c r="E169" s="30"/>
    </row>
    <row r="170" spans="5:5">
      <c r="E170" s="30"/>
    </row>
    <row r="171" spans="5:5">
      <c r="E171" s="30"/>
    </row>
    <row r="172" spans="5:5">
      <c r="E172" s="30"/>
    </row>
    <row r="173" spans="5:5">
      <c r="E173" s="30"/>
    </row>
    <row r="174" spans="5:5">
      <c r="E174" s="30"/>
    </row>
    <row r="175" spans="5:5">
      <c r="E175" s="30"/>
    </row>
    <row r="176" spans="5:5">
      <c r="E176" s="30"/>
    </row>
    <row r="177" spans="5:5">
      <c r="E177" s="30"/>
    </row>
    <row r="178" spans="5:5">
      <c r="E178" s="30"/>
    </row>
    <row r="179" spans="5:5">
      <c r="E179" s="30"/>
    </row>
    <row r="180" spans="5:5">
      <c r="E180" s="30"/>
    </row>
    <row r="181" spans="5:5">
      <c r="E181" s="30"/>
    </row>
    <row r="182" spans="5:5">
      <c r="E182" s="30"/>
    </row>
    <row r="183" spans="5:5">
      <c r="E183" s="30"/>
    </row>
    <row r="184" spans="5:5">
      <c r="E184" s="30"/>
    </row>
    <row r="185" spans="5:5">
      <c r="E185" s="30"/>
    </row>
    <row r="186" spans="5:5">
      <c r="E186" s="30"/>
    </row>
    <row r="187" spans="5:5">
      <c r="E187" s="30"/>
    </row>
    <row r="188" spans="5:5">
      <c r="E188" s="30"/>
    </row>
    <row r="189" spans="5:5">
      <c r="E189" s="30"/>
    </row>
    <row r="190" spans="5:5">
      <c r="E190" s="30"/>
    </row>
    <row r="191" spans="5:5">
      <c r="E191" s="30"/>
    </row>
    <row r="192" spans="5:5">
      <c r="E192" s="30"/>
    </row>
    <row r="193" spans="5:5">
      <c r="E193" s="30"/>
    </row>
    <row r="194" spans="5:5">
      <c r="E194" s="30"/>
    </row>
    <row r="195" spans="5:5">
      <c r="E195" s="30"/>
    </row>
    <row r="196" spans="5:5">
      <c r="E196" s="30"/>
    </row>
    <row r="197" spans="5:5">
      <c r="E197" s="30"/>
    </row>
    <row r="198" spans="5:5">
      <c r="E198" s="30"/>
    </row>
    <row r="199" spans="5:5">
      <c r="E199" s="30"/>
    </row>
    <row r="200" spans="5:5">
      <c r="E200" s="30"/>
    </row>
    <row r="201" spans="5:5">
      <c r="E201" s="30"/>
    </row>
    <row r="202" spans="5:5">
      <c r="E202" s="30"/>
    </row>
    <row r="203" spans="5:5">
      <c r="E203" s="30"/>
    </row>
    <row r="204" spans="5:5">
      <c r="E204" s="30"/>
    </row>
    <row r="205" spans="5:5">
      <c r="E205" s="30"/>
    </row>
    <row r="206" spans="5:5">
      <c r="E206" s="30"/>
    </row>
    <row r="207" spans="5:5">
      <c r="E207" s="30"/>
    </row>
    <row r="208" spans="5:5">
      <c r="E208" s="30"/>
    </row>
    <row r="209" spans="5:5">
      <c r="E209" s="30"/>
    </row>
    <row r="210" spans="5:5">
      <c r="E210" s="30"/>
    </row>
    <row r="211" spans="5:5">
      <c r="E211" s="30"/>
    </row>
    <row r="212" spans="5:5">
      <c r="E212" s="30"/>
    </row>
    <row r="213" spans="5:5">
      <c r="E213" s="30"/>
    </row>
    <row r="214" spans="5:5">
      <c r="E214" s="30"/>
    </row>
    <row r="215" spans="5:5">
      <c r="E215" s="30"/>
    </row>
    <row r="216" spans="5:5">
      <c r="E216" s="30"/>
    </row>
    <row r="217" spans="5:5">
      <c r="E217" s="30"/>
    </row>
    <row r="218" spans="5:5">
      <c r="E218" s="30"/>
    </row>
    <row r="219" spans="5:5">
      <c r="E219" s="30"/>
    </row>
    <row r="220" spans="5:5">
      <c r="E220" s="30"/>
    </row>
    <row r="221" spans="5:5">
      <c r="E221" s="30"/>
    </row>
    <row r="222" spans="5:5">
      <c r="E222" s="30"/>
    </row>
    <row r="223" spans="5:5">
      <c r="E223" s="30"/>
    </row>
    <row r="224" spans="5:5">
      <c r="E224" s="30"/>
    </row>
    <row r="225" spans="5:5">
      <c r="E225" s="30"/>
    </row>
    <row r="226" spans="5:5">
      <c r="E226" s="30"/>
    </row>
    <row r="227" spans="5:5">
      <c r="E227" s="30"/>
    </row>
    <row r="228" spans="5:5">
      <c r="E228" s="30"/>
    </row>
    <row r="229" spans="5:5">
      <c r="E229" s="30"/>
    </row>
    <row r="230" spans="5:5">
      <c r="E230" s="30"/>
    </row>
    <row r="231" spans="5:5">
      <c r="E231" s="30"/>
    </row>
    <row r="232" spans="5:5">
      <c r="E232" s="30"/>
    </row>
    <row r="233" spans="5:5">
      <c r="E233" s="30"/>
    </row>
    <row r="234" spans="5:5">
      <c r="E234" s="30"/>
    </row>
    <row r="235" spans="5:5">
      <c r="E235" s="30"/>
    </row>
    <row r="236" spans="5:5">
      <c r="E236" s="30"/>
    </row>
    <row r="237" spans="5:5">
      <c r="E237" s="30"/>
    </row>
    <row r="238" spans="5:5">
      <c r="E238" s="30"/>
    </row>
    <row r="239" spans="5:5">
      <c r="E239" s="30"/>
    </row>
    <row r="240" spans="5:5">
      <c r="E240" s="30"/>
    </row>
    <row r="241" spans="5:5">
      <c r="E241" s="30"/>
    </row>
    <row r="242" spans="5:5">
      <c r="E242" s="30"/>
    </row>
    <row r="243" spans="5:5">
      <c r="E243" s="30"/>
    </row>
    <row r="244" spans="5:5">
      <c r="E244" s="30"/>
    </row>
    <row r="245" spans="5:5">
      <c r="E245" s="30"/>
    </row>
    <row r="246" spans="5:5">
      <c r="E246" s="30"/>
    </row>
    <row r="247" spans="5:5">
      <c r="E247" s="30"/>
    </row>
    <row r="248" spans="5:5">
      <c r="E248" s="30"/>
    </row>
    <row r="249" spans="5:5">
      <c r="E249" s="30"/>
    </row>
    <row r="250" spans="5:5">
      <c r="E250" s="30"/>
    </row>
    <row r="251" spans="5:5">
      <c r="E251" s="30"/>
    </row>
    <row r="252" spans="5:5">
      <c r="E252" s="30"/>
    </row>
    <row r="253" spans="5:5">
      <c r="E253" s="30"/>
    </row>
    <row r="254" spans="5:5">
      <c r="E254" s="30"/>
    </row>
    <row r="255" spans="5:5">
      <c r="E255" s="30"/>
    </row>
    <row r="256" spans="5:5">
      <c r="E256" s="30"/>
    </row>
    <row r="257" spans="5:5">
      <c r="E257" s="30"/>
    </row>
    <row r="258" spans="5:5">
      <c r="E258" s="30"/>
    </row>
    <row r="259" spans="5:5">
      <c r="E259" s="30"/>
    </row>
    <row r="260" spans="5:5">
      <c r="E260" s="30"/>
    </row>
    <row r="261" spans="5:5">
      <c r="E261" s="30"/>
    </row>
    <row r="262" spans="5:5">
      <c r="E262" s="30"/>
    </row>
    <row r="263" spans="5:5">
      <c r="E263" s="30"/>
    </row>
    <row r="264" spans="5:5">
      <c r="E264" s="30"/>
    </row>
    <row r="265" spans="5:5">
      <c r="E265" s="30"/>
    </row>
    <row r="266" spans="5:5">
      <c r="E266" s="30"/>
    </row>
    <row r="267" spans="5:5">
      <c r="E267" s="30"/>
    </row>
    <row r="268" spans="5:5">
      <c r="E268" s="30"/>
    </row>
    <row r="269" spans="5:5">
      <c r="E269" s="30"/>
    </row>
    <row r="270" spans="5:5">
      <c r="E270" s="30"/>
    </row>
    <row r="271" spans="5:5">
      <c r="E271" s="30"/>
    </row>
    <row r="272" spans="5:5">
      <c r="E272" s="30"/>
    </row>
    <row r="273" spans="5:5">
      <c r="E273" s="30"/>
    </row>
    <row r="274" spans="5:5">
      <c r="E274" s="30"/>
    </row>
    <row r="275" spans="5:5">
      <c r="E275" s="30"/>
    </row>
    <row r="276" spans="5:5">
      <c r="E276" s="30"/>
    </row>
    <row r="277" spans="5:5">
      <c r="E277" s="30"/>
    </row>
    <row r="278" spans="5:5">
      <c r="E278" s="30"/>
    </row>
    <row r="279" spans="5:5">
      <c r="E279" s="30"/>
    </row>
    <row r="280" spans="5:5">
      <c r="E280" s="30"/>
    </row>
    <row r="281" spans="5:5">
      <c r="E281" s="30"/>
    </row>
    <row r="282" spans="5:5">
      <c r="E282" s="30"/>
    </row>
    <row r="283" spans="5:5">
      <c r="E283" s="30"/>
    </row>
    <row r="284" spans="5:5">
      <c r="E284" s="30"/>
    </row>
    <row r="285" spans="5:5">
      <c r="E285" s="30"/>
    </row>
    <row r="286" spans="5:5">
      <c r="E286" s="30"/>
    </row>
    <row r="287" spans="5:5">
      <c r="E287" s="30"/>
    </row>
    <row r="288" spans="5:5">
      <c r="E288" s="30"/>
    </row>
    <row r="289" spans="5:5">
      <c r="E289" s="30"/>
    </row>
    <row r="290" spans="5:5">
      <c r="E290" s="30"/>
    </row>
    <row r="291" spans="5:5">
      <c r="E291" s="30"/>
    </row>
    <row r="292" spans="5:5">
      <c r="E292" s="30"/>
    </row>
    <row r="293" spans="5:5">
      <c r="E293" s="30"/>
    </row>
    <row r="294" spans="5:5">
      <c r="E294" s="30"/>
    </row>
    <row r="295" spans="5:5">
      <c r="E295" s="30"/>
    </row>
    <row r="296" spans="5:5">
      <c r="E296" s="30"/>
    </row>
    <row r="297" spans="5:5">
      <c r="E297" s="30"/>
    </row>
    <row r="298" spans="5:5">
      <c r="E298" s="30"/>
    </row>
    <row r="299" spans="5:5">
      <c r="E299" s="30"/>
    </row>
    <row r="300" spans="5:5">
      <c r="E300" s="30"/>
    </row>
    <row r="301" spans="5:5">
      <c r="E301" s="30"/>
    </row>
    <row r="302" spans="5:5">
      <c r="E302" s="30"/>
    </row>
    <row r="303" spans="5:5">
      <c r="E303" s="30"/>
    </row>
    <row r="304" spans="5:5">
      <c r="E304" s="30"/>
    </row>
    <row r="305" spans="5:5">
      <c r="E305" s="30"/>
    </row>
    <row r="306" spans="5:5">
      <c r="E306" s="30"/>
    </row>
    <row r="307" spans="5:5">
      <c r="E307" s="30"/>
    </row>
    <row r="308" spans="5:5">
      <c r="E308" s="30"/>
    </row>
    <row r="309" spans="5:5">
      <c r="E309" s="30"/>
    </row>
    <row r="310" spans="5:5">
      <c r="E310" s="30"/>
    </row>
    <row r="311" spans="5:5">
      <c r="E311" s="30"/>
    </row>
    <row r="312" spans="5:5">
      <c r="E312" s="30"/>
    </row>
    <row r="313" spans="5:5">
      <c r="E313" s="30"/>
    </row>
    <row r="314" spans="5:5">
      <c r="E314" s="30"/>
    </row>
    <row r="315" spans="5:5">
      <c r="E315" s="30"/>
    </row>
    <row r="316" spans="5:5">
      <c r="E316" s="30"/>
    </row>
    <row r="317" spans="5:5">
      <c r="E317" s="30"/>
    </row>
    <row r="318" spans="5:5">
      <c r="E318" s="30"/>
    </row>
    <row r="319" spans="5:5">
      <c r="E319" s="30"/>
    </row>
    <row r="320" spans="5:5">
      <c r="E320" s="30"/>
    </row>
    <row r="321" spans="5:5">
      <c r="E321" s="30"/>
    </row>
    <row r="322" spans="5:5">
      <c r="E322" s="30"/>
    </row>
    <row r="323" spans="5:5">
      <c r="E323" s="30"/>
    </row>
    <row r="324" spans="5:5">
      <c r="E324" s="30"/>
    </row>
    <row r="325" spans="5:5">
      <c r="E325" s="30"/>
    </row>
    <row r="326" spans="5:5">
      <c r="E326" s="30"/>
    </row>
    <row r="327" spans="5:5">
      <c r="E327" s="30"/>
    </row>
    <row r="328" spans="5:5">
      <c r="E328" s="30"/>
    </row>
    <row r="329" spans="5:5">
      <c r="E329" s="30"/>
    </row>
    <row r="330" spans="5:5">
      <c r="E330" s="30"/>
    </row>
    <row r="331" spans="5:5">
      <c r="E331" s="30"/>
    </row>
    <row r="332" spans="5:5">
      <c r="E332" s="30"/>
    </row>
    <row r="333" spans="5:5">
      <c r="E333" s="30"/>
    </row>
    <row r="334" spans="5:5">
      <c r="E334" s="30"/>
    </row>
    <row r="335" spans="5:5">
      <c r="E335" s="30"/>
    </row>
    <row r="336" spans="5:5">
      <c r="E336" s="30"/>
    </row>
    <row r="337" spans="5:5">
      <c r="E337" s="30"/>
    </row>
    <row r="338" spans="5:5">
      <c r="E338" s="30"/>
    </row>
    <row r="339" spans="5:5">
      <c r="E339" s="30"/>
    </row>
    <row r="340" spans="5:5">
      <c r="E340" s="30"/>
    </row>
    <row r="341" spans="5:5">
      <c r="E341" s="30"/>
    </row>
    <row r="342" spans="5:5">
      <c r="E342" s="30"/>
    </row>
    <row r="343" spans="5:5">
      <c r="E343" s="30"/>
    </row>
    <row r="344" spans="5:5">
      <c r="E344" s="30"/>
    </row>
    <row r="345" spans="5:5">
      <c r="E345" s="30"/>
    </row>
    <row r="346" spans="5:5">
      <c r="E346" s="30"/>
    </row>
    <row r="347" spans="5:5">
      <c r="E347" s="30"/>
    </row>
    <row r="348" spans="5:5">
      <c r="E348" s="30"/>
    </row>
    <row r="349" spans="5:5">
      <c r="E349" s="30"/>
    </row>
    <row r="350" spans="5:5">
      <c r="E350" s="30"/>
    </row>
    <row r="351" spans="5:5">
      <c r="E351" s="30"/>
    </row>
    <row r="352" spans="5:5">
      <c r="E352" s="30"/>
    </row>
    <row r="353" spans="5:5">
      <c r="E353" s="30"/>
    </row>
    <row r="354" spans="5:5">
      <c r="E354" s="30"/>
    </row>
    <row r="355" spans="5:5">
      <c r="E355" s="30"/>
    </row>
    <row r="356" spans="5:5">
      <c r="E356" s="30"/>
    </row>
    <row r="357" spans="5:5">
      <c r="E357" s="30"/>
    </row>
    <row r="358" spans="5:5">
      <c r="E358" s="30"/>
    </row>
    <row r="359" spans="5:5">
      <c r="E359" s="30"/>
    </row>
    <row r="360" spans="5:5">
      <c r="E360" s="30"/>
    </row>
    <row r="361" spans="5:5">
      <c r="E361" s="30"/>
    </row>
    <row r="362" spans="5:5">
      <c r="E362" s="30"/>
    </row>
    <row r="363" spans="5:5">
      <c r="E363" s="30"/>
    </row>
    <row r="364" spans="5:5">
      <c r="E364" s="30"/>
    </row>
    <row r="365" spans="5:5">
      <c r="E365" s="30"/>
    </row>
    <row r="366" spans="5:5">
      <c r="E366" s="30"/>
    </row>
    <row r="367" spans="5:5">
      <c r="E367" s="30"/>
    </row>
    <row r="368" spans="5:5">
      <c r="E368" s="30"/>
    </row>
    <row r="369" spans="5:5">
      <c r="E369" s="30"/>
    </row>
    <row r="370" spans="5:5">
      <c r="E370" s="30"/>
    </row>
    <row r="371" spans="5:5">
      <c r="E371" s="30"/>
    </row>
    <row r="372" spans="5:5">
      <c r="E372" s="30"/>
    </row>
    <row r="373" spans="5:5">
      <c r="E373" s="30"/>
    </row>
    <row r="374" spans="5:5">
      <c r="E374" s="30"/>
    </row>
    <row r="375" spans="5:5">
      <c r="E375" s="30"/>
    </row>
    <row r="376" spans="5:5">
      <c r="E376" s="30"/>
    </row>
    <row r="377" spans="5:5">
      <c r="E377" s="30"/>
    </row>
    <row r="378" spans="5:5">
      <c r="E378" s="30"/>
    </row>
    <row r="379" spans="5:5">
      <c r="E379" s="30"/>
    </row>
    <row r="380" spans="5:5">
      <c r="E380" s="30"/>
    </row>
    <row r="381" spans="5:5">
      <c r="E381" s="30"/>
    </row>
    <row r="382" spans="5:5">
      <c r="E382" s="30"/>
    </row>
    <row r="383" spans="5:5">
      <c r="E383" s="30"/>
    </row>
    <row r="384" spans="5:5">
      <c r="E384" s="30"/>
    </row>
    <row r="385" spans="5:5">
      <c r="E385" s="30"/>
    </row>
    <row r="386" spans="5:5">
      <c r="E386" s="30"/>
    </row>
    <row r="387" spans="5:5">
      <c r="E387" s="30"/>
    </row>
    <row r="388" spans="5:5">
      <c r="E388" s="30"/>
    </row>
    <row r="389" spans="5:5">
      <c r="E389" s="30"/>
    </row>
    <row r="390" spans="5:5">
      <c r="E390" s="30"/>
    </row>
    <row r="391" spans="5:5">
      <c r="E391" s="30"/>
    </row>
    <row r="392" spans="5:5">
      <c r="E392" s="30"/>
    </row>
    <row r="393" spans="5:5">
      <c r="E393" s="30"/>
    </row>
    <row r="394" spans="5:5">
      <c r="E394" s="30"/>
    </row>
    <row r="395" spans="5:5">
      <c r="E395" s="30"/>
    </row>
    <row r="396" spans="5:5">
      <c r="E396" s="30"/>
    </row>
    <row r="397" spans="5:5">
      <c r="E397" s="30"/>
    </row>
    <row r="398" spans="5:5">
      <c r="E398" s="30"/>
    </row>
    <row r="399" spans="5:5">
      <c r="E399" s="30"/>
    </row>
    <row r="400" spans="5:5">
      <c r="E400" s="30"/>
    </row>
    <row r="401" spans="5:5">
      <c r="E401" s="30"/>
    </row>
    <row r="402" spans="5:5">
      <c r="E402" s="30"/>
    </row>
    <row r="403" spans="5:5">
      <c r="E403" s="30"/>
    </row>
    <row r="404" spans="5:5">
      <c r="E404" s="30"/>
    </row>
    <row r="405" spans="5:5">
      <c r="E405" s="30"/>
    </row>
    <row r="406" spans="5:5">
      <c r="E406" s="30"/>
    </row>
    <row r="407" spans="5:5">
      <c r="E407" s="30"/>
    </row>
    <row r="408" spans="5:5">
      <c r="E408" s="30"/>
    </row>
    <row r="409" spans="5:5">
      <c r="E409" s="30"/>
    </row>
    <row r="410" spans="5:5">
      <c r="E410" s="30"/>
    </row>
    <row r="411" spans="5:5">
      <c r="E411" s="30"/>
    </row>
    <row r="412" spans="5:5">
      <c r="E412" s="30"/>
    </row>
    <row r="413" spans="5:5">
      <c r="E413" s="30"/>
    </row>
    <row r="414" spans="5:5">
      <c r="E414" s="30"/>
    </row>
    <row r="415" spans="5:5">
      <c r="E415" s="30"/>
    </row>
    <row r="416" spans="5:5">
      <c r="E416" s="30"/>
    </row>
    <row r="417" spans="5:5">
      <c r="E417" s="30"/>
    </row>
    <row r="418" spans="5:5">
      <c r="E418" s="30"/>
    </row>
    <row r="419" spans="5:5">
      <c r="E419" s="30"/>
    </row>
    <row r="420" spans="5:5">
      <c r="E420" s="30"/>
    </row>
    <row r="421" spans="5:5">
      <c r="E421" s="30"/>
    </row>
    <row r="422" spans="5:5">
      <c r="E422" s="30"/>
    </row>
    <row r="423" spans="5:5">
      <c r="E423" s="30"/>
    </row>
    <row r="424" spans="5:5">
      <c r="E424" s="30"/>
    </row>
    <row r="425" spans="5:5">
      <c r="E425" s="30"/>
    </row>
    <row r="426" spans="5:5">
      <c r="E426" s="30"/>
    </row>
    <row r="427" spans="5:5">
      <c r="E427" s="30"/>
    </row>
    <row r="428" spans="5:5">
      <c r="E428" s="30"/>
    </row>
    <row r="429" spans="5:5">
      <c r="E429" s="30"/>
    </row>
    <row r="430" spans="5:5">
      <c r="E430" s="30"/>
    </row>
    <row r="431" spans="5:5">
      <c r="E431" s="30"/>
    </row>
    <row r="432" spans="5:5">
      <c r="E432" s="30"/>
    </row>
    <row r="433" spans="5:5">
      <c r="E433" s="30"/>
    </row>
    <row r="434" spans="5:5">
      <c r="E434" s="30"/>
    </row>
    <row r="435" spans="5:5">
      <c r="E435" s="30"/>
    </row>
    <row r="436" spans="5:5">
      <c r="E436" s="30"/>
    </row>
    <row r="437" spans="5:5">
      <c r="E437" s="30"/>
    </row>
    <row r="438" spans="5:5">
      <c r="E438" s="30"/>
    </row>
    <row r="439" spans="5:5">
      <c r="E439" s="30"/>
    </row>
    <row r="440" spans="5:5">
      <c r="E440" s="30"/>
    </row>
    <row r="441" spans="5:5">
      <c r="E441" s="30"/>
    </row>
    <row r="442" spans="5:5">
      <c r="E442" s="30"/>
    </row>
    <row r="443" spans="5:5">
      <c r="E443" s="30"/>
    </row>
    <row r="444" spans="5:5">
      <c r="E444" s="30"/>
    </row>
    <row r="445" spans="5:5">
      <c r="E445" s="30"/>
    </row>
    <row r="446" spans="5:5">
      <c r="E446" s="30"/>
    </row>
    <row r="447" spans="5:5">
      <c r="E447" s="30"/>
    </row>
    <row r="448" spans="5:5">
      <c r="E448" s="30"/>
    </row>
    <row r="449" spans="5:5">
      <c r="E449" s="30"/>
    </row>
    <row r="450" spans="5:5">
      <c r="E450" s="30"/>
    </row>
    <row r="451" spans="5:5">
      <c r="E451" s="30"/>
    </row>
    <row r="452" spans="5:5">
      <c r="E452" s="30"/>
    </row>
    <row r="453" spans="5:5">
      <c r="E453" s="30"/>
    </row>
    <row r="454" spans="5:5">
      <c r="E454" s="30"/>
    </row>
    <row r="455" spans="5:5">
      <c r="E455" s="30"/>
    </row>
    <row r="456" spans="5:5">
      <c r="E456" s="30"/>
    </row>
    <row r="457" spans="5:5">
      <c r="E457" s="30"/>
    </row>
    <row r="458" spans="5:5">
      <c r="E458" s="30"/>
    </row>
    <row r="459" spans="5:5">
      <c r="E459" s="30"/>
    </row>
    <row r="460" spans="5:5">
      <c r="E460" s="30"/>
    </row>
    <row r="461" spans="5:5">
      <c r="E461" s="30"/>
    </row>
    <row r="462" spans="5:5">
      <c r="E462" s="30"/>
    </row>
    <row r="463" spans="5:5">
      <c r="E463" s="30"/>
    </row>
    <row r="464" spans="5:5">
      <c r="E464" s="30"/>
    </row>
    <row r="465" spans="5:5">
      <c r="E465" s="30"/>
    </row>
    <row r="466" spans="5:5">
      <c r="E466" s="30"/>
    </row>
    <row r="467" spans="5:5">
      <c r="E467" s="30"/>
    </row>
    <row r="468" spans="5:5">
      <c r="E468" s="30"/>
    </row>
    <row r="469" spans="5:5">
      <c r="E469" s="30"/>
    </row>
    <row r="470" spans="5:5">
      <c r="E470" s="30"/>
    </row>
    <row r="471" spans="5:5">
      <c r="E471" s="30"/>
    </row>
    <row r="472" spans="5:5">
      <c r="E472" s="30"/>
    </row>
    <row r="473" spans="5:5">
      <c r="E473" s="30"/>
    </row>
    <row r="474" spans="5:5">
      <c r="E474" s="30"/>
    </row>
    <row r="475" spans="5:5">
      <c r="E475" s="30"/>
    </row>
    <row r="476" spans="5:5">
      <c r="E476" s="30"/>
    </row>
    <row r="477" spans="5:5">
      <c r="E477" s="30"/>
    </row>
    <row r="478" spans="5:5">
      <c r="E478" s="30"/>
    </row>
    <row r="479" spans="5:5">
      <c r="E479" s="30"/>
    </row>
    <row r="480" spans="5:5">
      <c r="E480" s="30"/>
    </row>
    <row r="481" spans="5:5">
      <c r="E481" s="30"/>
    </row>
    <row r="482" spans="5:5">
      <c r="E482" s="30"/>
    </row>
    <row r="483" spans="5:5">
      <c r="E483" s="30"/>
    </row>
    <row r="484" spans="5:5">
      <c r="E484" s="30"/>
    </row>
    <row r="485" spans="5:5">
      <c r="E485" s="30"/>
    </row>
    <row r="486" spans="5:5">
      <c r="E486" s="30"/>
    </row>
    <row r="487" spans="5:5">
      <c r="E487" s="30"/>
    </row>
    <row r="488" spans="5:5">
      <c r="E488" s="30"/>
    </row>
    <row r="489" spans="5:5">
      <c r="E489" s="30"/>
    </row>
    <row r="490" spans="5:5">
      <c r="E490" s="30"/>
    </row>
    <row r="491" spans="5:5">
      <c r="E491" s="30"/>
    </row>
    <row r="492" spans="5:5">
      <c r="E492" s="30"/>
    </row>
    <row r="493" spans="5:5">
      <c r="E493" s="30"/>
    </row>
    <row r="494" spans="5:5">
      <c r="E494" s="30"/>
    </row>
    <row r="495" spans="5:5">
      <c r="E495" s="30"/>
    </row>
    <row r="496" spans="5:5">
      <c r="E496" s="30"/>
    </row>
    <row r="497" spans="5:5">
      <c r="E497" s="30"/>
    </row>
    <row r="498" spans="5:5">
      <c r="E498" s="30"/>
    </row>
    <row r="499" spans="5:5">
      <c r="E499" s="30"/>
    </row>
    <row r="500" spans="5:5">
      <c r="E500" s="30"/>
    </row>
    <row r="501" spans="5:5">
      <c r="E501" s="30"/>
    </row>
    <row r="502" spans="5:5">
      <c r="E502" s="30"/>
    </row>
    <row r="503" spans="5:5">
      <c r="E503" s="30"/>
    </row>
    <row r="504" spans="5:5">
      <c r="E504" s="30"/>
    </row>
    <row r="505" spans="5:5">
      <c r="E505" s="30"/>
    </row>
    <row r="506" spans="5:5">
      <c r="E506" s="30"/>
    </row>
    <row r="507" spans="5:5">
      <c r="E507" s="30"/>
    </row>
    <row r="508" spans="5:5">
      <c r="E508" s="30"/>
    </row>
    <row r="509" spans="5:5">
      <c r="E509" s="30"/>
    </row>
    <row r="510" spans="5:5">
      <c r="E510" s="30"/>
    </row>
    <row r="511" spans="5:5">
      <c r="E511" s="30"/>
    </row>
    <row r="512" spans="5:5">
      <c r="E512" s="30"/>
    </row>
    <row r="513" spans="5:5">
      <c r="E513" s="30"/>
    </row>
    <row r="514" spans="5:5">
      <c r="E514" s="30"/>
    </row>
    <row r="515" spans="5:5">
      <c r="E515" s="30"/>
    </row>
    <row r="516" spans="5:5">
      <c r="E516" s="30"/>
    </row>
    <row r="517" spans="5:5">
      <c r="E517" s="30"/>
    </row>
    <row r="518" spans="5:5">
      <c r="E518" s="30"/>
    </row>
    <row r="519" spans="5:5">
      <c r="E519" s="30"/>
    </row>
    <row r="520" spans="5:5">
      <c r="E520" s="30"/>
    </row>
    <row r="521" spans="5:5">
      <c r="E521" s="30"/>
    </row>
    <row r="522" spans="5:5">
      <c r="E522" s="30"/>
    </row>
    <row r="523" spans="5:5">
      <c r="E523" s="30"/>
    </row>
    <row r="524" spans="5:5">
      <c r="E524" s="30"/>
    </row>
    <row r="525" spans="5:5">
      <c r="E525" s="30"/>
    </row>
    <row r="526" spans="5:5">
      <c r="E526" s="30"/>
    </row>
    <row r="527" spans="5:5">
      <c r="E527" s="30"/>
    </row>
    <row r="528" spans="5:5">
      <c r="E528" s="30"/>
    </row>
    <row r="529" spans="5:5">
      <c r="E529" s="30"/>
    </row>
    <row r="530" spans="5:5">
      <c r="E530" s="30"/>
    </row>
    <row r="531" spans="5:5">
      <c r="E531" s="30"/>
    </row>
    <row r="532" spans="5:5">
      <c r="E532" s="30"/>
    </row>
    <row r="533" spans="5:5">
      <c r="E533" s="30"/>
    </row>
    <row r="534" spans="5:5">
      <c r="E534" s="30"/>
    </row>
    <row r="535" spans="5:5">
      <c r="E535" s="30"/>
    </row>
    <row r="536" spans="5:5">
      <c r="E536" s="30"/>
    </row>
    <row r="537" spans="5:5">
      <c r="E537" s="30"/>
    </row>
    <row r="538" spans="5:5">
      <c r="E538" s="30"/>
    </row>
    <row r="539" spans="5:5">
      <c r="E539" s="30"/>
    </row>
    <row r="540" spans="5:5">
      <c r="E540" s="30"/>
    </row>
    <row r="541" spans="5:5">
      <c r="E541" s="30"/>
    </row>
    <row r="542" spans="5:5">
      <c r="E542" s="30"/>
    </row>
    <row r="543" spans="5:5">
      <c r="E543" s="30"/>
    </row>
    <row r="544" spans="5:5">
      <c r="E544" s="30"/>
    </row>
    <row r="545" spans="5:5">
      <c r="E545" s="30"/>
    </row>
    <row r="546" spans="5:5">
      <c r="E546" s="30"/>
    </row>
    <row r="547" spans="5:5">
      <c r="E547" s="30"/>
    </row>
    <row r="548" spans="5:5">
      <c r="E548" s="30"/>
    </row>
    <row r="549" spans="5:5">
      <c r="E549" s="30"/>
    </row>
    <row r="550" spans="5:5">
      <c r="E550" s="30"/>
    </row>
    <row r="551" spans="5:5">
      <c r="E551" s="30"/>
    </row>
    <row r="552" spans="5:5">
      <c r="E552" s="30"/>
    </row>
    <row r="553" spans="5:5">
      <c r="E553" s="30"/>
    </row>
    <row r="554" spans="5:5">
      <c r="E554" s="30"/>
    </row>
    <row r="555" spans="5:5">
      <c r="E555" s="30"/>
    </row>
    <row r="556" spans="5:5">
      <c r="E556" s="30"/>
    </row>
    <row r="557" spans="5:5">
      <c r="E557" s="30"/>
    </row>
    <row r="558" spans="5:5">
      <c r="E558" s="30"/>
    </row>
    <row r="559" spans="5:5">
      <c r="E559" s="30"/>
    </row>
    <row r="560" spans="5:5">
      <c r="E560" s="30"/>
    </row>
    <row r="561" spans="5:5">
      <c r="E561" s="30"/>
    </row>
    <row r="562" spans="5:5">
      <c r="E562" s="30"/>
    </row>
    <row r="563" spans="5:5">
      <c r="E563" s="30"/>
    </row>
    <row r="564" spans="5:5">
      <c r="E564" s="30"/>
    </row>
    <row r="565" spans="5:5">
      <c r="E565" s="30"/>
    </row>
    <row r="566" spans="5:5">
      <c r="E566" s="30"/>
    </row>
    <row r="567" spans="5:5">
      <c r="E567" s="30"/>
    </row>
    <row r="568" spans="5:5">
      <c r="E568" s="30"/>
    </row>
    <row r="569" spans="5:5">
      <c r="E569" s="30"/>
    </row>
    <row r="570" spans="5:5">
      <c r="E570" s="30"/>
    </row>
    <row r="571" spans="5:5">
      <c r="E571" s="30"/>
    </row>
    <row r="572" spans="5:5">
      <c r="E572" s="30"/>
    </row>
    <row r="573" spans="5:5">
      <c r="E573" s="30"/>
    </row>
    <row r="574" spans="5:5">
      <c r="E574" s="30"/>
    </row>
    <row r="575" spans="5:5">
      <c r="E575" s="30"/>
    </row>
    <row r="576" spans="5:5">
      <c r="E576" s="30"/>
    </row>
    <row r="577" spans="5:5">
      <c r="E577" s="30"/>
    </row>
    <row r="578" spans="5:5">
      <c r="E578" s="30"/>
    </row>
    <row r="579" spans="5:5">
      <c r="E579" s="30"/>
    </row>
    <row r="580" spans="5:5">
      <c r="E580" s="30"/>
    </row>
    <row r="581" spans="5:5">
      <c r="E581" s="30"/>
    </row>
    <row r="582" spans="5:5">
      <c r="E582" s="30"/>
    </row>
    <row r="583" spans="5:5">
      <c r="E583" s="30"/>
    </row>
    <row r="584" spans="5:5">
      <c r="E584" s="30"/>
    </row>
    <row r="585" spans="5:5">
      <c r="E585" s="30"/>
    </row>
    <row r="586" spans="5:5">
      <c r="E586" s="30"/>
    </row>
    <row r="587" spans="5:5">
      <c r="E587" s="30"/>
    </row>
    <row r="588" spans="5:5">
      <c r="E588" s="30"/>
    </row>
    <row r="589" spans="5:5">
      <c r="E589" s="30"/>
    </row>
    <row r="590" spans="5:5">
      <c r="E590" s="30"/>
    </row>
    <row r="591" spans="5:5">
      <c r="E591" s="30"/>
    </row>
    <row r="592" spans="5:5">
      <c r="E592" s="30"/>
    </row>
    <row r="593" spans="5:5">
      <c r="E593" s="30"/>
    </row>
    <row r="594" spans="5:5">
      <c r="E594" s="30"/>
    </row>
    <row r="595" spans="5:5">
      <c r="E595" s="30"/>
    </row>
    <row r="596" spans="5:5">
      <c r="E596" s="30"/>
    </row>
    <row r="597" spans="5:5">
      <c r="E597" s="30"/>
    </row>
    <row r="598" spans="5:5">
      <c r="E598" s="30"/>
    </row>
    <row r="599" spans="5:5">
      <c r="E599" s="30"/>
    </row>
    <row r="600" spans="5:5">
      <c r="E600" s="30"/>
    </row>
    <row r="601" spans="5:5">
      <c r="E601" s="30"/>
    </row>
    <row r="602" spans="5:5">
      <c r="E602" s="30"/>
    </row>
    <row r="603" spans="5:5">
      <c r="E603" s="30"/>
    </row>
    <row r="604" spans="5:5">
      <c r="E604" s="30"/>
    </row>
    <row r="605" spans="5:5">
      <c r="E605" s="30"/>
    </row>
    <row r="606" spans="5:5">
      <c r="E606" s="30"/>
    </row>
    <row r="607" spans="5:5">
      <c r="E607" s="30"/>
    </row>
    <row r="608" spans="5:5">
      <c r="E608" s="30"/>
    </row>
    <row r="609" spans="5:5">
      <c r="E609" s="30"/>
    </row>
    <row r="610" spans="5:5">
      <c r="E610" s="30"/>
    </row>
    <row r="611" spans="5:5">
      <c r="E611" s="30"/>
    </row>
    <row r="612" spans="5:5">
      <c r="E612" s="30"/>
    </row>
    <row r="613" spans="5:5">
      <c r="E613" s="30"/>
    </row>
    <row r="614" spans="5:5">
      <c r="E614" s="30"/>
    </row>
    <row r="615" spans="5:5">
      <c r="E615" s="30"/>
    </row>
    <row r="616" spans="5:5">
      <c r="E616" s="30"/>
    </row>
    <row r="617" spans="5:5">
      <c r="E617" s="30"/>
    </row>
    <row r="618" spans="5:5">
      <c r="E618" s="30"/>
    </row>
    <row r="619" spans="5:5">
      <c r="E619" s="30"/>
    </row>
    <row r="620" spans="5:5">
      <c r="E620" s="30"/>
    </row>
    <row r="621" spans="5:5">
      <c r="E621" s="30"/>
    </row>
    <row r="622" spans="5:5">
      <c r="E622" s="30"/>
    </row>
    <row r="623" spans="5:5">
      <c r="E623" s="30"/>
    </row>
    <row r="624" spans="5:5">
      <c r="E624" s="30"/>
    </row>
    <row r="625" spans="5:5">
      <c r="E625" s="30"/>
    </row>
    <row r="626" spans="5:5">
      <c r="E626" s="30"/>
    </row>
    <row r="627" spans="5:5">
      <c r="E627" s="30"/>
    </row>
    <row r="628" spans="5:5">
      <c r="E628" s="30"/>
    </row>
    <row r="629" spans="5:5">
      <c r="E629" s="30"/>
    </row>
    <row r="630" spans="5:5">
      <c r="E630" s="30"/>
    </row>
    <row r="631" spans="5:5">
      <c r="E631" s="30"/>
    </row>
    <row r="632" spans="5:5">
      <c r="E632" s="30"/>
    </row>
    <row r="633" spans="5:5">
      <c r="E633" s="30"/>
    </row>
    <row r="634" spans="5:5">
      <c r="E634" s="30"/>
    </row>
    <row r="635" spans="5:5">
      <c r="E635" s="30"/>
    </row>
    <row r="636" spans="5:5">
      <c r="E636" s="30"/>
    </row>
    <row r="637" spans="5:5">
      <c r="E637" s="30"/>
    </row>
    <row r="638" spans="5:5">
      <c r="E638" s="30"/>
    </row>
    <row r="639" spans="5:5">
      <c r="E639" s="30"/>
    </row>
    <row r="640" spans="5:5">
      <c r="E640" s="30"/>
    </row>
    <row r="641" spans="5:5">
      <c r="E641" s="30"/>
    </row>
    <row r="642" spans="5:5">
      <c r="E642" s="30"/>
    </row>
    <row r="643" spans="5:5">
      <c r="E643" s="30"/>
    </row>
    <row r="644" spans="5:5">
      <c r="E644" s="30"/>
    </row>
    <row r="645" spans="5:5">
      <c r="E645" s="30"/>
    </row>
    <row r="646" spans="5:5">
      <c r="E646" s="30"/>
    </row>
    <row r="647" spans="5:5">
      <c r="E647" s="30"/>
    </row>
    <row r="648" spans="5:5">
      <c r="E648" s="30"/>
    </row>
    <row r="649" spans="5:5">
      <c r="E649" s="30"/>
    </row>
    <row r="650" spans="5:5">
      <c r="E650" s="30"/>
    </row>
    <row r="651" spans="5:5">
      <c r="E651" s="30"/>
    </row>
    <row r="652" spans="5:5">
      <c r="E652" s="30"/>
    </row>
    <row r="653" spans="5:5">
      <c r="E653" s="30"/>
    </row>
    <row r="654" spans="5:5">
      <c r="E654" s="30"/>
    </row>
    <row r="655" spans="5:5">
      <c r="E655" s="30"/>
    </row>
    <row r="656" spans="5:5">
      <c r="E656" s="30"/>
    </row>
    <row r="657" spans="5:5">
      <c r="E657" s="30"/>
    </row>
    <row r="658" spans="5:5">
      <c r="E658" s="30"/>
    </row>
    <row r="659" spans="5:5">
      <c r="E659" s="30"/>
    </row>
    <row r="660" spans="5:5">
      <c r="E660" s="30"/>
    </row>
    <row r="661" spans="5:5">
      <c r="E661" s="30"/>
    </row>
    <row r="662" spans="5:5">
      <c r="E662" s="30"/>
    </row>
    <row r="663" spans="5:5">
      <c r="E663" s="30"/>
    </row>
    <row r="664" spans="5:5">
      <c r="E664" s="30"/>
    </row>
    <row r="665" spans="5:5">
      <c r="E665" s="30"/>
    </row>
    <row r="666" spans="5:5">
      <c r="E666" s="30"/>
    </row>
    <row r="667" spans="5:5">
      <c r="E667" s="30"/>
    </row>
    <row r="668" spans="5:5">
      <c r="E668" s="30"/>
    </row>
    <row r="669" spans="5:5">
      <c r="E669" s="30"/>
    </row>
    <row r="670" spans="5:5">
      <c r="E670" s="30"/>
    </row>
    <row r="671" spans="5:5">
      <c r="E671" s="30"/>
    </row>
    <row r="672" spans="5:5">
      <c r="E672" s="30"/>
    </row>
    <row r="673" spans="5:5">
      <c r="E673" s="30"/>
    </row>
    <row r="674" spans="5:5">
      <c r="E674" s="30"/>
    </row>
    <row r="675" spans="5:5">
      <c r="E675" s="30"/>
    </row>
    <row r="676" spans="5:5">
      <c r="E676" s="30"/>
    </row>
    <row r="677" spans="5:5">
      <c r="E677" s="30"/>
    </row>
    <row r="678" spans="5:5">
      <c r="E678" s="30"/>
    </row>
    <row r="679" spans="5:5">
      <c r="E679" s="30"/>
    </row>
    <row r="680" spans="5:5">
      <c r="E680" s="30"/>
    </row>
    <row r="681" spans="5:5">
      <c r="E681" s="30"/>
    </row>
    <row r="682" spans="5:5">
      <c r="E682" s="30"/>
    </row>
    <row r="683" spans="5:5">
      <c r="E683" s="30"/>
    </row>
    <row r="684" spans="5:5">
      <c r="E684" s="30"/>
    </row>
    <row r="685" spans="5:5">
      <c r="E685" s="30"/>
    </row>
    <row r="686" spans="5:5">
      <c r="E686" s="30"/>
    </row>
    <row r="687" spans="5:5">
      <c r="E687" s="30"/>
    </row>
    <row r="688" spans="5:5">
      <c r="E688" s="30"/>
    </row>
    <row r="689" spans="5:5">
      <c r="E689" s="30"/>
    </row>
    <row r="690" spans="5:5">
      <c r="E690" s="30"/>
    </row>
    <row r="691" spans="5:5">
      <c r="E691" s="30"/>
    </row>
    <row r="692" spans="5:5">
      <c r="E692" s="30"/>
    </row>
    <row r="693" spans="5:5">
      <c r="E693" s="30"/>
    </row>
    <row r="694" spans="5:5">
      <c r="E694" s="30"/>
    </row>
    <row r="695" spans="5:5">
      <c r="E695" s="30"/>
    </row>
    <row r="696" spans="5:5">
      <c r="E696" s="30"/>
    </row>
    <row r="697" spans="5:5">
      <c r="E697" s="30"/>
    </row>
    <row r="698" spans="5:5">
      <c r="E698" s="30"/>
    </row>
    <row r="699" spans="5:5">
      <c r="E699" s="30"/>
    </row>
    <row r="700" spans="5:5">
      <c r="E700" s="30"/>
    </row>
    <row r="701" spans="5:5">
      <c r="E701" s="30"/>
    </row>
    <row r="702" spans="5:5">
      <c r="E702" s="30"/>
    </row>
    <row r="703" spans="5:5">
      <c r="E703" s="30"/>
    </row>
    <row r="704" spans="5:5">
      <c r="E704" s="30"/>
    </row>
    <row r="705" spans="5:5">
      <c r="E705" s="30"/>
    </row>
    <row r="706" spans="5:5">
      <c r="E706" s="30"/>
    </row>
    <row r="707" spans="5:5">
      <c r="E707" s="30"/>
    </row>
    <row r="708" spans="5:5">
      <c r="E708" s="30"/>
    </row>
    <row r="709" spans="5:5">
      <c r="E709" s="30"/>
    </row>
    <row r="710" spans="5:5">
      <c r="E710" s="30"/>
    </row>
    <row r="711" spans="5:5">
      <c r="E711" s="30"/>
    </row>
    <row r="712" spans="5:5">
      <c r="E712" s="30"/>
    </row>
    <row r="713" spans="5:5">
      <c r="E713" s="30"/>
    </row>
    <row r="714" spans="5:5">
      <c r="E714" s="30"/>
    </row>
    <row r="715" spans="5:5">
      <c r="E715" s="30"/>
    </row>
    <row r="716" spans="5:5">
      <c r="E716" s="30"/>
    </row>
    <row r="717" spans="5:5">
      <c r="E717" s="30"/>
    </row>
    <row r="718" spans="5:5">
      <c r="E718" s="30"/>
    </row>
    <row r="719" spans="5:5">
      <c r="E719" s="30"/>
    </row>
    <row r="720" spans="5:5">
      <c r="E720" s="30"/>
    </row>
    <row r="721" spans="5:5">
      <c r="E721" s="30"/>
    </row>
    <row r="722" spans="5:5">
      <c r="E722" s="30"/>
    </row>
    <row r="723" spans="5:5">
      <c r="E723" s="30"/>
    </row>
    <row r="724" spans="5:5">
      <c r="E724" s="30"/>
    </row>
    <row r="725" spans="5:5">
      <c r="E725" s="30"/>
    </row>
    <row r="726" spans="5:5">
      <c r="E726" s="30"/>
    </row>
    <row r="727" spans="5:5">
      <c r="E727" s="30"/>
    </row>
    <row r="728" spans="5:5">
      <c r="E728" s="30"/>
    </row>
    <row r="729" spans="5:5">
      <c r="E729" s="30"/>
    </row>
    <row r="730" spans="5:5">
      <c r="E730" s="30"/>
    </row>
    <row r="731" spans="5:5">
      <c r="E731" s="30"/>
    </row>
    <row r="732" spans="5:5">
      <c r="E732" s="30"/>
    </row>
    <row r="733" spans="5:5">
      <c r="E733" s="30"/>
    </row>
    <row r="734" spans="5:5">
      <c r="E734" s="30"/>
    </row>
    <row r="735" spans="5:5">
      <c r="E735" s="30"/>
    </row>
    <row r="736" spans="5:5">
      <c r="E736" s="30"/>
    </row>
    <row r="737" spans="5:5">
      <c r="E737" s="30"/>
    </row>
    <row r="738" spans="5:5">
      <c r="E738" s="30"/>
    </row>
    <row r="739" spans="5:5">
      <c r="E739" s="30"/>
    </row>
    <row r="740" spans="5:5">
      <c r="E740" s="30"/>
    </row>
    <row r="741" spans="5:5">
      <c r="E741" s="30"/>
    </row>
    <row r="742" spans="5:5">
      <c r="E742" s="30"/>
    </row>
    <row r="743" spans="5:5">
      <c r="E743" s="30"/>
    </row>
    <row r="744" spans="5:5">
      <c r="E744" s="30"/>
    </row>
    <row r="745" spans="5:5">
      <c r="E745" s="30"/>
    </row>
    <row r="746" spans="5:5">
      <c r="E746" s="30"/>
    </row>
    <row r="747" spans="5:5">
      <c r="E747" s="30"/>
    </row>
    <row r="748" spans="5:5">
      <c r="E748" s="30"/>
    </row>
    <row r="749" spans="5:5">
      <c r="E749" s="30"/>
    </row>
    <row r="750" spans="5:5">
      <c r="E750" s="30"/>
    </row>
    <row r="751" spans="5:5">
      <c r="E751" s="30"/>
    </row>
    <row r="752" spans="5:5">
      <c r="E752" s="30"/>
    </row>
    <row r="753" spans="5:5">
      <c r="E753" s="30"/>
    </row>
    <row r="754" spans="5:5">
      <c r="E754" s="30"/>
    </row>
    <row r="755" spans="5:5">
      <c r="E755" s="30"/>
    </row>
    <row r="756" spans="5:5">
      <c r="E756" s="30"/>
    </row>
    <row r="757" spans="5:5">
      <c r="E757" s="30"/>
    </row>
    <row r="758" spans="5:5">
      <c r="E758" s="30"/>
    </row>
    <row r="759" spans="5:5">
      <c r="E759" s="30"/>
    </row>
    <row r="760" spans="5:5">
      <c r="E760" s="30"/>
    </row>
    <row r="761" spans="5:5">
      <c r="E761" s="30"/>
    </row>
    <row r="762" spans="5:5">
      <c r="E762" s="30"/>
    </row>
    <row r="763" spans="5:5">
      <c r="E763" s="30"/>
    </row>
    <row r="764" spans="5:5">
      <c r="E764" s="30"/>
    </row>
    <row r="765" spans="5:5">
      <c r="E765" s="30"/>
    </row>
    <row r="766" spans="5:5">
      <c r="E766" s="30"/>
    </row>
    <row r="767" spans="5:5">
      <c r="E767" s="30"/>
    </row>
    <row r="768" spans="5:5">
      <c r="E768" s="30"/>
    </row>
    <row r="769" spans="5:5">
      <c r="E769" s="30"/>
    </row>
    <row r="770" spans="5:5">
      <c r="E770" s="30"/>
    </row>
    <row r="771" spans="5:5">
      <c r="E771" s="30"/>
    </row>
    <row r="772" spans="5:5">
      <c r="E772" s="30"/>
    </row>
    <row r="773" spans="5:5">
      <c r="E773" s="30"/>
    </row>
    <row r="774" spans="5:5">
      <c r="E774" s="30"/>
    </row>
    <row r="775" spans="5:5">
      <c r="E775" s="30"/>
    </row>
    <row r="776" spans="5:5">
      <c r="E776" s="30"/>
    </row>
    <row r="777" spans="5:5">
      <c r="E777" s="30"/>
    </row>
    <row r="778" spans="5:5">
      <c r="E778" s="30"/>
    </row>
    <row r="779" spans="5:5">
      <c r="E779" s="30"/>
    </row>
    <row r="780" spans="5:5">
      <c r="E780" s="30"/>
    </row>
    <row r="781" spans="5:5">
      <c r="E781" s="30"/>
    </row>
    <row r="782" spans="5:5">
      <c r="E782" s="30"/>
    </row>
    <row r="783" spans="5:5">
      <c r="E783" s="30"/>
    </row>
    <row r="784" spans="5:5">
      <c r="E784" s="30"/>
    </row>
    <row r="785" spans="5:5">
      <c r="E785" s="30"/>
    </row>
    <row r="786" spans="5:5">
      <c r="E786" s="30"/>
    </row>
    <row r="787" spans="5:5">
      <c r="E787" s="30"/>
    </row>
    <row r="788" spans="5:5">
      <c r="E788" s="30"/>
    </row>
    <row r="789" spans="5:5">
      <c r="E789" s="30"/>
    </row>
    <row r="790" spans="5:5">
      <c r="E790" s="30"/>
    </row>
    <row r="791" spans="5:5">
      <c r="E791" s="30"/>
    </row>
    <row r="792" spans="5:5">
      <c r="E792" s="30"/>
    </row>
    <row r="793" spans="5:5">
      <c r="E793" s="30"/>
    </row>
    <row r="794" spans="5:5">
      <c r="E794" s="30"/>
    </row>
    <row r="795" spans="5:5">
      <c r="E795" s="30"/>
    </row>
    <row r="796" spans="5:5">
      <c r="E796" s="30"/>
    </row>
    <row r="797" spans="5:5">
      <c r="E797" s="30"/>
    </row>
    <row r="798" spans="5:5">
      <c r="E798" s="30"/>
    </row>
    <row r="799" spans="5:5">
      <c r="E799" s="30"/>
    </row>
    <row r="800" spans="5:5">
      <c r="E800" s="30"/>
    </row>
    <row r="801" spans="5:5">
      <c r="E801" s="30"/>
    </row>
    <row r="802" spans="5:5">
      <c r="E802" s="30"/>
    </row>
    <row r="803" spans="5:5">
      <c r="E803" s="30"/>
    </row>
    <row r="804" spans="5:5">
      <c r="E804" s="30"/>
    </row>
    <row r="805" spans="5:5">
      <c r="E805" s="30"/>
    </row>
    <row r="806" spans="5:5">
      <c r="E806" s="30"/>
    </row>
    <row r="807" spans="5:5">
      <c r="E807" s="30"/>
    </row>
    <row r="808" spans="5:5">
      <c r="E808" s="30"/>
    </row>
    <row r="809" spans="5:5">
      <c r="E809" s="30"/>
    </row>
    <row r="810" spans="5:5">
      <c r="E810" s="30"/>
    </row>
    <row r="811" spans="5:5">
      <c r="E811" s="30"/>
    </row>
    <row r="812" spans="5:5">
      <c r="E812" s="30"/>
    </row>
    <row r="813" spans="5:5">
      <c r="E813" s="30"/>
    </row>
    <row r="814" spans="5:5">
      <c r="E814" s="30"/>
    </row>
    <row r="815" spans="5:5">
      <c r="E815" s="30"/>
    </row>
    <row r="816" spans="5:5">
      <c r="E816" s="30"/>
    </row>
    <row r="817" spans="5:5">
      <c r="E817" s="30"/>
    </row>
    <row r="818" spans="5:5">
      <c r="E818" s="30"/>
    </row>
    <row r="819" spans="5:5">
      <c r="E819" s="30"/>
    </row>
    <row r="820" spans="5:5">
      <c r="E820" s="30"/>
    </row>
    <row r="821" spans="5:5">
      <c r="E821" s="30"/>
    </row>
    <row r="822" spans="5:5">
      <c r="E822" s="30"/>
    </row>
    <row r="823" spans="5:5">
      <c r="E823" s="30"/>
    </row>
    <row r="824" spans="5:5">
      <c r="E824" s="30"/>
    </row>
    <row r="825" spans="5:5">
      <c r="E825" s="30"/>
    </row>
    <row r="826" spans="5:5">
      <c r="E826" s="30"/>
    </row>
    <row r="827" spans="5:5">
      <c r="E827" s="30"/>
    </row>
    <row r="828" spans="5:5">
      <c r="E828" s="30"/>
    </row>
    <row r="829" spans="5:5">
      <c r="E829" s="30"/>
    </row>
    <row r="830" spans="5:5">
      <c r="E830" s="30"/>
    </row>
    <row r="831" spans="5:5">
      <c r="E831" s="30"/>
    </row>
    <row r="832" spans="5:5">
      <c r="E832" s="30"/>
    </row>
    <row r="833" spans="5:5">
      <c r="E833" s="30"/>
    </row>
    <row r="834" spans="5:5">
      <c r="E834" s="30"/>
    </row>
    <row r="835" spans="5:5">
      <c r="E835" s="30"/>
    </row>
    <row r="836" spans="5:5">
      <c r="E836" s="30"/>
    </row>
    <row r="837" spans="5:5">
      <c r="E837" s="30"/>
    </row>
    <row r="838" spans="5:5">
      <c r="E838" s="30"/>
    </row>
    <row r="839" spans="5:5">
      <c r="E839" s="30"/>
    </row>
    <row r="840" spans="5:5">
      <c r="E840" s="30"/>
    </row>
    <row r="841" spans="5:5">
      <c r="E841" s="30"/>
    </row>
    <row r="842" spans="5:5">
      <c r="E842" s="30"/>
    </row>
    <row r="843" spans="5:5">
      <c r="E843" s="30"/>
    </row>
    <row r="844" spans="5:5">
      <c r="E844" s="30"/>
    </row>
    <row r="845" spans="5:5">
      <c r="E845" s="30"/>
    </row>
    <row r="846" spans="5:5">
      <c r="E846" s="30"/>
    </row>
    <row r="847" spans="5:5">
      <c r="E847" s="30"/>
    </row>
    <row r="848" spans="5:5">
      <c r="E848" s="30"/>
    </row>
    <row r="849" spans="5:5">
      <c r="E849" s="30"/>
    </row>
    <row r="850" spans="5:5">
      <c r="E850" s="30"/>
    </row>
    <row r="851" spans="5:5">
      <c r="E851" s="30"/>
    </row>
    <row r="852" spans="5:5">
      <c r="E852" s="30"/>
    </row>
    <row r="853" spans="5:5">
      <c r="E853" s="30"/>
    </row>
    <row r="854" spans="5:5">
      <c r="E854" s="30"/>
    </row>
    <row r="855" spans="5:5">
      <c r="E855" s="30"/>
    </row>
    <row r="856" spans="5:5">
      <c r="E856" s="30"/>
    </row>
    <row r="857" spans="5:5">
      <c r="E857" s="30"/>
    </row>
    <row r="858" spans="5:5">
      <c r="E858" s="30"/>
    </row>
    <row r="859" spans="5:5">
      <c r="E859" s="30"/>
    </row>
    <row r="860" spans="5:5">
      <c r="E860" s="30"/>
    </row>
    <row r="861" spans="5:5">
      <c r="E861" s="30"/>
    </row>
    <row r="862" spans="5:5">
      <c r="E862" s="30"/>
    </row>
    <row r="863" spans="5:5">
      <c r="E863" s="30"/>
    </row>
    <row r="864" spans="5:5">
      <c r="E864" s="30"/>
    </row>
    <row r="865" spans="5:5">
      <c r="E865" s="30"/>
    </row>
    <row r="866" spans="5:5">
      <c r="E866" s="30"/>
    </row>
    <row r="867" spans="5:5">
      <c r="E867" s="30"/>
    </row>
    <row r="868" spans="5:5">
      <c r="E868" s="30"/>
    </row>
    <row r="869" spans="5:5">
      <c r="E869" s="30"/>
    </row>
    <row r="870" spans="5:5">
      <c r="E870" s="30"/>
    </row>
    <row r="871" spans="5:5">
      <c r="E871" s="30"/>
    </row>
    <row r="872" spans="5:5">
      <c r="E872" s="30"/>
    </row>
    <row r="873" spans="5:5">
      <c r="E873" s="30"/>
    </row>
    <row r="874" spans="5:5">
      <c r="E874" s="30"/>
    </row>
    <row r="875" spans="5:5">
      <c r="E875" s="30"/>
    </row>
    <row r="876" spans="5:5">
      <c r="E876" s="30"/>
    </row>
    <row r="877" spans="5:5">
      <c r="E877" s="30"/>
    </row>
    <row r="878" spans="5:5">
      <c r="E878" s="30"/>
    </row>
    <row r="879" spans="5:5">
      <c r="E879" s="30"/>
    </row>
    <row r="880" spans="5:5">
      <c r="E880" s="30"/>
    </row>
    <row r="881" spans="5:5">
      <c r="E881" s="30"/>
    </row>
    <row r="882" spans="5:5">
      <c r="E882" s="30"/>
    </row>
    <row r="883" spans="5:5">
      <c r="E883" s="30"/>
    </row>
    <row r="884" spans="5:5">
      <c r="E884" s="30"/>
    </row>
    <row r="885" spans="5:5">
      <c r="E885" s="30"/>
    </row>
    <row r="886" spans="5:5">
      <c r="E886" s="30"/>
    </row>
    <row r="887" spans="5:5">
      <c r="E887" s="30"/>
    </row>
    <row r="888" spans="5:5">
      <c r="E888" s="30"/>
    </row>
    <row r="889" spans="5:5">
      <c r="E889" s="30"/>
    </row>
    <row r="890" spans="5:5">
      <c r="E890" s="30"/>
    </row>
    <row r="891" spans="5:5">
      <c r="E891" s="30"/>
    </row>
    <row r="892" spans="5:5">
      <c r="E892" s="30"/>
    </row>
    <row r="893" spans="5:5">
      <c r="E893" s="30"/>
    </row>
    <row r="894" spans="5:5">
      <c r="E894" s="30"/>
    </row>
    <row r="895" spans="5:5">
      <c r="E895" s="30"/>
    </row>
    <row r="896" spans="5:5">
      <c r="E896" s="30"/>
    </row>
    <row r="897" spans="5:5">
      <c r="E897" s="30"/>
    </row>
    <row r="898" spans="5:5">
      <c r="E898" s="30"/>
    </row>
    <row r="899" spans="5:5">
      <c r="E899" s="30"/>
    </row>
    <row r="900" spans="5:5">
      <c r="E900" s="30"/>
    </row>
    <row r="901" spans="5:5">
      <c r="E901" s="30"/>
    </row>
    <row r="902" spans="5:5">
      <c r="E902" s="30"/>
    </row>
    <row r="903" spans="5:5">
      <c r="E903" s="30"/>
    </row>
    <row r="904" spans="5:5">
      <c r="E904" s="30"/>
    </row>
    <row r="905" spans="5:5">
      <c r="E905" s="30"/>
    </row>
    <row r="906" spans="5:5">
      <c r="E906" s="30"/>
    </row>
    <row r="907" spans="5:5">
      <c r="E907" s="30"/>
    </row>
    <row r="908" spans="5:5">
      <c r="E908" s="30"/>
    </row>
    <row r="909" spans="5:5">
      <c r="E909" s="30"/>
    </row>
    <row r="910" spans="5:5">
      <c r="E910" s="30"/>
    </row>
    <row r="911" spans="5:5">
      <c r="E911" s="30"/>
    </row>
    <row r="912" spans="5:5">
      <c r="E912" s="30"/>
    </row>
    <row r="913" spans="5:5">
      <c r="E913" s="30"/>
    </row>
    <row r="914" spans="5:5">
      <c r="E914" s="30"/>
    </row>
    <row r="915" spans="5:5">
      <c r="E915" s="30"/>
    </row>
    <row r="916" spans="5:5">
      <c r="E916" s="30"/>
    </row>
    <row r="917" spans="5:5">
      <c r="E917" s="30"/>
    </row>
    <row r="918" spans="5:5">
      <c r="E918" s="30"/>
    </row>
    <row r="919" spans="5:5">
      <c r="E919" s="30"/>
    </row>
    <row r="920" spans="5:5">
      <c r="E920" s="30"/>
    </row>
    <row r="921" spans="5:5">
      <c r="E921" s="30"/>
    </row>
    <row r="922" spans="5:5">
      <c r="E922" s="30"/>
    </row>
    <row r="923" spans="5:5">
      <c r="E923" s="30"/>
    </row>
    <row r="924" spans="5:5">
      <c r="E924" s="30"/>
    </row>
    <row r="925" spans="5:5">
      <c r="E925" s="30"/>
    </row>
    <row r="926" spans="5:5">
      <c r="E926" s="30"/>
    </row>
    <row r="927" spans="5:5">
      <c r="E927" s="30"/>
    </row>
    <row r="928" spans="5:5">
      <c r="E928" s="30"/>
    </row>
    <row r="929" spans="5:5">
      <c r="E929" s="30"/>
    </row>
    <row r="930" spans="5:5">
      <c r="E930" s="30"/>
    </row>
    <row r="931" spans="5:5">
      <c r="E931" s="30"/>
    </row>
    <row r="932" spans="5:5">
      <c r="E932" s="30"/>
    </row>
    <row r="933" spans="5:5">
      <c r="E933" s="30"/>
    </row>
    <row r="934" spans="5:5">
      <c r="E934" s="30"/>
    </row>
    <row r="935" spans="5:5">
      <c r="E935" s="30"/>
    </row>
    <row r="936" spans="5:5">
      <c r="E936" s="30"/>
    </row>
    <row r="937" spans="5:5">
      <c r="E937" s="30"/>
    </row>
    <row r="938" spans="5:5">
      <c r="E938" s="30"/>
    </row>
    <row r="939" spans="5:5">
      <c r="E939" s="30"/>
    </row>
    <row r="940" spans="5:5">
      <c r="E940" s="30"/>
    </row>
    <row r="941" spans="5:5">
      <c r="E941" s="30"/>
    </row>
    <row r="942" spans="5:5">
      <c r="E942" s="30"/>
    </row>
    <row r="943" spans="5:5">
      <c r="E943" s="30"/>
    </row>
    <row r="944" spans="5:5">
      <c r="E944" s="30"/>
    </row>
    <row r="945" spans="5:5">
      <c r="E945" s="30"/>
    </row>
    <row r="946" spans="5:5">
      <c r="E946" s="30"/>
    </row>
    <row r="947" spans="5:5">
      <c r="E947" s="30"/>
    </row>
    <row r="948" spans="5:5">
      <c r="E948" s="30"/>
    </row>
    <row r="949" spans="5:5">
      <c r="E949" s="30"/>
    </row>
    <row r="950" spans="5:5">
      <c r="E950" s="30"/>
    </row>
    <row r="951" spans="5:5">
      <c r="E951" s="30"/>
    </row>
    <row r="952" spans="5:5">
      <c r="E952" s="30"/>
    </row>
    <row r="953" spans="5:5">
      <c r="E953" s="30"/>
    </row>
    <row r="954" spans="5:5">
      <c r="E954" s="30"/>
    </row>
    <row r="955" spans="5:5">
      <c r="E955" s="30"/>
    </row>
    <row r="956" spans="5:5">
      <c r="E956" s="30"/>
    </row>
    <row r="957" spans="5:5">
      <c r="E957" s="30"/>
    </row>
    <row r="958" spans="5:5">
      <c r="E958" s="30"/>
    </row>
    <row r="959" spans="5:5">
      <c r="E959" s="30"/>
    </row>
    <row r="960" spans="5:5">
      <c r="E960" s="30"/>
    </row>
    <row r="961" spans="5:5">
      <c r="E961" s="30"/>
    </row>
    <row r="962" spans="5:5">
      <c r="E962" s="30"/>
    </row>
    <row r="963" spans="5:5">
      <c r="E963" s="30"/>
    </row>
    <row r="964" spans="5:5">
      <c r="E964" s="30"/>
    </row>
    <row r="965" spans="5:5">
      <c r="E965" s="30"/>
    </row>
    <row r="966" spans="5:5">
      <c r="E966" s="30"/>
    </row>
    <row r="967" spans="5:5">
      <c r="E967" s="30"/>
    </row>
    <row r="968" spans="5:5">
      <c r="E968" s="30"/>
    </row>
    <row r="969" spans="5:5">
      <c r="E969" s="30"/>
    </row>
    <row r="970" spans="5:5">
      <c r="E970" s="30"/>
    </row>
    <row r="971" spans="5:5">
      <c r="E971" s="30"/>
    </row>
    <row r="972" spans="5:5">
      <c r="E972" s="30"/>
    </row>
    <row r="973" spans="5:5">
      <c r="E973" s="30"/>
    </row>
    <row r="974" spans="5:5">
      <c r="E974" s="30"/>
    </row>
    <row r="975" spans="5:5">
      <c r="E975" s="30"/>
    </row>
    <row r="976" spans="5:5">
      <c r="E976" s="30"/>
    </row>
    <row r="977" spans="5:5">
      <c r="E977" s="30"/>
    </row>
    <row r="978" spans="5:5">
      <c r="E978" s="30"/>
    </row>
    <row r="979" spans="5:5">
      <c r="E979" s="30"/>
    </row>
    <row r="980" spans="5:5">
      <c r="E980" s="30"/>
    </row>
    <row r="981" spans="5:5">
      <c r="E981" s="30"/>
    </row>
    <row r="982" spans="5:5">
      <c r="E982" s="30"/>
    </row>
    <row r="983" spans="5:5">
      <c r="E983" s="30"/>
    </row>
    <row r="984" spans="5:5">
      <c r="E984" s="30"/>
    </row>
    <row r="985" spans="5:5">
      <c r="E985" s="30"/>
    </row>
    <row r="986" spans="5:5">
      <c r="E986" s="30"/>
    </row>
    <row r="987" spans="5:5">
      <c r="E987" s="30"/>
    </row>
    <row r="988" spans="5:5">
      <c r="E988" s="30"/>
    </row>
    <row r="989" spans="5:5">
      <c r="E989" s="30"/>
    </row>
    <row r="990" spans="5:5">
      <c r="E990" s="30"/>
    </row>
    <row r="991" spans="5:5">
      <c r="E991" s="30"/>
    </row>
    <row r="992" spans="5:5">
      <c r="E992" s="30"/>
    </row>
    <row r="993" spans="5:5">
      <c r="E993" s="30"/>
    </row>
    <row r="994" spans="5:5">
      <c r="E994" s="30"/>
    </row>
    <row r="995" spans="5:5">
      <c r="E995" s="30"/>
    </row>
    <row r="996" spans="5:5">
      <c r="E996" s="30"/>
    </row>
    <row r="997" spans="5:5">
      <c r="E997" s="30"/>
    </row>
    <row r="998" spans="5:5">
      <c r="E998" s="30"/>
    </row>
    <row r="999" spans="5:5">
      <c r="E999" s="30"/>
    </row>
    <row r="1000" spans="5:5">
      <c r="E1000" s="30"/>
    </row>
    <row r="1001" spans="5:5">
      <c r="E1001" s="30"/>
    </row>
    <row r="1002" spans="5:5">
      <c r="E1002" s="30"/>
    </row>
    <row r="1003" spans="5:5">
      <c r="E1003" s="30"/>
    </row>
    <row r="1004" spans="5:5">
      <c r="E1004" s="30"/>
    </row>
    <row r="1005" spans="5:5">
      <c r="E1005" s="30"/>
    </row>
    <row r="1006" spans="5:5">
      <c r="E1006" s="30"/>
    </row>
    <row r="1007" spans="5:5">
      <c r="E1007" s="30"/>
    </row>
    <row r="1008" spans="5:5">
      <c r="E1008" s="30"/>
    </row>
    <row r="1009" spans="5:5">
      <c r="E1009" s="30"/>
    </row>
    <row r="1010" spans="5:5">
      <c r="E1010" s="30"/>
    </row>
    <row r="1011" spans="5:5">
      <c r="E1011" s="30"/>
    </row>
    <row r="1012" spans="5:5">
      <c r="E1012" s="30"/>
    </row>
    <row r="1013" spans="5:5">
      <c r="E1013" s="30"/>
    </row>
    <row r="1014" spans="5:5">
      <c r="E1014" s="30"/>
    </row>
    <row r="1015" spans="5:5">
      <c r="E1015" s="30"/>
    </row>
    <row r="1016" spans="5:5">
      <c r="E1016" s="30"/>
    </row>
    <row r="1017" spans="5:5">
      <c r="E1017" s="30"/>
    </row>
    <row r="1018" spans="5:5">
      <c r="E1018" s="30"/>
    </row>
    <row r="1019" spans="5:5">
      <c r="E1019" s="30"/>
    </row>
    <row r="1020" spans="5:5">
      <c r="E1020" s="30"/>
    </row>
    <row r="1021" spans="5:5">
      <c r="E1021" s="30"/>
    </row>
    <row r="1022" spans="5:5">
      <c r="E1022" s="30"/>
    </row>
    <row r="1023" spans="5:5">
      <c r="E1023" s="30"/>
    </row>
    <row r="1024" spans="5:5">
      <c r="E1024" s="30"/>
    </row>
    <row r="1025" spans="5:5">
      <c r="E1025" s="30"/>
    </row>
    <row r="1026" spans="5:5">
      <c r="E1026" s="30"/>
    </row>
    <row r="1027" spans="5:5">
      <c r="E1027" s="30"/>
    </row>
    <row r="1028" spans="5:5">
      <c r="E1028" s="30"/>
    </row>
    <row r="1029" spans="5:5">
      <c r="E1029" s="30"/>
    </row>
    <row r="1030" spans="5:5">
      <c r="E1030" s="30"/>
    </row>
    <row r="1031" spans="5:5">
      <c r="E1031" s="30"/>
    </row>
    <row r="1032" spans="5:5">
      <c r="E1032" s="30"/>
    </row>
    <row r="1033" spans="5:5">
      <c r="E1033" s="30"/>
    </row>
    <row r="1034" spans="5:5">
      <c r="E1034" s="30"/>
    </row>
    <row r="1035" spans="5:5">
      <c r="E1035" s="30"/>
    </row>
    <row r="1036" spans="5:5">
      <c r="E1036" s="30"/>
    </row>
    <row r="1037" spans="5:5">
      <c r="E1037" s="30"/>
    </row>
    <row r="1038" spans="5:5">
      <c r="E1038" s="30"/>
    </row>
    <row r="1039" spans="5:5">
      <c r="E1039" s="30"/>
    </row>
    <row r="1040" spans="5:5">
      <c r="E1040" s="30"/>
    </row>
    <row r="1041" spans="5:5">
      <c r="E1041" s="30"/>
    </row>
    <row r="1042" spans="5:5">
      <c r="E1042" s="30"/>
    </row>
    <row r="1043" spans="5:5">
      <c r="E1043" s="30"/>
    </row>
    <row r="1044" spans="5:5">
      <c r="E1044" s="30"/>
    </row>
    <row r="1045" spans="5:5">
      <c r="E1045" s="30"/>
    </row>
    <row r="1046" spans="5:5">
      <c r="E1046" s="30"/>
    </row>
    <row r="1047" spans="5:5">
      <c r="E1047" s="30"/>
    </row>
    <row r="1048" spans="5:5">
      <c r="E1048" s="30"/>
    </row>
    <row r="1049" spans="5:5">
      <c r="E1049" s="30"/>
    </row>
    <row r="1050" spans="5:5">
      <c r="E1050" s="30"/>
    </row>
    <row r="1051" spans="5:5">
      <c r="E1051" s="30"/>
    </row>
    <row r="1052" spans="5:5">
      <c r="E1052" s="30"/>
    </row>
    <row r="1053" spans="5:5">
      <c r="E1053" s="30"/>
    </row>
    <row r="1054" spans="5:5">
      <c r="E1054" s="30"/>
    </row>
    <row r="1055" spans="5:5">
      <c r="E1055" s="30"/>
    </row>
    <row r="1056" spans="5:5">
      <c r="E1056" s="30"/>
    </row>
    <row r="1057" spans="5:5">
      <c r="E1057" s="30"/>
    </row>
    <row r="1058" spans="5:5">
      <c r="E1058" s="30"/>
    </row>
    <row r="1059" spans="5:5">
      <c r="E1059" s="30"/>
    </row>
    <row r="1060" spans="5:5">
      <c r="E1060" s="30"/>
    </row>
    <row r="1061" spans="5:5">
      <c r="E1061" s="30"/>
    </row>
    <row r="1062" spans="5:5">
      <c r="E1062" s="30"/>
    </row>
    <row r="1063" spans="5:5">
      <c r="E1063" s="30"/>
    </row>
    <row r="1064" spans="5:5">
      <c r="E1064" s="30"/>
    </row>
    <row r="1065" spans="5:5">
      <c r="E1065" s="30"/>
    </row>
    <row r="1066" spans="5:5">
      <c r="E1066" s="30"/>
    </row>
    <row r="1067" spans="5:5">
      <c r="E1067" s="30"/>
    </row>
    <row r="1068" spans="5:5">
      <c r="E1068" s="30"/>
    </row>
    <row r="1069" spans="5:5">
      <c r="E1069" s="30"/>
    </row>
    <row r="1070" spans="5:5">
      <c r="E1070" s="30"/>
    </row>
    <row r="1071" spans="5:5">
      <c r="E1071" s="30"/>
    </row>
    <row r="1072" spans="5:5">
      <c r="E1072" s="30"/>
    </row>
    <row r="1073" spans="5:5">
      <c r="E1073" s="30"/>
    </row>
    <row r="1074" spans="5:5">
      <c r="E1074" s="30"/>
    </row>
    <row r="1075" spans="5:5">
      <c r="E1075" s="30"/>
    </row>
    <row r="1076" spans="5:5">
      <c r="E1076" s="30"/>
    </row>
    <row r="1077" spans="5:5">
      <c r="E1077" s="30"/>
    </row>
    <row r="1078" spans="5:5">
      <c r="E1078" s="30"/>
    </row>
    <row r="1079" spans="5:5">
      <c r="E1079" s="30"/>
    </row>
    <row r="1080" spans="5:5">
      <c r="E1080" s="30"/>
    </row>
    <row r="1081" spans="5:5">
      <c r="E1081" s="30"/>
    </row>
    <row r="1082" spans="5:5">
      <c r="E1082" s="30"/>
    </row>
    <row r="1083" spans="5:5">
      <c r="E1083" s="30"/>
    </row>
    <row r="1084" spans="5:5">
      <c r="E1084" s="30"/>
    </row>
    <row r="1085" spans="5:5">
      <c r="E1085" s="30"/>
    </row>
    <row r="1086" spans="5:5">
      <c r="E1086" s="30"/>
    </row>
    <row r="1087" spans="5:5">
      <c r="E1087" s="30"/>
    </row>
    <row r="1088" spans="5:5">
      <c r="E1088" s="30"/>
    </row>
    <row r="1089" spans="5:5">
      <c r="E1089" s="30"/>
    </row>
    <row r="1090" spans="5:5">
      <c r="E1090" s="30"/>
    </row>
    <row r="1091" spans="5:5">
      <c r="E1091" s="30"/>
    </row>
    <row r="1092" spans="5:5">
      <c r="E1092" s="30"/>
    </row>
    <row r="1093" spans="5:5">
      <c r="E1093" s="30"/>
    </row>
    <row r="1094" spans="5:5">
      <c r="E1094" s="30"/>
    </row>
    <row r="1095" spans="5:5">
      <c r="E1095" s="30"/>
    </row>
    <row r="1096" spans="5:5">
      <c r="E1096" s="30"/>
    </row>
    <row r="1097" spans="5:5">
      <c r="E1097" s="30"/>
    </row>
    <row r="1098" spans="5:5">
      <c r="E1098" s="30"/>
    </row>
    <row r="1099" spans="5:5">
      <c r="E1099" s="30"/>
    </row>
    <row r="1100" spans="5:5">
      <c r="E1100" s="30"/>
    </row>
    <row r="1101" spans="5:5">
      <c r="E1101" s="30"/>
    </row>
    <row r="1102" spans="5:5">
      <c r="E1102" s="30"/>
    </row>
    <row r="1103" spans="5:5">
      <c r="E1103" s="30"/>
    </row>
    <row r="1104" spans="5:5">
      <c r="E1104" s="30"/>
    </row>
    <row r="1105" spans="5:5">
      <c r="E1105" s="30"/>
    </row>
    <row r="1106" spans="5:5">
      <c r="E1106" s="30"/>
    </row>
    <row r="1107" spans="5:5">
      <c r="E1107" s="30"/>
    </row>
    <row r="1108" spans="5:5">
      <c r="E1108" s="30"/>
    </row>
    <row r="1109" spans="5:5">
      <c r="E1109" s="30"/>
    </row>
    <row r="1110" spans="5:5">
      <c r="E1110" s="30"/>
    </row>
    <row r="1111" spans="5:5">
      <c r="E1111" s="30"/>
    </row>
    <row r="1112" spans="5:5">
      <c r="E1112" s="30"/>
    </row>
    <row r="1113" spans="5:5">
      <c r="E1113" s="30"/>
    </row>
    <row r="1114" spans="5:5">
      <c r="E1114" s="30"/>
    </row>
    <row r="1115" spans="5:5">
      <c r="E1115" s="30"/>
    </row>
    <row r="1116" spans="5:5">
      <c r="E1116" s="30"/>
    </row>
    <row r="1117" spans="5:5">
      <c r="E1117" s="30"/>
    </row>
    <row r="1118" spans="5:5">
      <c r="E1118" s="30"/>
    </row>
    <row r="1119" spans="5:5">
      <c r="E1119" s="30"/>
    </row>
    <row r="1120" spans="5:5">
      <c r="E1120" s="30"/>
    </row>
    <row r="1121" spans="5:5">
      <c r="E1121" s="30"/>
    </row>
    <row r="1122" spans="5:5">
      <c r="E1122" s="30"/>
    </row>
    <row r="1123" spans="5:5">
      <c r="E1123" s="30"/>
    </row>
    <row r="1124" spans="5:5">
      <c r="E1124" s="30"/>
    </row>
    <row r="1125" spans="5:5">
      <c r="E1125" s="30"/>
    </row>
    <row r="1126" spans="5:5">
      <c r="E1126" s="30"/>
    </row>
    <row r="1127" spans="5:5">
      <c r="E1127" s="30"/>
    </row>
    <row r="1128" spans="5:5">
      <c r="E1128" s="30"/>
    </row>
    <row r="1129" spans="5:5">
      <c r="E1129" s="30"/>
    </row>
    <row r="1130" spans="5:5">
      <c r="E1130" s="30"/>
    </row>
    <row r="1131" spans="5:5">
      <c r="E1131" s="30"/>
    </row>
    <row r="1132" spans="5:5">
      <c r="E1132" s="30"/>
    </row>
    <row r="1133" spans="5:5">
      <c r="E1133" s="30"/>
    </row>
    <row r="1134" spans="5:5">
      <c r="E1134" s="30"/>
    </row>
    <row r="1135" spans="5:5">
      <c r="E1135" s="30"/>
    </row>
    <row r="1136" spans="5:5">
      <c r="E1136" s="30"/>
    </row>
    <row r="1137" spans="5:5">
      <c r="E1137" s="30"/>
    </row>
    <row r="1138" spans="5:5">
      <c r="E1138" s="30"/>
    </row>
    <row r="1139" spans="5:5">
      <c r="E1139" s="30"/>
    </row>
    <row r="1140" spans="5:5">
      <c r="E1140" s="30"/>
    </row>
    <row r="1141" spans="5:5">
      <c r="E1141" s="30"/>
    </row>
    <row r="1142" spans="5:5">
      <c r="E1142" s="30"/>
    </row>
    <row r="1143" spans="5:5">
      <c r="E1143" s="30"/>
    </row>
    <row r="1144" spans="5:5">
      <c r="E1144" s="30"/>
    </row>
    <row r="1145" spans="5:5">
      <c r="E1145" s="30"/>
    </row>
    <row r="1146" spans="5:5">
      <c r="E1146" s="30"/>
    </row>
    <row r="1147" spans="5:5">
      <c r="E1147" s="30"/>
    </row>
    <row r="1148" spans="5:5">
      <c r="E1148" s="30"/>
    </row>
    <row r="1149" spans="5:5">
      <c r="E1149" s="30"/>
    </row>
    <row r="1150" spans="5:5">
      <c r="E1150" s="30"/>
    </row>
    <row r="1151" spans="5:5">
      <c r="E1151" s="30"/>
    </row>
    <row r="1152" spans="5:5">
      <c r="E1152" s="30"/>
    </row>
    <row r="1153" spans="5:5">
      <c r="E1153" s="30"/>
    </row>
    <row r="1154" spans="5:5">
      <c r="E1154" s="30"/>
    </row>
    <row r="1155" spans="5:5">
      <c r="E1155" s="30"/>
    </row>
    <row r="1156" spans="5:5">
      <c r="E1156" s="30"/>
    </row>
    <row r="1157" spans="5:5">
      <c r="E1157" s="30"/>
    </row>
    <row r="1158" spans="5:5">
      <c r="E1158" s="30"/>
    </row>
    <row r="1159" spans="5:5">
      <c r="E1159" s="30"/>
    </row>
    <row r="1160" spans="5:5">
      <c r="E1160" s="30"/>
    </row>
    <row r="1161" spans="5:5">
      <c r="E1161" s="30"/>
    </row>
    <row r="1162" spans="5:5">
      <c r="E1162" s="30"/>
    </row>
    <row r="1163" spans="5:5">
      <c r="E1163" s="30"/>
    </row>
    <row r="1164" spans="5:5">
      <c r="E1164" s="30"/>
    </row>
    <row r="1165" spans="5:5">
      <c r="E1165" s="30"/>
    </row>
    <row r="1166" spans="5:5">
      <c r="E1166" s="30"/>
    </row>
    <row r="1167" spans="5:5">
      <c r="E1167" s="30"/>
    </row>
    <row r="1168" spans="5:5">
      <c r="E1168" s="30"/>
    </row>
    <row r="1169" spans="5:5">
      <c r="E1169" s="30"/>
    </row>
    <row r="1170" spans="5:5">
      <c r="E1170" s="30"/>
    </row>
    <row r="1171" spans="5:5">
      <c r="E1171" s="30"/>
    </row>
    <row r="1172" spans="5:5">
      <c r="E1172" s="30"/>
    </row>
    <row r="1173" spans="5:5">
      <c r="E1173" s="30"/>
    </row>
    <row r="1174" spans="5:5">
      <c r="E1174" s="30"/>
    </row>
    <row r="1175" spans="5:5">
      <c r="E1175" s="30"/>
    </row>
    <row r="1176" spans="5:5">
      <c r="E1176" s="30"/>
    </row>
    <row r="1177" spans="5:5">
      <c r="E1177" s="30"/>
    </row>
    <row r="1178" spans="5:5">
      <c r="E1178" s="30"/>
    </row>
    <row r="1179" spans="5:5">
      <c r="E1179" s="30"/>
    </row>
    <row r="1180" spans="5:5">
      <c r="E1180" s="30"/>
    </row>
    <row r="1181" spans="5:5">
      <c r="E1181" s="30"/>
    </row>
    <row r="1182" spans="5:5">
      <c r="E1182" s="30"/>
    </row>
    <row r="1183" spans="5:5">
      <c r="E1183" s="30"/>
    </row>
    <row r="1184" spans="5:5">
      <c r="E1184" s="30"/>
    </row>
    <row r="1185" spans="5:5">
      <c r="E1185" s="30"/>
    </row>
    <row r="1186" spans="5:5">
      <c r="E1186" s="30"/>
    </row>
    <row r="1187" spans="5:5">
      <c r="E1187" s="30"/>
    </row>
    <row r="1188" spans="5:5">
      <c r="E1188" s="30"/>
    </row>
    <row r="1189" spans="5:5">
      <c r="E1189" s="30"/>
    </row>
    <row r="1190" spans="5:5">
      <c r="E1190" s="30"/>
    </row>
    <row r="1191" spans="5:5">
      <c r="E1191" s="30"/>
    </row>
    <row r="1192" spans="5:5">
      <c r="E1192" s="30"/>
    </row>
    <row r="1193" spans="5:5">
      <c r="E1193" s="30"/>
    </row>
    <row r="1194" spans="5:5">
      <c r="E1194" s="30"/>
    </row>
    <row r="1195" spans="5:5">
      <c r="E1195" s="30"/>
    </row>
    <row r="1196" spans="5:5">
      <c r="E1196" s="30"/>
    </row>
    <row r="1197" spans="5:5">
      <c r="E1197" s="30"/>
    </row>
    <row r="1198" spans="5:5">
      <c r="E1198" s="30"/>
    </row>
    <row r="1199" spans="5:5">
      <c r="E1199" s="30"/>
    </row>
    <row r="1200" spans="5:5">
      <c r="E1200" s="30"/>
    </row>
    <row r="1201" spans="5:5">
      <c r="E1201" s="30"/>
    </row>
    <row r="1202" spans="5:5">
      <c r="E1202" s="30"/>
    </row>
    <row r="1203" spans="5:5">
      <c r="E1203" s="30"/>
    </row>
    <row r="1204" spans="5:5">
      <c r="E1204" s="30"/>
    </row>
    <row r="1205" spans="5:5">
      <c r="E1205" s="30"/>
    </row>
    <row r="1206" spans="5:5">
      <c r="E1206" s="30"/>
    </row>
    <row r="1207" spans="5:5">
      <c r="E1207" s="30"/>
    </row>
    <row r="1208" spans="5:5">
      <c r="E1208" s="30"/>
    </row>
    <row r="1209" spans="5:5">
      <c r="E1209" s="30"/>
    </row>
    <row r="1210" spans="5:5">
      <c r="E1210" s="30"/>
    </row>
    <row r="1211" spans="5:5">
      <c r="E1211" s="30"/>
    </row>
    <row r="1212" spans="5:5">
      <c r="E1212" s="30"/>
    </row>
    <row r="1213" spans="5:5">
      <c r="E1213" s="30"/>
    </row>
    <row r="1214" spans="5:5">
      <c r="E1214" s="30"/>
    </row>
    <row r="1215" spans="5:5">
      <c r="E1215" s="30"/>
    </row>
    <row r="1216" spans="5:5">
      <c r="E1216" s="30"/>
    </row>
    <row r="1217" spans="5:5">
      <c r="E1217" s="30"/>
    </row>
    <row r="1218" spans="5:5">
      <c r="E1218" s="30"/>
    </row>
    <row r="1219" spans="5:5">
      <c r="E1219" s="30"/>
    </row>
    <row r="1220" spans="5:5">
      <c r="E1220" s="30"/>
    </row>
    <row r="1221" spans="5:5">
      <c r="E1221" s="30"/>
    </row>
    <row r="1222" spans="5:5">
      <c r="E1222" s="30"/>
    </row>
    <row r="1223" spans="5:5">
      <c r="E1223" s="30"/>
    </row>
    <row r="1224" spans="5:5">
      <c r="E1224" s="30"/>
    </row>
    <row r="1225" spans="5:5">
      <c r="E1225" s="30"/>
    </row>
    <row r="1226" spans="5:5">
      <c r="E1226" s="30"/>
    </row>
    <row r="1227" spans="5:5">
      <c r="E1227" s="30"/>
    </row>
    <row r="1228" spans="5:5">
      <c r="E1228" s="30"/>
    </row>
    <row r="1229" spans="5:5">
      <c r="E1229" s="30"/>
    </row>
    <row r="1230" spans="5:5">
      <c r="E1230" s="30"/>
    </row>
    <row r="1231" spans="5:5">
      <c r="E1231" s="30"/>
    </row>
    <row r="1232" spans="5:5">
      <c r="E1232" s="30"/>
    </row>
    <row r="1233" spans="5:5">
      <c r="E1233" s="30"/>
    </row>
    <row r="1234" spans="5:5">
      <c r="E1234" s="30"/>
    </row>
    <row r="1235" spans="5:5">
      <c r="E1235" s="30"/>
    </row>
    <row r="1236" spans="5:5">
      <c r="E1236" s="30"/>
    </row>
    <row r="1237" spans="5:5">
      <c r="E1237" s="30"/>
    </row>
    <row r="1238" spans="5:5">
      <c r="E1238" s="30"/>
    </row>
    <row r="1239" spans="5:5">
      <c r="E1239" s="30"/>
    </row>
    <row r="1240" spans="5:5">
      <c r="E1240" s="30"/>
    </row>
    <row r="1241" spans="5:5">
      <c r="E1241" s="30"/>
    </row>
    <row r="1242" spans="5:5">
      <c r="E1242" s="30"/>
    </row>
    <row r="1243" spans="5:5">
      <c r="E1243" s="30"/>
    </row>
    <row r="1244" spans="5:5">
      <c r="E1244" s="30"/>
    </row>
    <row r="1245" spans="5:5">
      <c r="E1245" s="30"/>
    </row>
    <row r="1246" spans="5:5">
      <c r="E1246" s="30"/>
    </row>
    <row r="1247" spans="5:5">
      <c r="E1247" s="30"/>
    </row>
    <row r="1248" spans="5:5">
      <c r="E1248" s="30"/>
    </row>
    <row r="1249" spans="5:5">
      <c r="E1249" s="30"/>
    </row>
    <row r="1250" spans="5:5">
      <c r="E1250" s="30"/>
    </row>
    <row r="1251" spans="5:5">
      <c r="E1251" s="30"/>
    </row>
    <row r="1252" spans="5:5">
      <c r="E1252" s="30"/>
    </row>
    <row r="1253" spans="5:5">
      <c r="E1253" s="30"/>
    </row>
    <row r="1254" spans="5:5">
      <c r="E1254" s="30"/>
    </row>
    <row r="1255" spans="5:5">
      <c r="E1255" s="30"/>
    </row>
    <row r="1256" spans="5:5">
      <c r="E1256" s="30"/>
    </row>
    <row r="1257" spans="5:5">
      <c r="E1257" s="30"/>
    </row>
    <row r="1258" spans="5:5">
      <c r="E1258" s="30"/>
    </row>
    <row r="1259" spans="5:5">
      <c r="E1259" s="30"/>
    </row>
    <row r="1260" spans="5:5">
      <c r="E1260" s="30"/>
    </row>
    <row r="1261" spans="5:5">
      <c r="E1261" s="30"/>
    </row>
    <row r="1262" spans="5:5">
      <c r="E1262" s="30"/>
    </row>
    <row r="1263" spans="5:5">
      <c r="E1263" s="30"/>
    </row>
    <row r="1264" spans="5:5">
      <c r="E1264" s="30"/>
    </row>
    <row r="1265" spans="5:5">
      <c r="E1265" s="30"/>
    </row>
    <row r="1266" spans="5:5">
      <c r="E1266" s="30"/>
    </row>
    <row r="1267" spans="5:5">
      <c r="E1267" s="30"/>
    </row>
    <row r="1268" spans="5:5">
      <c r="E1268" s="30"/>
    </row>
    <row r="1269" spans="5:5">
      <c r="E1269" s="30"/>
    </row>
    <row r="1270" spans="5:5">
      <c r="E1270" s="30"/>
    </row>
    <row r="1271" spans="5:5">
      <c r="E1271" s="30"/>
    </row>
    <row r="1272" spans="5:5">
      <c r="E1272" s="30"/>
    </row>
    <row r="1273" spans="5:5">
      <c r="E1273" s="30"/>
    </row>
    <row r="1274" spans="5:5">
      <c r="E1274" s="30"/>
    </row>
    <row r="1275" spans="5:5">
      <c r="E1275" s="30"/>
    </row>
    <row r="1276" spans="5:5">
      <c r="E1276" s="30"/>
    </row>
    <row r="1277" spans="5:5">
      <c r="E1277" s="30"/>
    </row>
    <row r="1278" spans="5:5">
      <c r="E1278" s="30"/>
    </row>
    <row r="1279" spans="5:5">
      <c r="E1279" s="30"/>
    </row>
    <row r="1280" spans="5:5">
      <c r="E1280" s="30"/>
    </row>
    <row r="1281" spans="5:5">
      <c r="E1281" s="30"/>
    </row>
    <row r="1282" spans="5:5">
      <c r="E1282" s="30"/>
    </row>
    <row r="1283" spans="5:5">
      <c r="E1283" s="30"/>
    </row>
    <row r="1284" spans="5:5">
      <c r="E1284" s="30"/>
    </row>
    <row r="1285" spans="5:5">
      <c r="E1285" s="30"/>
    </row>
    <row r="1286" spans="5:5">
      <c r="E1286" s="30"/>
    </row>
    <row r="1287" spans="5:5">
      <c r="E1287" s="30"/>
    </row>
    <row r="1288" spans="5:5">
      <c r="E1288" s="30"/>
    </row>
    <row r="1289" spans="5:5">
      <c r="E1289" s="30"/>
    </row>
    <row r="1290" spans="5:5">
      <c r="E1290" s="30"/>
    </row>
    <row r="1291" spans="5:5">
      <c r="E1291" s="30"/>
    </row>
    <row r="1292" spans="5:5">
      <c r="E1292" s="30"/>
    </row>
    <row r="1293" spans="5:5">
      <c r="E1293" s="30"/>
    </row>
    <row r="1294" spans="5:5">
      <c r="E1294" s="30"/>
    </row>
    <row r="1295" spans="5:5">
      <c r="E1295" s="30"/>
    </row>
    <row r="1296" spans="5:5">
      <c r="E1296" s="30"/>
    </row>
    <row r="1297" spans="5:5">
      <c r="E1297" s="30"/>
    </row>
    <row r="1298" spans="5:5">
      <c r="E1298" s="30"/>
    </row>
    <row r="1299" spans="5:5">
      <c r="E1299" s="30"/>
    </row>
    <row r="1300" spans="5:5">
      <c r="E1300" s="30"/>
    </row>
    <row r="1301" spans="5:5">
      <c r="E1301" s="30"/>
    </row>
    <row r="1302" spans="5:5">
      <c r="E1302" s="30"/>
    </row>
    <row r="1303" spans="5:5">
      <c r="E1303" s="30"/>
    </row>
    <row r="1304" spans="5:5">
      <c r="E1304" s="30"/>
    </row>
    <row r="1305" spans="5:5">
      <c r="E1305" s="30"/>
    </row>
    <row r="1306" spans="5:5">
      <c r="E1306" s="30"/>
    </row>
    <row r="1307" spans="5:5">
      <c r="E1307" s="30"/>
    </row>
    <row r="1308" spans="5:5">
      <c r="E1308" s="30"/>
    </row>
    <row r="1309" spans="5:5">
      <c r="E1309" s="30"/>
    </row>
    <row r="1310" spans="5:5">
      <c r="E1310" s="30"/>
    </row>
    <row r="1311" spans="5:5">
      <c r="E1311" s="30"/>
    </row>
    <row r="1312" spans="5:5">
      <c r="E1312" s="30"/>
    </row>
    <row r="1313" spans="5:5">
      <c r="E1313" s="30"/>
    </row>
    <row r="1314" spans="5:5">
      <c r="E1314" s="30"/>
    </row>
    <row r="1315" spans="5:5">
      <c r="E1315" s="30"/>
    </row>
    <row r="1316" spans="5:5">
      <c r="E1316" s="30"/>
    </row>
    <row r="1317" spans="5:5">
      <c r="E1317" s="30"/>
    </row>
    <row r="1318" spans="5:5">
      <c r="E1318" s="30"/>
    </row>
    <row r="1319" spans="5:5">
      <c r="E1319" s="30"/>
    </row>
    <row r="1320" spans="5:5">
      <c r="E1320" s="30"/>
    </row>
    <row r="1321" spans="5:5">
      <c r="E1321" s="30"/>
    </row>
    <row r="1322" spans="5:5">
      <c r="E1322" s="30"/>
    </row>
    <row r="1323" spans="5:5">
      <c r="E1323" s="30"/>
    </row>
    <row r="1324" spans="5:5">
      <c r="E1324" s="30"/>
    </row>
    <row r="1325" spans="5:5">
      <c r="E1325" s="30"/>
    </row>
    <row r="1326" spans="5:5">
      <c r="E1326" s="30"/>
    </row>
    <row r="1327" spans="5:5">
      <c r="E1327" s="30"/>
    </row>
    <row r="1328" spans="5:5">
      <c r="E1328" s="30"/>
    </row>
    <row r="1329" spans="5:5">
      <c r="E1329" s="30"/>
    </row>
    <row r="1330" spans="5:5">
      <c r="E1330" s="30"/>
    </row>
    <row r="1331" spans="5:5">
      <c r="E1331" s="30"/>
    </row>
    <row r="1332" spans="5:5">
      <c r="E1332" s="30"/>
    </row>
    <row r="1333" spans="5:5">
      <c r="E1333" s="30"/>
    </row>
    <row r="1334" spans="5:5">
      <c r="E1334" s="30"/>
    </row>
    <row r="1335" spans="5:5">
      <c r="E1335" s="30"/>
    </row>
    <row r="1336" spans="5:5">
      <c r="E1336" s="30"/>
    </row>
    <row r="1337" spans="5:5">
      <c r="E1337" s="30"/>
    </row>
    <row r="1338" spans="5:5">
      <c r="E1338" s="30"/>
    </row>
    <row r="1339" spans="5:5">
      <c r="E1339" s="30"/>
    </row>
    <row r="1340" spans="5:5">
      <c r="E1340" s="30"/>
    </row>
    <row r="1341" spans="5:5">
      <c r="E1341" s="30"/>
    </row>
    <row r="1342" spans="5:5">
      <c r="E1342" s="30"/>
    </row>
    <row r="1343" spans="5:5">
      <c r="E1343" s="30"/>
    </row>
    <row r="1344" spans="5:5">
      <c r="E1344" s="30"/>
    </row>
    <row r="1345" spans="5:5">
      <c r="E1345" s="30"/>
    </row>
    <row r="1346" spans="5:5">
      <c r="E1346" s="30"/>
    </row>
    <row r="1347" spans="5:5">
      <c r="E1347" s="30"/>
    </row>
    <row r="1348" spans="5:5">
      <c r="E1348" s="30"/>
    </row>
    <row r="1349" spans="5:5">
      <c r="E1349" s="30"/>
    </row>
    <row r="1350" spans="5:5">
      <c r="E1350" s="30"/>
    </row>
    <row r="1351" spans="5:5">
      <c r="E1351" s="30"/>
    </row>
    <row r="1352" spans="5:5">
      <c r="E1352" s="30"/>
    </row>
    <row r="1353" spans="5:5">
      <c r="E1353" s="30"/>
    </row>
    <row r="1354" spans="5:5">
      <c r="E1354" s="30"/>
    </row>
    <row r="1355" spans="5:5">
      <c r="E1355" s="30"/>
    </row>
    <row r="1356" spans="5:5">
      <c r="E1356" s="30"/>
    </row>
    <row r="1357" spans="5:5">
      <c r="E1357" s="30"/>
    </row>
    <row r="1358" spans="5:5">
      <c r="E1358" s="30"/>
    </row>
    <row r="1359" spans="5:5">
      <c r="E1359" s="30"/>
    </row>
    <row r="1360" spans="5:5">
      <c r="E1360" s="30"/>
    </row>
    <row r="1361" spans="5:5">
      <c r="E1361" s="30"/>
    </row>
    <row r="1362" spans="5:5">
      <c r="E1362" s="30"/>
    </row>
    <row r="1363" spans="5:5">
      <c r="E1363" s="30"/>
    </row>
    <row r="1364" spans="5:5">
      <c r="E1364" s="30"/>
    </row>
    <row r="1365" spans="5:5">
      <c r="E1365" s="30"/>
    </row>
    <row r="1366" spans="5:5">
      <c r="E1366" s="30"/>
    </row>
    <row r="1367" spans="5:5">
      <c r="E1367" s="30"/>
    </row>
    <row r="1368" spans="5:5">
      <c r="E1368" s="30"/>
    </row>
    <row r="1369" spans="5:5">
      <c r="E1369" s="30"/>
    </row>
    <row r="1370" spans="5:5">
      <c r="E1370" s="30"/>
    </row>
    <row r="1371" spans="5:5">
      <c r="E1371" s="30"/>
    </row>
    <row r="1372" spans="5:5">
      <c r="E1372" s="30"/>
    </row>
    <row r="1373" spans="5:5">
      <c r="E1373" s="30"/>
    </row>
    <row r="1374" spans="5:5">
      <c r="E1374" s="30"/>
    </row>
    <row r="1375" spans="5:5">
      <c r="E1375" s="30"/>
    </row>
    <row r="1376" spans="5:5">
      <c r="E1376" s="30"/>
    </row>
    <row r="1377" spans="5:5">
      <c r="E1377" s="30"/>
    </row>
    <row r="1378" spans="5:5">
      <c r="E1378" s="30"/>
    </row>
    <row r="1379" spans="5:5">
      <c r="E1379" s="30"/>
    </row>
    <row r="1380" spans="5:5">
      <c r="E1380" s="30"/>
    </row>
    <row r="1381" spans="5:5">
      <c r="E1381" s="30"/>
    </row>
    <row r="1382" spans="5:5">
      <c r="E1382" s="30"/>
    </row>
    <row r="1383" spans="5:5">
      <c r="E1383" s="30"/>
    </row>
    <row r="1384" spans="5:5">
      <c r="E1384" s="30"/>
    </row>
    <row r="1385" spans="5:5">
      <c r="E1385" s="30"/>
    </row>
    <row r="1386" spans="5:5">
      <c r="E1386" s="30"/>
    </row>
    <row r="1387" spans="5:5">
      <c r="E1387" s="30"/>
    </row>
    <row r="1388" spans="5:5">
      <c r="E1388" s="30"/>
    </row>
    <row r="1389" spans="5:5">
      <c r="E1389" s="30"/>
    </row>
    <row r="1390" spans="5:5">
      <c r="E1390" s="30"/>
    </row>
    <row r="1391" spans="5:5">
      <c r="E1391" s="30"/>
    </row>
    <row r="1392" spans="5:5">
      <c r="E1392" s="30"/>
    </row>
    <row r="1393" spans="5:5">
      <c r="E1393" s="30"/>
    </row>
    <row r="1394" spans="5:5">
      <c r="E1394" s="30"/>
    </row>
    <row r="1395" spans="5:5">
      <c r="E1395" s="30"/>
    </row>
    <row r="1396" spans="5:5">
      <c r="E1396" s="30"/>
    </row>
    <row r="1397" spans="5:5">
      <c r="E1397" s="30"/>
    </row>
    <row r="1398" spans="5:5">
      <c r="E1398" s="30"/>
    </row>
    <row r="1399" spans="5:5">
      <c r="E1399" s="30"/>
    </row>
    <row r="1400" spans="5:5">
      <c r="E1400" s="30"/>
    </row>
    <row r="1401" spans="5:5">
      <c r="E1401" s="30"/>
    </row>
    <row r="1402" spans="5:5">
      <c r="E1402" s="30"/>
    </row>
    <row r="1403" spans="5:5">
      <c r="E1403" s="30"/>
    </row>
    <row r="1404" spans="5:5">
      <c r="E1404" s="30"/>
    </row>
    <row r="1405" spans="5:5">
      <c r="E1405" s="30"/>
    </row>
    <row r="1406" spans="5:5">
      <c r="E1406" s="30"/>
    </row>
    <row r="1407" spans="5:5">
      <c r="E1407" s="30"/>
    </row>
    <row r="1408" spans="5:5">
      <c r="E1408" s="30"/>
    </row>
    <row r="1409" spans="5:5">
      <c r="E1409" s="30"/>
    </row>
    <row r="1410" spans="5:5">
      <c r="E1410" s="30"/>
    </row>
    <row r="1411" spans="5:5">
      <c r="E1411" s="30"/>
    </row>
    <row r="1412" spans="5:5">
      <c r="E1412" s="30"/>
    </row>
    <row r="1413" spans="5:5">
      <c r="E1413" s="30"/>
    </row>
    <row r="1414" spans="5:5">
      <c r="E1414" s="30"/>
    </row>
    <row r="1415" spans="5:5">
      <c r="E1415" s="30"/>
    </row>
    <row r="1416" spans="5:5">
      <c r="E1416" s="30"/>
    </row>
    <row r="1417" spans="5:5">
      <c r="E1417" s="30"/>
    </row>
    <row r="1418" spans="5:5">
      <c r="E1418" s="30"/>
    </row>
    <row r="1419" spans="5:5">
      <c r="E1419" s="30"/>
    </row>
    <row r="1420" spans="5:5">
      <c r="E1420" s="30"/>
    </row>
    <row r="1421" spans="5:5">
      <c r="E1421" s="30"/>
    </row>
    <row r="1422" spans="5:5">
      <c r="E1422" s="30"/>
    </row>
    <row r="1423" spans="5:5">
      <c r="E1423" s="30"/>
    </row>
    <row r="1424" spans="5:5">
      <c r="E1424" s="30"/>
    </row>
    <row r="1425" spans="5:5">
      <c r="E1425" s="30"/>
    </row>
    <row r="1426" spans="5:5">
      <c r="E1426" s="30"/>
    </row>
    <row r="1427" spans="5:5">
      <c r="E1427" s="30"/>
    </row>
    <row r="1428" spans="5:5">
      <c r="E1428" s="30"/>
    </row>
    <row r="1429" spans="5:5">
      <c r="E1429" s="30"/>
    </row>
    <row r="1430" spans="5:5">
      <c r="E1430" s="30"/>
    </row>
    <row r="1431" spans="5:5">
      <c r="E1431" s="30"/>
    </row>
    <row r="1432" spans="5:5">
      <c r="E1432" s="30"/>
    </row>
    <row r="1433" spans="5:5">
      <c r="E1433" s="30"/>
    </row>
    <row r="1434" spans="5:5">
      <c r="E1434" s="30"/>
    </row>
    <row r="1435" spans="5:5">
      <c r="E1435" s="30"/>
    </row>
    <row r="1436" spans="5:5">
      <c r="E1436" s="30"/>
    </row>
    <row r="1437" spans="5:5">
      <c r="E1437" s="30"/>
    </row>
    <row r="1438" spans="5:5">
      <c r="E1438" s="30"/>
    </row>
    <row r="1439" spans="5:5">
      <c r="E1439" s="30"/>
    </row>
    <row r="1440" spans="5:5">
      <c r="E1440" s="30"/>
    </row>
    <row r="1441" spans="5:5">
      <c r="E1441" s="30"/>
    </row>
    <row r="1442" spans="5:5">
      <c r="E1442" s="30"/>
    </row>
    <row r="1443" spans="5:5">
      <c r="E1443" s="30"/>
    </row>
    <row r="1444" spans="5:5">
      <c r="E1444" s="30"/>
    </row>
    <row r="1445" spans="5:5">
      <c r="E1445" s="30"/>
    </row>
    <row r="1446" spans="5:5">
      <c r="E1446" s="30"/>
    </row>
    <row r="1447" spans="5:5">
      <c r="E1447" s="30"/>
    </row>
    <row r="1448" spans="5:5">
      <c r="E1448" s="30"/>
    </row>
    <row r="1449" spans="5:5">
      <c r="E1449" s="30"/>
    </row>
    <row r="1450" spans="5:5">
      <c r="E1450" s="30"/>
    </row>
    <row r="1451" spans="5:5">
      <c r="E1451" s="30"/>
    </row>
    <row r="1452" spans="5:5">
      <c r="E1452" s="30"/>
    </row>
    <row r="1453" spans="5:5">
      <c r="E1453" s="30"/>
    </row>
    <row r="1454" spans="5:5">
      <c r="E1454" s="30"/>
    </row>
    <row r="1455" spans="5:5">
      <c r="E1455" s="30"/>
    </row>
    <row r="1456" spans="5:5">
      <c r="E1456" s="30"/>
    </row>
    <row r="1457" spans="5:5">
      <c r="E1457" s="30"/>
    </row>
    <row r="1458" spans="5:5">
      <c r="E1458" s="30"/>
    </row>
    <row r="1459" spans="5:5">
      <c r="E1459" s="30"/>
    </row>
    <row r="1460" spans="5:5">
      <c r="E1460" s="30"/>
    </row>
    <row r="1461" spans="5:5">
      <c r="E1461" s="30"/>
    </row>
    <row r="1462" spans="5:5">
      <c r="E1462" s="30"/>
    </row>
    <row r="1463" spans="5:5">
      <c r="E1463" s="30"/>
    </row>
    <row r="1464" spans="5:5">
      <c r="E1464" s="30"/>
    </row>
    <row r="1465" spans="5:5">
      <c r="E1465" s="30"/>
    </row>
    <row r="1466" spans="5:5">
      <c r="E1466" s="30"/>
    </row>
    <row r="1467" spans="5:5">
      <c r="E1467" s="30"/>
    </row>
    <row r="1468" spans="5:5">
      <c r="E1468" s="30"/>
    </row>
    <row r="1469" spans="5:5">
      <c r="E1469" s="30"/>
    </row>
    <row r="1470" spans="5:5">
      <c r="E1470" s="30"/>
    </row>
    <row r="1471" spans="5:5">
      <c r="E1471" s="30"/>
    </row>
    <row r="1472" spans="5:5">
      <c r="E1472" s="30"/>
    </row>
    <row r="1473" spans="5:5">
      <c r="E1473" s="30"/>
    </row>
    <row r="1474" spans="5:5">
      <c r="E1474" s="30"/>
    </row>
    <row r="1475" spans="5:5">
      <c r="E1475" s="30"/>
    </row>
    <row r="1476" spans="5:5">
      <c r="E1476" s="30"/>
    </row>
    <row r="1477" spans="5:5">
      <c r="E1477" s="30"/>
    </row>
    <row r="1478" spans="5:5">
      <c r="E1478" s="30"/>
    </row>
    <row r="1479" spans="5:5">
      <c r="E1479" s="30"/>
    </row>
    <row r="1480" spans="5:5">
      <c r="E1480" s="30"/>
    </row>
    <row r="1481" spans="5:5">
      <c r="E1481" s="30"/>
    </row>
    <row r="1482" spans="5:5">
      <c r="E1482" s="30"/>
    </row>
    <row r="1483" spans="5:5">
      <c r="E1483" s="30"/>
    </row>
    <row r="1484" spans="5:5">
      <c r="E1484" s="30"/>
    </row>
    <row r="1485" spans="5:5">
      <c r="E1485" s="30"/>
    </row>
    <row r="1486" spans="5:5">
      <c r="E1486" s="30"/>
    </row>
    <row r="1487" spans="5:5">
      <c r="E1487" s="30"/>
    </row>
    <row r="1488" spans="5:5">
      <c r="E1488" s="30"/>
    </row>
    <row r="1489" spans="5:5">
      <c r="E1489" s="30"/>
    </row>
    <row r="1490" spans="5:5">
      <c r="E1490" s="30"/>
    </row>
    <row r="1491" spans="5:5">
      <c r="E1491" s="30"/>
    </row>
    <row r="1492" spans="5:5">
      <c r="E1492" s="30"/>
    </row>
    <row r="1493" spans="5:5">
      <c r="E1493" s="30"/>
    </row>
    <row r="1494" spans="5:5">
      <c r="E1494" s="30"/>
    </row>
    <row r="1495" spans="5:5">
      <c r="E1495" s="30"/>
    </row>
    <row r="1496" spans="5:5">
      <c r="E1496" s="30"/>
    </row>
    <row r="1497" spans="5:5">
      <c r="E1497" s="30"/>
    </row>
    <row r="1498" spans="5:5">
      <c r="E1498" s="30"/>
    </row>
    <row r="1499" spans="5:5">
      <c r="E1499" s="30"/>
    </row>
    <row r="1500" spans="5:5">
      <c r="E1500" s="30"/>
    </row>
    <row r="1501" spans="5:5">
      <c r="E1501" s="30"/>
    </row>
    <row r="1502" spans="5:5">
      <c r="E1502" s="30"/>
    </row>
    <row r="1503" spans="5:5">
      <c r="E1503" s="30"/>
    </row>
    <row r="1504" spans="5:5">
      <c r="E1504" s="30"/>
    </row>
    <row r="1505" spans="5:5">
      <c r="E1505" s="30"/>
    </row>
    <row r="1506" spans="5:5">
      <c r="E1506" s="30"/>
    </row>
    <row r="1507" spans="5:5">
      <c r="E1507" s="30"/>
    </row>
    <row r="1508" spans="5:5">
      <c r="E1508" s="30"/>
    </row>
    <row r="1509" spans="5:5">
      <c r="E1509" s="30"/>
    </row>
    <row r="1510" spans="5:5">
      <c r="E1510" s="30"/>
    </row>
    <row r="1511" spans="5:5">
      <c r="E1511" s="30"/>
    </row>
    <row r="1512" spans="5:5">
      <c r="E1512" s="30"/>
    </row>
    <row r="1513" spans="5:5">
      <c r="E1513" s="30"/>
    </row>
    <row r="1514" spans="5:5">
      <c r="E1514" s="30"/>
    </row>
    <row r="1515" spans="5:5">
      <c r="E1515" s="30"/>
    </row>
    <row r="1516" spans="5:5">
      <c r="E1516" s="30"/>
    </row>
    <row r="1517" spans="5:5">
      <c r="E1517" s="30"/>
    </row>
    <row r="1518" spans="5:5">
      <c r="E1518" s="30"/>
    </row>
    <row r="1519" spans="5:5">
      <c r="E1519" s="30"/>
    </row>
    <row r="1520" spans="5:5">
      <c r="E1520" s="30"/>
    </row>
    <row r="1521" spans="5:5">
      <c r="E1521" s="30"/>
    </row>
    <row r="1522" spans="5:5">
      <c r="E1522" s="30"/>
    </row>
    <row r="1523" spans="5:5">
      <c r="E1523" s="30"/>
    </row>
    <row r="1524" spans="5:5">
      <c r="E1524" s="30"/>
    </row>
    <row r="1525" spans="5:5">
      <c r="E1525" s="30"/>
    </row>
    <row r="1526" spans="5:5">
      <c r="E1526" s="30"/>
    </row>
    <row r="1527" spans="5:5">
      <c r="E1527" s="30"/>
    </row>
    <row r="1528" spans="5:5">
      <c r="E1528" s="30"/>
    </row>
    <row r="1529" spans="5:5">
      <c r="E1529" s="30"/>
    </row>
    <row r="1530" spans="5:5">
      <c r="E1530" s="30"/>
    </row>
    <row r="1531" spans="5:5">
      <c r="E1531" s="30"/>
    </row>
    <row r="1532" spans="5:5">
      <c r="E1532" s="30"/>
    </row>
    <row r="1533" spans="5:5">
      <c r="E1533" s="30"/>
    </row>
    <row r="1534" spans="5:5">
      <c r="E1534" s="30"/>
    </row>
    <row r="1535" spans="5:5">
      <c r="E1535" s="30"/>
    </row>
    <row r="1536" spans="5:5">
      <c r="E1536" s="30"/>
    </row>
    <row r="1537" spans="5:5">
      <c r="E1537" s="30"/>
    </row>
    <row r="1538" spans="5:5">
      <c r="E1538" s="30"/>
    </row>
    <row r="1539" spans="5:5">
      <c r="E1539" s="30"/>
    </row>
    <row r="1540" spans="5:5">
      <c r="E1540" s="30"/>
    </row>
    <row r="1541" spans="5:5">
      <c r="E1541" s="30"/>
    </row>
    <row r="1542" spans="5:5">
      <c r="E1542" s="30"/>
    </row>
    <row r="1543" spans="5:5">
      <c r="E1543" s="30"/>
    </row>
    <row r="1544" spans="5:5">
      <c r="E1544" s="30"/>
    </row>
    <row r="1545" spans="5:5">
      <c r="E1545" s="30"/>
    </row>
    <row r="1546" spans="5:5">
      <c r="E1546" s="30"/>
    </row>
    <row r="1547" spans="5:5">
      <c r="E1547" s="30"/>
    </row>
    <row r="1548" spans="5:5">
      <c r="E1548" s="30"/>
    </row>
    <row r="1549" spans="5:5">
      <c r="E1549" s="30"/>
    </row>
    <row r="1550" spans="5:5">
      <c r="E1550" s="30"/>
    </row>
    <row r="1551" spans="5:5">
      <c r="E1551" s="30"/>
    </row>
    <row r="1552" spans="5:5">
      <c r="E1552" s="30"/>
    </row>
    <row r="1553" spans="5:5">
      <c r="E1553" s="30"/>
    </row>
    <row r="1554" spans="5:5">
      <c r="E1554" s="30"/>
    </row>
    <row r="1555" spans="5:5">
      <c r="E1555" s="30"/>
    </row>
    <row r="1556" spans="5:5">
      <c r="E1556" s="30"/>
    </row>
    <row r="1557" spans="5:5">
      <c r="E1557" s="30"/>
    </row>
    <row r="1558" spans="5:5">
      <c r="E1558" s="30"/>
    </row>
    <row r="1559" spans="5:5">
      <c r="E1559" s="30"/>
    </row>
    <row r="1560" spans="5:5">
      <c r="E1560" s="30"/>
    </row>
    <row r="1561" spans="5:5">
      <c r="E1561" s="30"/>
    </row>
    <row r="1562" spans="5:5">
      <c r="E1562" s="30"/>
    </row>
    <row r="1563" spans="5:5">
      <c r="E1563" s="30"/>
    </row>
    <row r="1564" spans="5:5">
      <c r="E1564" s="30"/>
    </row>
    <row r="1565" spans="5:5">
      <c r="E1565" s="30"/>
    </row>
    <row r="1566" spans="5:5">
      <c r="E1566" s="30"/>
    </row>
    <row r="1567" spans="5:5">
      <c r="E1567" s="30"/>
    </row>
    <row r="1568" spans="5:5">
      <c r="E1568" s="30"/>
    </row>
    <row r="1569" spans="5:5">
      <c r="E1569" s="30"/>
    </row>
    <row r="1570" spans="5:5">
      <c r="E1570" s="30"/>
    </row>
    <row r="1571" spans="5:5">
      <c r="E1571" s="30"/>
    </row>
    <row r="1572" spans="5:5">
      <c r="E1572" s="30"/>
    </row>
    <row r="1573" spans="5:5">
      <c r="E1573" s="30"/>
    </row>
    <row r="1574" spans="5:5">
      <c r="E1574" s="30"/>
    </row>
    <row r="1575" spans="5:5">
      <c r="E1575" s="30"/>
    </row>
    <row r="1576" spans="5:5">
      <c r="E1576" s="30"/>
    </row>
    <row r="1577" spans="5:5">
      <c r="E1577" s="30"/>
    </row>
    <row r="1578" spans="5:5">
      <c r="E1578" s="30"/>
    </row>
    <row r="1579" spans="5:5">
      <c r="E1579" s="30"/>
    </row>
    <row r="1580" spans="5:5">
      <c r="E1580" s="30"/>
    </row>
    <row r="1581" spans="5:5">
      <c r="E1581" s="30"/>
    </row>
    <row r="1582" spans="5:5">
      <c r="E1582" s="30"/>
    </row>
    <row r="1583" spans="5:5">
      <c r="E1583" s="30"/>
    </row>
    <row r="1584" spans="5:5">
      <c r="E1584" s="30"/>
    </row>
    <row r="1585" spans="5:5">
      <c r="E1585" s="30"/>
    </row>
    <row r="1586" spans="5:5">
      <c r="E1586" s="30"/>
    </row>
    <row r="1587" spans="5:5">
      <c r="E1587" s="30"/>
    </row>
    <row r="1588" spans="5:5">
      <c r="E1588" s="30"/>
    </row>
    <row r="1589" spans="5:5">
      <c r="E1589" s="30"/>
    </row>
    <row r="1590" spans="5:5">
      <c r="E1590" s="30"/>
    </row>
    <row r="1591" spans="5:5">
      <c r="E1591" s="30"/>
    </row>
    <row r="1592" spans="5:5">
      <c r="E1592" s="30"/>
    </row>
    <row r="1593" spans="5:5">
      <c r="E1593" s="30"/>
    </row>
    <row r="1594" spans="5:5">
      <c r="E1594" s="30"/>
    </row>
    <row r="1595" spans="5:5">
      <c r="E1595" s="30"/>
    </row>
    <row r="1596" spans="5:5">
      <c r="E1596" s="30"/>
    </row>
    <row r="1597" spans="5:5">
      <c r="E1597" s="30"/>
    </row>
    <row r="1598" spans="5:5">
      <c r="E1598" s="30"/>
    </row>
    <row r="1599" spans="5:5">
      <c r="E1599" s="30"/>
    </row>
    <row r="1600" spans="5:5">
      <c r="E1600" s="30"/>
    </row>
    <row r="1601" spans="5:5">
      <c r="E1601" s="30"/>
    </row>
    <row r="1602" spans="5:5">
      <c r="E1602" s="30"/>
    </row>
    <row r="1603" spans="5:5">
      <c r="E1603" s="30"/>
    </row>
    <row r="1604" spans="5:5">
      <c r="E1604" s="30"/>
    </row>
    <row r="1605" spans="5:5">
      <c r="E1605" s="30"/>
    </row>
    <row r="1606" spans="5:5">
      <c r="E1606" s="30"/>
    </row>
    <row r="1607" spans="5:5">
      <c r="E1607" s="30"/>
    </row>
    <row r="1608" spans="5:5">
      <c r="E1608" s="30"/>
    </row>
    <row r="1609" spans="5:5">
      <c r="E1609" s="30"/>
    </row>
    <row r="1610" spans="5:5">
      <c r="E1610" s="30"/>
    </row>
    <row r="1611" spans="5:5">
      <c r="E1611" s="30"/>
    </row>
    <row r="1612" spans="5:5">
      <c r="E1612" s="30"/>
    </row>
    <row r="1613" spans="5:5">
      <c r="E1613" s="30"/>
    </row>
    <row r="1614" spans="5:5">
      <c r="E1614" s="30"/>
    </row>
    <row r="1615" spans="5:5">
      <c r="E1615" s="30"/>
    </row>
    <row r="1616" spans="5:5">
      <c r="E1616" s="30"/>
    </row>
    <row r="1617" spans="5:5">
      <c r="E1617" s="30"/>
    </row>
    <row r="1618" spans="5:5">
      <c r="E1618" s="30"/>
    </row>
    <row r="1619" spans="5:5">
      <c r="E1619" s="30"/>
    </row>
    <row r="1620" spans="5:5">
      <c r="E1620" s="30"/>
    </row>
    <row r="1621" spans="5:5">
      <c r="E1621" s="30"/>
    </row>
    <row r="1622" spans="5:5">
      <c r="E1622" s="30"/>
    </row>
    <row r="1623" spans="5:5">
      <c r="E1623" s="30"/>
    </row>
    <row r="1624" spans="5:5">
      <c r="E1624" s="30"/>
    </row>
    <row r="1625" spans="5:5">
      <c r="E1625" s="30"/>
    </row>
    <row r="1626" spans="5:5">
      <c r="E1626" s="30"/>
    </row>
    <row r="1627" spans="5:5">
      <c r="E1627" s="30"/>
    </row>
    <row r="1628" spans="5:5">
      <c r="E1628" s="30"/>
    </row>
    <row r="1629" spans="5:5">
      <c r="E1629" s="30"/>
    </row>
    <row r="1630" spans="5:5">
      <c r="E1630" s="30"/>
    </row>
    <row r="1631" spans="5:5">
      <c r="E1631" s="30"/>
    </row>
    <row r="1632" spans="5:5">
      <c r="E1632" s="30"/>
    </row>
    <row r="1633" spans="5:5">
      <c r="E1633" s="30"/>
    </row>
    <row r="1634" spans="5:5">
      <c r="E1634" s="30"/>
    </row>
    <row r="1635" spans="5:5">
      <c r="E1635" s="30"/>
    </row>
    <row r="1636" spans="5:5">
      <c r="E1636" s="30"/>
    </row>
    <row r="1637" spans="5:5">
      <c r="E1637" s="30"/>
    </row>
    <row r="1638" spans="5:5">
      <c r="E1638" s="30"/>
    </row>
    <row r="1639" spans="5:5">
      <c r="E1639" s="30"/>
    </row>
    <row r="1640" spans="5:5">
      <c r="E1640" s="30"/>
    </row>
    <row r="1641" spans="5:5">
      <c r="E1641" s="30"/>
    </row>
    <row r="1642" spans="5:5">
      <c r="E1642" s="30"/>
    </row>
    <row r="1643" spans="5:5">
      <c r="E1643" s="30"/>
    </row>
    <row r="1644" spans="5:5">
      <c r="E1644" s="30"/>
    </row>
    <row r="1645" spans="5:5">
      <c r="E1645" s="30"/>
    </row>
    <row r="1646" spans="5:5">
      <c r="E1646" s="30"/>
    </row>
    <row r="1647" spans="5:5">
      <c r="E1647" s="30"/>
    </row>
    <row r="1648" spans="5:5">
      <c r="E1648" s="30"/>
    </row>
    <row r="1649" spans="5:5">
      <c r="E1649" s="30"/>
    </row>
    <row r="1650" spans="5:5">
      <c r="E1650" s="30"/>
    </row>
    <row r="1651" spans="5:5">
      <c r="E1651" s="30"/>
    </row>
    <row r="1652" spans="5:5">
      <c r="E1652" s="30"/>
    </row>
    <row r="1653" spans="5:5">
      <c r="E1653" s="30"/>
    </row>
    <row r="1654" spans="5:5">
      <c r="E1654" s="30"/>
    </row>
    <row r="1655" spans="5:5">
      <c r="E1655" s="30"/>
    </row>
    <row r="1656" spans="5:5">
      <c r="E1656" s="30"/>
    </row>
    <row r="1657" spans="5:5">
      <c r="E1657" s="30"/>
    </row>
    <row r="1658" spans="5:5">
      <c r="E1658" s="30"/>
    </row>
    <row r="1659" spans="5:5">
      <c r="E1659" s="30"/>
    </row>
    <row r="1660" spans="5:5">
      <c r="E1660" s="30"/>
    </row>
    <row r="1661" spans="5:5">
      <c r="E1661" s="30"/>
    </row>
    <row r="1662" spans="5:5">
      <c r="E1662" s="30"/>
    </row>
    <row r="1663" spans="5:5">
      <c r="E1663" s="30"/>
    </row>
    <row r="1664" spans="5:5">
      <c r="E1664" s="30"/>
    </row>
    <row r="1665" spans="5:5">
      <c r="E1665" s="30"/>
    </row>
    <row r="1666" spans="5:5">
      <c r="E1666" s="30"/>
    </row>
    <row r="1667" spans="5:5">
      <c r="E1667" s="30"/>
    </row>
    <row r="1668" spans="5:5">
      <c r="E1668" s="30"/>
    </row>
    <row r="1669" spans="5:5">
      <c r="E1669" s="30"/>
    </row>
    <row r="1670" spans="5:5">
      <c r="E1670" s="30"/>
    </row>
    <row r="1671" spans="5:5">
      <c r="E1671" s="30"/>
    </row>
    <row r="1672" spans="5:5">
      <c r="E1672" s="30"/>
    </row>
    <row r="1673" spans="5:5">
      <c r="E1673" s="30"/>
    </row>
    <row r="1674" spans="5:5">
      <c r="E1674" s="30"/>
    </row>
    <row r="1675" spans="5:5">
      <c r="E1675" s="30"/>
    </row>
    <row r="1676" spans="5:5">
      <c r="E1676" s="30"/>
    </row>
    <row r="1677" spans="5:5">
      <c r="E1677" s="30"/>
    </row>
    <row r="1678" spans="5:5">
      <c r="E1678" s="30"/>
    </row>
    <row r="1679" spans="5:5">
      <c r="E1679" s="30"/>
    </row>
    <row r="1680" spans="5:5">
      <c r="E1680" s="30"/>
    </row>
    <row r="1681" spans="5:5">
      <c r="E1681" s="30"/>
    </row>
    <row r="1682" spans="5:5">
      <c r="E1682" s="30"/>
    </row>
    <row r="1683" spans="5:5">
      <c r="E1683" s="30"/>
    </row>
    <row r="1684" spans="5:5">
      <c r="E1684" s="30"/>
    </row>
    <row r="1685" spans="5:5">
      <c r="E1685" s="30"/>
    </row>
    <row r="1686" spans="5:5">
      <c r="E1686" s="30"/>
    </row>
    <row r="1687" spans="5:5">
      <c r="E1687" s="30"/>
    </row>
    <row r="1688" spans="5:5">
      <c r="E1688" s="30"/>
    </row>
    <row r="1689" spans="5:5">
      <c r="E1689" s="30"/>
    </row>
    <row r="1690" spans="5:5">
      <c r="E1690" s="30"/>
    </row>
    <row r="1691" spans="5:5">
      <c r="E1691" s="30"/>
    </row>
    <row r="1692" spans="5:5">
      <c r="E1692" s="30"/>
    </row>
    <row r="1693" spans="5:5">
      <c r="E1693" s="30"/>
    </row>
    <row r="1694" spans="5:5">
      <c r="E1694" s="30"/>
    </row>
    <row r="1695" spans="5:5">
      <c r="E1695" s="30"/>
    </row>
    <row r="1696" spans="5:5">
      <c r="E1696" s="30"/>
    </row>
    <row r="1697" spans="5:5">
      <c r="E1697" s="30"/>
    </row>
    <row r="1698" spans="5:5">
      <c r="E1698" s="30"/>
    </row>
    <row r="1699" spans="5:5">
      <c r="E1699" s="30"/>
    </row>
    <row r="1700" spans="5:5">
      <c r="E1700" s="30"/>
    </row>
    <row r="1701" spans="5:5">
      <c r="E1701" s="30"/>
    </row>
    <row r="1702" spans="5:5">
      <c r="E1702" s="30"/>
    </row>
    <row r="1703" spans="5:5">
      <c r="E1703" s="30"/>
    </row>
    <row r="1704" spans="5:5">
      <c r="E1704" s="30"/>
    </row>
    <row r="1705" spans="5:5">
      <c r="E1705" s="30"/>
    </row>
    <row r="1706" spans="5:5">
      <c r="E1706" s="30"/>
    </row>
    <row r="1707" spans="5:5">
      <c r="E1707" s="30"/>
    </row>
    <row r="1708" spans="5:5">
      <c r="E1708" s="30"/>
    </row>
    <row r="1709" spans="5:5">
      <c r="E1709" s="30"/>
    </row>
    <row r="1710" spans="5:5">
      <c r="E1710" s="30"/>
    </row>
    <row r="1711" spans="5:5">
      <c r="E1711" s="30"/>
    </row>
    <row r="1712" spans="5:5">
      <c r="E1712" s="30"/>
    </row>
    <row r="1713" spans="5:5">
      <c r="E1713" s="30"/>
    </row>
    <row r="1714" spans="5:5">
      <c r="E1714" s="30"/>
    </row>
    <row r="1715" spans="5:5">
      <c r="E1715" s="30"/>
    </row>
    <row r="1716" spans="5:5">
      <c r="E1716" s="30"/>
    </row>
    <row r="1717" spans="5:5">
      <c r="E1717" s="30"/>
    </row>
    <row r="1718" spans="5:5">
      <c r="E1718" s="30"/>
    </row>
    <row r="1719" spans="5:5">
      <c r="E1719" s="30"/>
    </row>
    <row r="1720" spans="5:5">
      <c r="E1720" s="30"/>
    </row>
    <row r="1721" spans="5:5">
      <c r="E1721" s="30"/>
    </row>
    <row r="1722" spans="5:5">
      <c r="E1722" s="30"/>
    </row>
    <row r="1723" spans="5:5">
      <c r="E1723" s="30"/>
    </row>
    <row r="1724" spans="5:5">
      <c r="E1724" s="30"/>
    </row>
    <row r="1725" spans="5:5">
      <c r="E1725" s="30"/>
    </row>
    <row r="1726" spans="5:5">
      <c r="E1726" s="30"/>
    </row>
    <row r="1727" spans="5:5">
      <c r="E1727" s="30"/>
    </row>
    <row r="1728" spans="5:5">
      <c r="E1728" s="30"/>
    </row>
    <row r="1729" spans="5:5">
      <c r="E1729" s="30"/>
    </row>
    <row r="1730" spans="5:5">
      <c r="E1730" s="30"/>
    </row>
    <row r="1731" spans="5:5">
      <c r="E1731" s="30"/>
    </row>
    <row r="1732" spans="5:5">
      <c r="E1732" s="30"/>
    </row>
    <row r="1733" spans="5:5">
      <c r="E1733" s="30"/>
    </row>
    <row r="1734" spans="5:5">
      <c r="E1734" s="30"/>
    </row>
    <row r="1735" spans="5:5">
      <c r="E1735" s="30"/>
    </row>
    <row r="1736" spans="5:5">
      <c r="E1736" s="30"/>
    </row>
    <row r="1737" spans="5:5">
      <c r="E1737" s="30"/>
    </row>
    <row r="1738" spans="5:5">
      <c r="E1738" s="30"/>
    </row>
    <row r="1739" spans="5:5">
      <c r="E1739" s="30"/>
    </row>
    <row r="1740" spans="5:5">
      <c r="E1740" s="30"/>
    </row>
    <row r="1741" spans="5:5">
      <c r="E1741" s="30"/>
    </row>
    <row r="1742" spans="5:5">
      <c r="E1742" s="30"/>
    </row>
    <row r="1743" spans="5:5">
      <c r="E1743" s="30"/>
    </row>
    <row r="1744" spans="5:5">
      <c r="E1744" s="30"/>
    </row>
    <row r="1745" spans="5:5">
      <c r="E1745" s="30"/>
    </row>
    <row r="1746" spans="5:5">
      <c r="E1746" s="30"/>
    </row>
    <row r="1747" spans="5:5">
      <c r="E1747" s="30"/>
    </row>
    <row r="1748" spans="5:5">
      <c r="E1748" s="30"/>
    </row>
    <row r="1749" spans="5:5">
      <c r="E1749" s="30"/>
    </row>
    <row r="1750" spans="5:5">
      <c r="E1750" s="30"/>
    </row>
    <row r="1751" spans="5:5">
      <c r="E1751" s="30"/>
    </row>
    <row r="1752" spans="5:5">
      <c r="E1752" s="30"/>
    </row>
    <row r="1753" spans="5:5">
      <c r="E1753" s="30"/>
    </row>
    <row r="1754" spans="5:5">
      <c r="E1754" s="30"/>
    </row>
    <row r="1755" spans="5:5">
      <c r="E1755" s="30"/>
    </row>
    <row r="1756" spans="5:5">
      <c r="E1756" s="30"/>
    </row>
    <row r="1757" spans="5:5">
      <c r="E1757" s="30"/>
    </row>
    <row r="1758" spans="5:5">
      <c r="E1758" s="30"/>
    </row>
    <row r="1759" spans="5:5">
      <c r="E1759" s="30"/>
    </row>
    <row r="1760" spans="5:5">
      <c r="E1760" s="30"/>
    </row>
    <row r="1761" spans="5:5">
      <c r="E1761" s="30"/>
    </row>
    <row r="1762" spans="5:5">
      <c r="E1762" s="30"/>
    </row>
    <row r="1763" spans="5:5">
      <c r="E1763" s="30"/>
    </row>
    <row r="1764" spans="5:5">
      <c r="E1764" s="30"/>
    </row>
    <row r="1765" spans="5:5">
      <c r="E1765" s="30"/>
    </row>
    <row r="1766" spans="5:5">
      <c r="E1766" s="30"/>
    </row>
    <row r="1767" spans="5:5">
      <c r="E1767" s="30"/>
    </row>
    <row r="1768" spans="5:5">
      <c r="E1768" s="30"/>
    </row>
    <row r="1769" spans="5:5">
      <c r="E1769" s="30"/>
    </row>
    <row r="1770" spans="5:5">
      <c r="E1770" s="30"/>
    </row>
    <row r="1771" spans="5:5">
      <c r="E1771" s="30"/>
    </row>
    <row r="1772" spans="5:5">
      <c r="E1772" s="30"/>
    </row>
    <row r="1773" spans="5:5">
      <c r="E1773" s="30"/>
    </row>
    <row r="1774" spans="5:5">
      <c r="E1774" s="30"/>
    </row>
    <row r="1775" spans="5:5">
      <c r="E1775" s="30"/>
    </row>
    <row r="1776" spans="5:5">
      <c r="E1776" s="30"/>
    </row>
    <row r="1777" spans="5:5">
      <c r="E1777" s="30"/>
    </row>
    <row r="1778" spans="5:5">
      <c r="E1778" s="30"/>
    </row>
    <row r="1779" spans="5:5">
      <c r="E1779" s="30"/>
    </row>
    <row r="1780" spans="5:5">
      <c r="E1780" s="30"/>
    </row>
    <row r="1781" spans="5:5">
      <c r="E1781" s="30"/>
    </row>
    <row r="1782" spans="5:5">
      <c r="E1782" s="30"/>
    </row>
    <row r="1783" spans="5:5">
      <c r="E1783" s="30"/>
    </row>
    <row r="1784" spans="5:5">
      <c r="E1784" s="30"/>
    </row>
    <row r="1785" spans="5:5">
      <c r="E1785" s="30"/>
    </row>
    <row r="1786" spans="5:5">
      <c r="E1786" s="30"/>
    </row>
    <row r="1787" spans="5:5">
      <c r="E1787" s="30"/>
    </row>
    <row r="1788" spans="5:5">
      <c r="E1788" s="30"/>
    </row>
    <row r="1789" spans="5:5">
      <c r="E1789" s="30"/>
    </row>
    <row r="1790" spans="5:5">
      <c r="E1790" s="30"/>
    </row>
    <row r="1791" spans="5:5">
      <c r="E1791" s="30"/>
    </row>
    <row r="1792" spans="5:5">
      <c r="E1792" s="30"/>
    </row>
    <row r="1793" spans="5:5">
      <c r="E1793" s="30"/>
    </row>
    <row r="1794" spans="5:5">
      <c r="E1794" s="30"/>
    </row>
    <row r="1795" spans="5:5">
      <c r="E1795" s="30"/>
    </row>
    <row r="1796" spans="5:5">
      <c r="E1796" s="30"/>
    </row>
    <row r="1797" spans="5:5">
      <c r="E1797" s="30"/>
    </row>
    <row r="1798" spans="5:5">
      <c r="E1798" s="30"/>
    </row>
    <row r="1799" spans="5:5">
      <c r="E1799" s="30"/>
    </row>
    <row r="1800" spans="5:5">
      <c r="E1800" s="30"/>
    </row>
    <row r="1801" spans="5:5">
      <c r="E1801" s="30"/>
    </row>
    <row r="1802" spans="5:5">
      <c r="E1802" s="30"/>
    </row>
    <row r="1803" spans="5:5">
      <c r="E1803" s="30"/>
    </row>
    <row r="1804" spans="5:5">
      <c r="E1804" s="30"/>
    </row>
    <row r="1805" spans="5:5">
      <c r="E1805" s="30"/>
    </row>
    <row r="1806" spans="5:5">
      <c r="E1806" s="30"/>
    </row>
    <row r="1807" spans="5:5">
      <c r="E1807" s="30"/>
    </row>
    <row r="1808" spans="5:5">
      <c r="E1808" s="30"/>
    </row>
    <row r="1809" spans="5:5">
      <c r="E1809" s="30"/>
    </row>
    <row r="1810" spans="5:5">
      <c r="E1810" s="30"/>
    </row>
    <row r="1811" spans="5:5">
      <c r="E1811" s="30"/>
    </row>
    <row r="1812" spans="5:5">
      <c r="E1812" s="30"/>
    </row>
    <row r="1813" spans="5:5">
      <c r="E1813" s="30"/>
    </row>
    <row r="1814" spans="5:5">
      <c r="E1814" s="30"/>
    </row>
    <row r="1815" spans="5:5">
      <c r="E1815" s="30"/>
    </row>
    <row r="1816" spans="5:5">
      <c r="E1816" s="30"/>
    </row>
    <row r="1817" spans="5:5">
      <c r="E1817" s="30"/>
    </row>
    <row r="1818" spans="5:5">
      <c r="E1818" s="30"/>
    </row>
    <row r="1819" spans="5:5">
      <c r="E1819" s="30"/>
    </row>
    <row r="1820" spans="5:5">
      <c r="E1820" s="30"/>
    </row>
    <row r="1821" spans="5:5">
      <c r="E1821" s="30"/>
    </row>
    <row r="1822" spans="5:5">
      <c r="E1822" s="30"/>
    </row>
    <row r="1823" spans="5:5">
      <c r="E1823" s="30"/>
    </row>
    <row r="1824" spans="5:5">
      <c r="E1824" s="30"/>
    </row>
    <row r="1825" spans="5:5">
      <c r="E1825" s="30"/>
    </row>
    <row r="1826" spans="5:5">
      <c r="E1826" s="30"/>
    </row>
    <row r="1827" spans="5:5">
      <c r="E1827" s="30"/>
    </row>
    <row r="1828" spans="5:5">
      <c r="E1828" s="30"/>
    </row>
    <row r="1829" spans="5:5">
      <c r="E1829" s="30"/>
    </row>
    <row r="1830" spans="5:5">
      <c r="E1830" s="30"/>
    </row>
    <row r="1831" spans="5:5">
      <c r="E1831" s="30"/>
    </row>
    <row r="1832" spans="5:5">
      <c r="E1832" s="30"/>
    </row>
    <row r="1833" spans="5:5">
      <c r="E1833" s="30"/>
    </row>
    <row r="1834" spans="5:5">
      <c r="E1834" s="30"/>
    </row>
    <row r="1835" spans="5:5">
      <c r="E1835" s="30"/>
    </row>
    <row r="1836" spans="5:5">
      <c r="E1836" s="30"/>
    </row>
    <row r="1837" spans="5:5">
      <c r="E1837" s="30"/>
    </row>
    <row r="1838" spans="5:5">
      <c r="E1838" s="30"/>
    </row>
    <row r="1839" spans="5:5">
      <c r="E1839" s="30"/>
    </row>
    <row r="1840" spans="5:5">
      <c r="E1840" s="30"/>
    </row>
    <row r="1841" spans="5:5">
      <c r="E1841" s="30"/>
    </row>
    <row r="1842" spans="5:5">
      <c r="E1842" s="30"/>
    </row>
    <row r="1843" spans="5:5">
      <c r="E1843" s="30"/>
    </row>
    <row r="1844" spans="5:5">
      <c r="E1844" s="30"/>
    </row>
    <row r="1845" spans="5:5">
      <c r="E1845" s="30"/>
    </row>
    <row r="1846" spans="5:5">
      <c r="E1846" s="30"/>
    </row>
    <row r="1847" spans="5:5">
      <c r="E1847" s="30"/>
    </row>
    <row r="1848" spans="5:5">
      <c r="E1848" s="30"/>
    </row>
    <row r="1849" spans="5:5">
      <c r="E1849" s="30"/>
    </row>
    <row r="1850" spans="5:5">
      <c r="E1850" s="30"/>
    </row>
    <row r="1851" spans="5:5">
      <c r="E1851" s="30"/>
    </row>
    <row r="1852" spans="5:5">
      <c r="E1852" s="30"/>
    </row>
    <row r="1853" spans="5:5">
      <c r="E1853" s="30"/>
    </row>
    <row r="1854" spans="5:5">
      <c r="E1854" s="30"/>
    </row>
    <row r="1855" spans="5:5">
      <c r="E1855" s="30"/>
    </row>
    <row r="1856" spans="5:5">
      <c r="E1856" s="30"/>
    </row>
    <row r="1857" spans="5:5">
      <c r="E1857" s="30"/>
    </row>
    <row r="1858" spans="5:5">
      <c r="E1858" s="30"/>
    </row>
    <row r="1859" spans="5:5">
      <c r="E1859" s="30"/>
    </row>
    <row r="1860" spans="5:5">
      <c r="E1860" s="30"/>
    </row>
    <row r="1861" spans="5:5">
      <c r="E1861" s="30"/>
    </row>
    <row r="1862" spans="5:5">
      <c r="E1862" s="30"/>
    </row>
    <row r="1863" spans="5:5">
      <c r="E1863" s="30"/>
    </row>
    <row r="1864" spans="5:5">
      <c r="E1864" s="30"/>
    </row>
    <row r="1865" spans="5:5">
      <c r="E1865" s="30"/>
    </row>
    <row r="1866" spans="5:5">
      <c r="E1866" s="30"/>
    </row>
    <row r="1867" spans="5:5">
      <c r="E1867" s="30"/>
    </row>
    <row r="1868" spans="5:5">
      <c r="E1868" s="30"/>
    </row>
    <row r="1869" spans="5:5">
      <c r="E1869" s="30"/>
    </row>
    <row r="1870" spans="5:5">
      <c r="E1870" s="30"/>
    </row>
    <row r="1871" spans="5:5">
      <c r="E1871" s="30"/>
    </row>
    <row r="1872" spans="5:5">
      <c r="E1872" s="30"/>
    </row>
    <row r="1873" spans="5:5">
      <c r="E1873" s="30"/>
    </row>
    <row r="1874" spans="5:5">
      <c r="E1874" s="30"/>
    </row>
    <row r="1875" spans="5:5">
      <c r="E1875" s="30"/>
    </row>
    <row r="1876" spans="5:5">
      <c r="E1876" s="30"/>
    </row>
    <row r="1877" spans="5:5">
      <c r="E1877" s="30"/>
    </row>
    <row r="1878" spans="5:5">
      <c r="E1878" s="30"/>
    </row>
    <row r="1879" spans="5:5">
      <c r="E1879" s="30"/>
    </row>
    <row r="1880" spans="5:5">
      <c r="E1880" s="30"/>
    </row>
    <row r="1881" spans="5:5">
      <c r="E1881" s="30"/>
    </row>
    <row r="1882" spans="5:5">
      <c r="E1882" s="30"/>
    </row>
    <row r="1883" spans="5:5">
      <c r="E1883" s="30"/>
    </row>
    <row r="1884" spans="5:5">
      <c r="E1884" s="30"/>
    </row>
    <row r="1885" spans="5:5">
      <c r="E1885" s="30"/>
    </row>
    <row r="1886" spans="5:5">
      <c r="E1886" s="30"/>
    </row>
    <row r="1887" spans="5:5">
      <c r="E1887" s="30"/>
    </row>
    <row r="1888" spans="5:5">
      <c r="E1888" s="30"/>
    </row>
    <row r="1889" spans="5:5">
      <c r="E1889" s="30"/>
    </row>
    <row r="1890" spans="5:5">
      <c r="E1890" s="30"/>
    </row>
    <row r="1891" spans="5:5">
      <c r="E1891" s="30"/>
    </row>
    <row r="1892" spans="5:5">
      <c r="E1892" s="30"/>
    </row>
    <row r="1893" spans="5:5">
      <c r="E1893" s="30"/>
    </row>
    <row r="1894" spans="5:5">
      <c r="E1894" s="30"/>
    </row>
    <row r="1895" spans="5:5">
      <c r="E1895" s="30"/>
    </row>
    <row r="1896" spans="5:5">
      <c r="E1896" s="30"/>
    </row>
    <row r="1897" spans="5:5">
      <c r="E1897" s="30"/>
    </row>
    <row r="1898" spans="5:5">
      <c r="E1898" s="30"/>
    </row>
    <row r="1899" spans="5:5">
      <c r="E1899" s="30"/>
    </row>
    <row r="1900" spans="5:5">
      <c r="E1900" s="30"/>
    </row>
    <row r="1901" spans="5:5">
      <c r="E1901" s="30"/>
    </row>
    <row r="1902" spans="5:5">
      <c r="E1902" s="30"/>
    </row>
    <row r="1903" spans="5:5">
      <c r="E1903" s="30"/>
    </row>
    <row r="1904" spans="5:5">
      <c r="E1904" s="30"/>
    </row>
    <row r="1905" spans="5:5">
      <c r="E1905" s="30"/>
    </row>
    <row r="1906" spans="5:5">
      <c r="E1906" s="30"/>
    </row>
    <row r="1907" spans="5:5">
      <c r="E1907" s="30"/>
    </row>
    <row r="1908" spans="5:5">
      <c r="E1908" s="30"/>
    </row>
    <row r="1909" spans="5:5">
      <c r="E1909" s="30"/>
    </row>
    <row r="1910" spans="5:5">
      <c r="E1910" s="30"/>
    </row>
    <row r="1911" spans="5:5">
      <c r="E1911" s="30"/>
    </row>
    <row r="1912" spans="5:5">
      <c r="E1912" s="30"/>
    </row>
    <row r="1913" spans="5:5">
      <c r="E1913" s="30"/>
    </row>
    <row r="1914" spans="5:5">
      <c r="E1914" s="30"/>
    </row>
    <row r="1915" spans="5:5">
      <c r="E1915" s="30"/>
    </row>
    <row r="1916" spans="5:5">
      <c r="E1916" s="30"/>
    </row>
    <row r="1917" spans="5:5">
      <c r="E1917" s="30"/>
    </row>
    <row r="1918" spans="5:5">
      <c r="E1918" s="30"/>
    </row>
    <row r="1919" spans="5:5">
      <c r="E1919" s="30"/>
    </row>
    <row r="1920" spans="5:5">
      <c r="E1920" s="30"/>
    </row>
    <row r="1921" spans="5:5">
      <c r="E1921" s="30"/>
    </row>
    <row r="1922" spans="5:5">
      <c r="E1922" s="30"/>
    </row>
    <row r="1923" spans="5:5">
      <c r="E1923" s="30"/>
    </row>
    <row r="1924" spans="5:5">
      <c r="E1924" s="30"/>
    </row>
    <row r="1925" spans="5:5">
      <c r="E1925" s="30"/>
    </row>
    <row r="1926" spans="5:5">
      <c r="E1926" s="30"/>
    </row>
    <row r="1927" spans="5:5">
      <c r="E1927" s="30"/>
    </row>
    <row r="1928" spans="5:5">
      <c r="E1928" s="30"/>
    </row>
    <row r="1929" spans="5:5">
      <c r="E1929" s="30"/>
    </row>
    <row r="1930" spans="5:5">
      <c r="E1930" s="30"/>
    </row>
    <row r="1931" spans="5:5">
      <c r="E1931" s="30"/>
    </row>
    <row r="1932" spans="5:5">
      <c r="E1932" s="30"/>
    </row>
    <row r="1933" spans="5:5">
      <c r="E1933" s="30"/>
    </row>
    <row r="1934" spans="5:5">
      <c r="E1934" s="30"/>
    </row>
    <row r="1935" spans="5:5">
      <c r="E1935" s="30"/>
    </row>
    <row r="1936" spans="5:5">
      <c r="E1936" s="30"/>
    </row>
    <row r="1937" spans="5:5">
      <c r="E1937" s="30"/>
    </row>
    <row r="1938" spans="5:5">
      <c r="E1938" s="30"/>
    </row>
    <row r="1939" spans="5:5">
      <c r="E1939" s="30"/>
    </row>
    <row r="1940" spans="5:5">
      <c r="E1940" s="30"/>
    </row>
    <row r="1941" spans="5:5">
      <c r="E1941" s="30"/>
    </row>
    <row r="1942" spans="5:5">
      <c r="E1942" s="30"/>
    </row>
    <row r="1943" spans="5:5">
      <c r="E1943" s="30"/>
    </row>
    <row r="1944" spans="5:5">
      <c r="E1944" s="30"/>
    </row>
    <row r="1945" spans="5:5">
      <c r="E1945" s="30"/>
    </row>
    <row r="1946" spans="5:5">
      <c r="E1946" s="30"/>
    </row>
    <row r="1947" spans="5:5">
      <c r="E1947" s="30"/>
    </row>
    <row r="1948" spans="5:5">
      <c r="E1948" s="30"/>
    </row>
    <row r="1949" spans="5:5">
      <c r="E1949" s="30"/>
    </row>
    <row r="1950" spans="5:5">
      <c r="E1950" s="30"/>
    </row>
    <row r="1951" spans="5:5">
      <c r="E1951" s="30"/>
    </row>
    <row r="1952" spans="5:5">
      <c r="E1952" s="30"/>
    </row>
    <row r="1953" spans="5:5">
      <c r="E1953" s="30"/>
    </row>
    <row r="1954" spans="5:5">
      <c r="E1954" s="30"/>
    </row>
    <row r="1955" spans="5:5">
      <c r="E1955" s="30"/>
    </row>
    <row r="1956" spans="5:5">
      <c r="E1956" s="30"/>
    </row>
    <row r="1957" spans="5:5">
      <c r="E1957" s="30"/>
    </row>
    <row r="1958" spans="5:5">
      <c r="E1958" s="30"/>
    </row>
    <row r="1959" spans="5:5">
      <c r="E1959" s="30"/>
    </row>
    <row r="1960" spans="5:5">
      <c r="E1960" s="30"/>
    </row>
    <row r="1961" spans="5:5">
      <c r="E1961" s="30"/>
    </row>
    <row r="1962" spans="5:5">
      <c r="E1962" s="30"/>
    </row>
    <row r="1963" spans="5:5">
      <c r="E1963" s="30"/>
    </row>
    <row r="1964" spans="5:5">
      <c r="E1964" s="30"/>
    </row>
    <row r="1965" spans="5:5">
      <c r="E1965" s="30"/>
    </row>
    <row r="1966" spans="5:5">
      <c r="E1966" s="30"/>
    </row>
    <row r="1967" spans="5:5">
      <c r="E1967" s="30"/>
    </row>
    <row r="1968" spans="5:5">
      <c r="E1968" s="30"/>
    </row>
    <row r="1969" spans="5:5">
      <c r="E1969" s="30"/>
    </row>
    <row r="1970" spans="5:5">
      <c r="E1970" s="30"/>
    </row>
    <row r="1971" spans="5:5">
      <c r="E1971" s="30"/>
    </row>
    <row r="1972" spans="5:5">
      <c r="E1972" s="30"/>
    </row>
    <row r="1973" spans="5:5">
      <c r="E1973" s="30"/>
    </row>
    <row r="1974" spans="5:5">
      <c r="E1974" s="30"/>
    </row>
    <row r="1975" spans="5:5">
      <c r="E1975" s="30"/>
    </row>
    <row r="1976" spans="5:5">
      <c r="E1976" s="30"/>
    </row>
    <row r="1977" spans="5:5">
      <c r="E1977" s="30"/>
    </row>
    <row r="1978" spans="5:5">
      <c r="E1978" s="30"/>
    </row>
    <row r="1979" spans="5:5">
      <c r="E1979" s="30"/>
    </row>
    <row r="1980" spans="5:5">
      <c r="E1980" s="30"/>
    </row>
    <row r="1981" spans="5:5">
      <c r="E1981" s="30"/>
    </row>
    <row r="1982" spans="5:5">
      <c r="E1982" s="30"/>
    </row>
    <row r="1983" spans="5:5">
      <c r="E1983" s="30"/>
    </row>
    <row r="1984" spans="5:5">
      <c r="E1984" s="30"/>
    </row>
    <row r="1985" spans="5:5">
      <c r="E1985" s="30"/>
    </row>
    <row r="1986" spans="5:5">
      <c r="E1986" s="30"/>
    </row>
    <row r="1987" spans="5:5">
      <c r="E1987" s="30"/>
    </row>
    <row r="1988" spans="5:5">
      <c r="E1988" s="30"/>
    </row>
    <row r="1989" spans="5:5">
      <c r="E1989" s="30"/>
    </row>
    <row r="1990" spans="5:5">
      <c r="E1990" s="30"/>
    </row>
    <row r="1991" spans="5:5">
      <c r="E1991" s="30"/>
    </row>
    <row r="1992" spans="5:5">
      <c r="E1992" s="30"/>
    </row>
    <row r="1993" spans="5:5">
      <c r="E1993" s="30"/>
    </row>
    <row r="1994" spans="5:5">
      <c r="E1994" s="30"/>
    </row>
    <row r="1995" spans="5:5">
      <c r="E1995" s="30"/>
    </row>
    <row r="1996" spans="5:5">
      <c r="E1996" s="30"/>
    </row>
    <row r="1997" spans="5:5">
      <c r="E1997" s="30"/>
    </row>
    <row r="1998" spans="5:5">
      <c r="E1998" s="30"/>
    </row>
    <row r="1999" spans="5:5">
      <c r="E1999" s="30"/>
    </row>
    <row r="2000" spans="5:5">
      <c r="E2000" s="30"/>
    </row>
    <row r="2001" spans="5:5">
      <c r="E2001" s="30"/>
    </row>
    <row r="2002" spans="5:5">
      <c r="E2002" s="30"/>
    </row>
    <row r="2003" spans="5:5">
      <c r="E2003" s="30"/>
    </row>
    <row r="2004" spans="5:5">
      <c r="E2004" s="30"/>
    </row>
    <row r="2005" spans="5:5">
      <c r="E2005" s="30"/>
    </row>
    <row r="2006" spans="5:5">
      <c r="E2006" s="30"/>
    </row>
    <row r="2007" spans="5:5">
      <c r="E2007" s="30"/>
    </row>
    <row r="2008" spans="5:5">
      <c r="E2008" s="30"/>
    </row>
    <row r="2009" spans="5:5">
      <c r="E2009" s="30"/>
    </row>
    <row r="2010" spans="5:5">
      <c r="E2010" s="30"/>
    </row>
    <row r="2011" spans="5:5">
      <c r="E2011" s="30"/>
    </row>
    <row r="2012" spans="5:5">
      <c r="E2012" s="30"/>
    </row>
    <row r="2013" spans="5:5">
      <c r="E2013" s="30"/>
    </row>
    <row r="2014" spans="5:5">
      <c r="E2014" s="30"/>
    </row>
    <row r="2015" spans="5:5">
      <c r="E2015" s="30"/>
    </row>
    <row r="2016" spans="5:5">
      <c r="E2016" s="30"/>
    </row>
    <row r="2017" spans="5:5">
      <c r="E2017" s="30"/>
    </row>
    <row r="2018" spans="5:5">
      <c r="E2018" s="30"/>
    </row>
    <row r="2019" spans="5:5">
      <c r="E2019" s="30"/>
    </row>
    <row r="2020" spans="5:5">
      <c r="E2020" s="30"/>
    </row>
    <row r="2021" spans="5:5">
      <c r="E2021" s="30"/>
    </row>
    <row r="2022" spans="5:5">
      <c r="E2022" s="30"/>
    </row>
    <row r="2023" spans="5:5">
      <c r="E2023" s="30"/>
    </row>
    <row r="2024" spans="5:5">
      <c r="E2024" s="30"/>
    </row>
    <row r="2025" spans="5:5">
      <c r="E2025" s="30"/>
    </row>
    <row r="2026" spans="5:5">
      <c r="E2026" s="30"/>
    </row>
    <row r="2027" spans="5:5">
      <c r="E2027" s="30"/>
    </row>
    <row r="2028" spans="5:5">
      <c r="E2028" s="30"/>
    </row>
    <row r="2029" spans="5:5">
      <c r="E2029" s="30"/>
    </row>
    <row r="2030" spans="5:5">
      <c r="E2030" s="30"/>
    </row>
    <row r="2031" spans="5:5">
      <c r="E2031" s="30"/>
    </row>
    <row r="2032" spans="5:5">
      <c r="E2032" s="30"/>
    </row>
    <row r="2033" spans="5:5">
      <c r="E2033" s="30"/>
    </row>
    <row r="2034" spans="5:5">
      <c r="E2034" s="30"/>
    </row>
    <row r="2035" spans="5:5">
      <c r="E2035" s="30"/>
    </row>
    <row r="2036" spans="5:5">
      <c r="E2036" s="30"/>
    </row>
    <row r="2037" spans="5:5">
      <c r="E2037" s="30"/>
    </row>
    <row r="2038" spans="5:5">
      <c r="E2038" s="30"/>
    </row>
    <row r="2039" spans="5:5">
      <c r="E2039" s="30"/>
    </row>
    <row r="2040" spans="5:5">
      <c r="E2040" s="30"/>
    </row>
    <row r="2041" spans="5:5">
      <c r="E2041" s="30"/>
    </row>
    <row r="2042" spans="5:5">
      <c r="E2042" s="30"/>
    </row>
    <row r="2043" spans="5:5">
      <c r="E2043" s="30"/>
    </row>
    <row r="2044" spans="5:5">
      <c r="E2044" s="30"/>
    </row>
    <row r="2045" spans="5:5">
      <c r="E2045" s="30"/>
    </row>
    <row r="2046" spans="5:5">
      <c r="E2046" s="30"/>
    </row>
    <row r="2047" spans="5:5">
      <c r="E2047" s="30"/>
    </row>
    <row r="2048" spans="5:5">
      <c r="E2048" s="30"/>
    </row>
    <row r="2049" spans="5:5">
      <c r="E2049" s="30"/>
    </row>
    <row r="2050" spans="5:5">
      <c r="E2050" s="30"/>
    </row>
    <row r="2051" spans="5:5">
      <c r="E2051" s="30"/>
    </row>
    <row r="2052" spans="5:5">
      <c r="E2052" s="30"/>
    </row>
    <row r="2053" spans="5:5">
      <c r="E2053" s="30"/>
    </row>
    <row r="2054" spans="5:5">
      <c r="E2054" s="30"/>
    </row>
    <row r="2055" spans="5:5">
      <c r="E2055" s="30"/>
    </row>
    <row r="2056" spans="5:5">
      <c r="E2056" s="30"/>
    </row>
    <row r="2057" spans="5:5">
      <c r="E2057" s="30"/>
    </row>
    <row r="2058" spans="5:5">
      <c r="E2058" s="30"/>
    </row>
    <row r="2059" spans="5:5">
      <c r="E2059" s="30"/>
    </row>
    <row r="2060" spans="5:5">
      <c r="E2060" s="30"/>
    </row>
    <row r="2061" spans="5:5">
      <c r="E2061" s="30"/>
    </row>
    <row r="2062" spans="5:5">
      <c r="E2062" s="30"/>
    </row>
    <row r="2063" spans="5:5">
      <c r="E2063" s="30"/>
    </row>
    <row r="2064" spans="5:5">
      <c r="E2064" s="30"/>
    </row>
    <row r="2065" spans="5:5">
      <c r="E2065" s="30"/>
    </row>
    <row r="2066" spans="5:5">
      <c r="E2066" s="30"/>
    </row>
    <row r="2067" spans="5:5">
      <c r="E2067" s="30"/>
    </row>
    <row r="2068" spans="5:5">
      <c r="E2068" s="30"/>
    </row>
    <row r="2069" spans="5:5">
      <c r="E2069" s="30"/>
    </row>
    <row r="2070" spans="5:5">
      <c r="E2070" s="30"/>
    </row>
    <row r="2071" spans="5:5">
      <c r="E2071" s="30"/>
    </row>
    <row r="2072" spans="5:5">
      <c r="E2072" s="30"/>
    </row>
    <row r="2073" spans="5:5">
      <c r="E2073" s="30"/>
    </row>
    <row r="2074" spans="5:5">
      <c r="E2074" s="30"/>
    </row>
    <row r="2075" spans="5:5">
      <c r="E2075" s="30"/>
    </row>
    <row r="2076" spans="5:5">
      <c r="E2076" s="30"/>
    </row>
    <row r="2077" spans="5:5">
      <c r="E2077" s="30"/>
    </row>
    <row r="2078" spans="5:5">
      <c r="E2078" s="30"/>
    </row>
    <row r="2079" spans="5:5">
      <c r="E2079" s="30"/>
    </row>
    <row r="2080" spans="5:5">
      <c r="E2080" s="30"/>
    </row>
    <row r="2081" spans="5:5">
      <c r="E2081" s="30"/>
    </row>
    <row r="2082" spans="5:5">
      <c r="E2082" s="30"/>
    </row>
    <row r="2083" spans="5:5">
      <c r="E2083" s="30"/>
    </row>
    <row r="2084" spans="5:5">
      <c r="E2084" s="30"/>
    </row>
    <row r="2085" spans="5:5">
      <c r="E2085" s="30"/>
    </row>
    <row r="2086" spans="5:5">
      <c r="E2086" s="30"/>
    </row>
    <row r="2087" spans="5:5">
      <c r="E2087" s="30"/>
    </row>
    <row r="2088" spans="5:5">
      <c r="E2088" s="30"/>
    </row>
    <row r="2089" spans="5:5">
      <c r="E2089" s="30"/>
    </row>
    <row r="2090" spans="5:5">
      <c r="E2090" s="30"/>
    </row>
    <row r="2091" spans="5:5">
      <c r="E2091" s="30"/>
    </row>
    <row r="2092" spans="5:5">
      <c r="E2092" s="30"/>
    </row>
    <row r="2093" spans="5:5">
      <c r="E2093" s="30"/>
    </row>
    <row r="2094" spans="5:5">
      <c r="E2094" s="30"/>
    </row>
    <row r="2095" spans="5:5">
      <c r="E2095" s="30"/>
    </row>
    <row r="2096" spans="5:5">
      <c r="E2096" s="30"/>
    </row>
    <row r="2097" spans="5:5">
      <c r="E2097" s="30"/>
    </row>
    <row r="2098" spans="5:5">
      <c r="E2098" s="30"/>
    </row>
    <row r="2099" spans="5:5">
      <c r="E2099" s="30"/>
    </row>
    <row r="2100" spans="5:5">
      <c r="E2100" s="30"/>
    </row>
    <row r="2101" spans="5:5">
      <c r="E2101" s="30"/>
    </row>
    <row r="2102" spans="5:5">
      <c r="E2102" s="30"/>
    </row>
    <row r="2103" spans="5:5">
      <c r="E2103" s="30"/>
    </row>
    <row r="2104" spans="5:5">
      <c r="E2104" s="30"/>
    </row>
    <row r="2105" spans="5:5">
      <c r="E2105" s="30"/>
    </row>
    <row r="2106" spans="5:5">
      <c r="E2106" s="30"/>
    </row>
    <row r="2107" spans="5:5">
      <c r="E2107" s="30"/>
    </row>
    <row r="2108" spans="5:5">
      <c r="E2108" s="30"/>
    </row>
    <row r="2109" spans="5:5">
      <c r="E2109" s="30"/>
    </row>
    <row r="2110" spans="5:5">
      <c r="E2110" s="30"/>
    </row>
    <row r="2111" spans="5:5">
      <c r="E2111" s="30"/>
    </row>
    <row r="2112" spans="5:5">
      <c r="E2112" s="30"/>
    </row>
    <row r="2113" spans="5:5">
      <c r="E2113" s="30"/>
    </row>
    <row r="2114" spans="5:5">
      <c r="E2114" s="30"/>
    </row>
    <row r="2115" spans="5:5">
      <c r="E2115" s="30"/>
    </row>
    <row r="2116" spans="5:5">
      <c r="E2116" s="30"/>
    </row>
    <row r="2117" spans="5:5">
      <c r="E2117" s="30"/>
    </row>
    <row r="2118" spans="5:5">
      <c r="E2118" s="30"/>
    </row>
    <row r="2119" spans="5:5">
      <c r="E2119" s="30"/>
    </row>
    <row r="2120" spans="5:5">
      <c r="E2120" s="30"/>
    </row>
    <row r="2121" spans="5:5">
      <c r="E2121" s="30"/>
    </row>
    <row r="2122" spans="5:5">
      <c r="E2122" s="30"/>
    </row>
    <row r="2123" spans="5:5">
      <c r="E2123" s="30"/>
    </row>
    <row r="2124" spans="5:5">
      <c r="E2124" s="30"/>
    </row>
    <row r="2125" spans="5:5">
      <c r="E2125" s="30"/>
    </row>
    <row r="2126" spans="5:5">
      <c r="E2126" s="30"/>
    </row>
    <row r="2127" spans="5:5">
      <c r="E2127" s="30"/>
    </row>
    <row r="2128" spans="5:5">
      <c r="E2128" s="30"/>
    </row>
    <row r="2129" spans="5:5">
      <c r="E2129" s="30"/>
    </row>
    <row r="2130" spans="5:5">
      <c r="E2130" s="30"/>
    </row>
    <row r="2131" spans="5:5">
      <c r="E2131" s="30"/>
    </row>
    <row r="2132" spans="5:5">
      <c r="E2132" s="30"/>
    </row>
    <row r="2133" spans="5:5">
      <c r="E2133" s="30"/>
    </row>
    <row r="2134" spans="5:5">
      <c r="E2134" s="30"/>
    </row>
    <row r="2135" spans="5:5">
      <c r="E2135" s="30"/>
    </row>
    <row r="2136" spans="5:5">
      <c r="E2136" s="30"/>
    </row>
    <row r="2137" spans="5:5">
      <c r="E2137" s="30"/>
    </row>
    <row r="2138" spans="5:5">
      <c r="E2138" s="30"/>
    </row>
    <row r="2139" spans="5:5">
      <c r="E2139" s="30"/>
    </row>
    <row r="2140" spans="5:5">
      <c r="E2140" s="30"/>
    </row>
    <row r="2141" spans="5:5">
      <c r="E2141" s="30"/>
    </row>
    <row r="2142" spans="5:5">
      <c r="E2142" s="30"/>
    </row>
    <row r="2143" spans="5:5">
      <c r="E2143" s="30"/>
    </row>
    <row r="2144" spans="5:5">
      <c r="E2144" s="30"/>
    </row>
    <row r="2145" spans="5:5">
      <c r="E2145" s="30"/>
    </row>
    <row r="2146" spans="5:5">
      <c r="E2146" s="30"/>
    </row>
    <row r="2147" spans="5:5">
      <c r="E2147" s="30"/>
    </row>
    <row r="2148" spans="5:5">
      <c r="E2148" s="30"/>
    </row>
    <row r="2149" spans="5:5">
      <c r="E2149" s="30"/>
    </row>
    <row r="2150" spans="5:5">
      <c r="E2150" s="30"/>
    </row>
    <row r="2151" spans="5:5">
      <c r="E2151" s="30"/>
    </row>
    <row r="2152" spans="5:5">
      <c r="E2152" s="30"/>
    </row>
    <row r="2153" spans="5:5">
      <c r="E2153" s="30"/>
    </row>
    <row r="2154" spans="5:5">
      <c r="E2154" s="30"/>
    </row>
    <row r="2155" spans="5:5">
      <c r="E2155" s="30"/>
    </row>
    <row r="2156" spans="5:5">
      <c r="E2156" s="30"/>
    </row>
    <row r="2157" spans="5:5">
      <c r="E2157" s="30"/>
    </row>
    <row r="2158" spans="5:5">
      <c r="E2158" s="30"/>
    </row>
    <row r="2159" spans="5:5">
      <c r="E2159" s="30"/>
    </row>
    <row r="2160" spans="5:5">
      <c r="E2160" s="30"/>
    </row>
    <row r="2161" spans="5:5">
      <c r="E2161" s="30"/>
    </row>
    <row r="2162" spans="5:5">
      <c r="E2162" s="30"/>
    </row>
    <row r="2163" spans="5:5">
      <c r="E2163" s="30"/>
    </row>
    <row r="2164" spans="5:5">
      <c r="E2164" s="30"/>
    </row>
    <row r="2165" spans="5:5">
      <c r="E2165" s="30"/>
    </row>
    <row r="2166" spans="5:5">
      <c r="E2166" s="30"/>
    </row>
    <row r="2167" spans="5:5">
      <c r="E2167" s="30"/>
    </row>
    <row r="2168" spans="5:5">
      <c r="E2168" s="30"/>
    </row>
    <row r="2169" spans="5:5">
      <c r="E2169" s="30"/>
    </row>
    <row r="2170" spans="5:5">
      <c r="E2170" s="30"/>
    </row>
    <row r="2171" spans="5:5">
      <c r="E2171" s="30"/>
    </row>
    <row r="2172" spans="5:5">
      <c r="E2172" s="30"/>
    </row>
    <row r="2173" spans="5:5">
      <c r="E2173" s="30"/>
    </row>
    <row r="2174" spans="5:5">
      <c r="E2174" s="30"/>
    </row>
    <row r="2175" spans="5:5">
      <c r="E2175" s="30"/>
    </row>
    <row r="2176" spans="5:5">
      <c r="E2176" s="30"/>
    </row>
    <row r="2177" spans="5:5">
      <c r="E2177" s="30"/>
    </row>
    <row r="2178" spans="5:5">
      <c r="E2178" s="30"/>
    </row>
    <row r="2179" spans="5:5">
      <c r="E2179" s="30"/>
    </row>
    <row r="2180" spans="5:5">
      <c r="E2180" s="30"/>
    </row>
    <row r="2181" spans="5:5">
      <c r="E2181" s="30"/>
    </row>
    <row r="2182" spans="5:5">
      <c r="E2182" s="30"/>
    </row>
    <row r="2183" spans="5:5">
      <c r="E2183" s="30"/>
    </row>
    <row r="2184" spans="5:5">
      <c r="E2184" s="30"/>
    </row>
    <row r="2185" spans="5:5">
      <c r="E2185" s="30"/>
    </row>
    <row r="2186" spans="5:5">
      <c r="E2186" s="30"/>
    </row>
    <row r="2187" spans="5:5">
      <c r="E2187" s="30"/>
    </row>
    <row r="2188" spans="5:5">
      <c r="E2188" s="30"/>
    </row>
    <row r="2189" spans="5:5">
      <c r="E2189" s="30"/>
    </row>
    <row r="2190" spans="5:5">
      <c r="E2190" s="30"/>
    </row>
    <row r="2191" spans="5:5">
      <c r="E2191" s="30"/>
    </row>
    <row r="2192" spans="5:5">
      <c r="E2192" s="30"/>
    </row>
    <row r="2193" spans="5:5">
      <c r="E2193" s="30"/>
    </row>
    <row r="2194" spans="5:5">
      <c r="E2194" s="30"/>
    </row>
    <row r="2195" spans="5:5">
      <c r="E2195" s="30"/>
    </row>
    <row r="2196" spans="5:5">
      <c r="E2196" s="30"/>
    </row>
    <row r="2197" spans="5:5">
      <c r="E2197" s="30"/>
    </row>
    <row r="2198" spans="5:5">
      <c r="E2198" s="30"/>
    </row>
    <row r="2199" spans="5:5">
      <c r="E2199" s="30"/>
    </row>
    <row r="2200" spans="5:5">
      <c r="E2200" s="30"/>
    </row>
    <row r="2201" spans="5:5">
      <c r="E2201" s="30"/>
    </row>
    <row r="2202" spans="5:5">
      <c r="E2202" s="30"/>
    </row>
    <row r="2203" spans="5:5">
      <c r="E2203" s="30"/>
    </row>
    <row r="2204" spans="5:5">
      <c r="E2204" s="30"/>
    </row>
    <row r="2205" spans="5:5">
      <c r="E2205" s="30"/>
    </row>
    <row r="2206" spans="5:5">
      <c r="E2206" s="30"/>
    </row>
    <row r="2207" spans="5:5">
      <c r="E2207" s="30"/>
    </row>
    <row r="2208" spans="5:5">
      <c r="E2208" s="30"/>
    </row>
    <row r="2209" spans="5:5">
      <c r="E2209" s="30"/>
    </row>
    <row r="2210" spans="5:5">
      <c r="E2210" s="30"/>
    </row>
    <row r="2211" spans="5:5">
      <c r="E2211" s="30"/>
    </row>
    <row r="2212" spans="5:5">
      <c r="E2212" s="30"/>
    </row>
    <row r="2213" spans="5:5">
      <c r="E2213" s="30"/>
    </row>
    <row r="2214" spans="5:5">
      <c r="E2214" s="30"/>
    </row>
    <row r="2215" spans="5:5">
      <c r="E2215" s="30"/>
    </row>
    <row r="2216" spans="5:5">
      <c r="E2216" s="30"/>
    </row>
    <row r="2217" spans="5:5">
      <c r="E2217" s="30"/>
    </row>
    <row r="2218" spans="5:5">
      <c r="E2218" s="30"/>
    </row>
    <row r="2219" spans="5:5">
      <c r="E2219" s="30"/>
    </row>
    <row r="2220" spans="5:5">
      <c r="E2220" s="30"/>
    </row>
    <row r="2221" spans="5:5">
      <c r="E2221" s="30"/>
    </row>
    <row r="2222" spans="5:5">
      <c r="E2222" s="30"/>
    </row>
    <row r="2223" spans="5:5">
      <c r="E2223" s="30"/>
    </row>
    <row r="2224" spans="5:5">
      <c r="E2224" s="30"/>
    </row>
    <row r="2225" spans="5:5">
      <c r="E2225" s="30"/>
    </row>
    <row r="2226" spans="5:5">
      <c r="E2226" s="30"/>
    </row>
    <row r="2227" spans="5:5">
      <c r="E2227" s="30"/>
    </row>
    <row r="2228" spans="5:5">
      <c r="E2228" s="30"/>
    </row>
    <row r="2229" spans="5:5">
      <c r="E2229" s="30"/>
    </row>
    <row r="2230" spans="5:5">
      <c r="E2230" s="30"/>
    </row>
    <row r="2231" spans="5:5">
      <c r="E2231" s="30"/>
    </row>
    <row r="2232" spans="5:5">
      <c r="E2232" s="30"/>
    </row>
    <row r="2233" spans="5:5">
      <c r="E2233" s="30"/>
    </row>
    <row r="2234" spans="5:5">
      <c r="E2234" s="30"/>
    </row>
    <row r="2235" spans="5:5">
      <c r="E2235" s="30"/>
    </row>
    <row r="2236" spans="5:5">
      <c r="E2236" s="30"/>
    </row>
    <row r="2237" spans="5:5">
      <c r="E2237" s="30"/>
    </row>
    <row r="2238" spans="5:5">
      <c r="E2238" s="30"/>
    </row>
    <row r="2239" spans="5:5">
      <c r="E2239" s="30"/>
    </row>
    <row r="2240" spans="5:5">
      <c r="E2240" s="30"/>
    </row>
    <row r="2241" spans="5:5">
      <c r="E2241" s="30"/>
    </row>
    <row r="2242" spans="5:5">
      <c r="E2242" s="30"/>
    </row>
    <row r="2243" spans="5:5">
      <c r="E2243" s="30"/>
    </row>
    <row r="2244" spans="5:5">
      <c r="E2244" s="30"/>
    </row>
    <row r="2245" spans="5:5">
      <c r="E2245" s="30"/>
    </row>
    <row r="2246" spans="5:5">
      <c r="E2246" s="30"/>
    </row>
    <row r="2247" spans="5:5">
      <c r="E2247" s="30"/>
    </row>
    <row r="2248" spans="5:5">
      <c r="E2248" s="30"/>
    </row>
    <row r="2249" spans="5:5">
      <c r="E2249" s="30"/>
    </row>
    <row r="2250" spans="5:5">
      <c r="E2250" s="30"/>
    </row>
    <row r="2251" spans="5:5">
      <c r="E2251" s="30"/>
    </row>
    <row r="2252" spans="5:5">
      <c r="E2252" s="30"/>
    </row>
    <row r="2253" spans="5:5">
      <c r="E2253" s="30"/>
    </row>
    <row r="2254" spans="5:5">
      <c r="E2254" s="30"/>
    </row>
    <row r="2255" spans="5:5">
      <c r="E2255" s="30"/>
    </row>
    <row r="2256" spans="5:5">
      <c r="E2256" s="30"/>
    </row>
    <row r="2257" spans="5:5">
      <c r="E2257" s="30"/>
    </row>
    <row r="2258" spans="5:5">
      <c r="E2258" s="30"/>
    </row>
    <row r="2259" spans="5:5">
      <c r="E2259" s="30"/>
    </row>
    <row r="2260" spans="5:5">
      <c r="E2260" s="30"/>
    </row>
    <row r="2261" spans="5:5">
      <c r="E2261" s="30"/>
    </row>
    <row r="2262" spans="5:5">
      <c r="E2262" s="30"/>
    </row>
    <row r="2263" spans="5:5">
      <c r="E2263" s="30"/>
    </row>
    <row r="2264" spans="5:5">
      <c r="E2264" s="30"/>
    </row>
    <row r="2265" spans="5:5">
      <c r="E2265" s="30"/>
    </row>
    <row r="2266" spans="5:5">
      <c r="E2266" s="30"/>
    </row>
    <row r="2267" spans="5:5">
      <c r="E2267" s="30"/>
    </row>
    <row r="2268" spans="5:5">
      <c r="E2268" s="30"/>
    </row>
    <row r="2269" spans="5:5">
      <c r="E2269" s="30"/>
    </row>
    <row r="2270" spans="5:5">
      <c r="E2270" s="30"/>
    </row>
    <row r="2271" spans="5:5">
      <c r="E2271" s="30"/>
    </row>
    <row r="2272" spans="5:5">
      <c r="E2272" s="30"/>
    </row>
    <row r="2273" spans="5:5">
      <c r="E2273" s="30"/>
    </row>
    <row r="2274" spans="5:5">
      <c r="E2274" s="30"/>
    </row>
    <row r="2275" spans="5:5">
      <c r="E2275" s="30"/>
    </row>
    <row r="2276" spans="5:5">
      <c r="E2276" s="30"/>
    </row>
    <row r="2277" spans="5:5">
      <c r="E2277" s="30"/>
    </row>
    <row r="2278" spans="5:5">
      <c r="E2278" s="30"/>
    </row>
    <row r="2279" spans="5:5">
      <c r="E2279" s="30"/>
    </row>
    <row r="2280" spans="5:5">
      <c r="E2280" s="30"/>
    </row>
    <row r="2281" spans="5:5">
      <c r="E2281" s="30"/>
    </row>
    <row r="2282" spans="5:5">
      <c r="E2282" s="30"/>
    </row>
    <row r="2283" spans="5:5">
      <c r="E2283" s="30"/>
    </row>
    <row r="2284" spans="5:5">
      <c r="E2284" s="30"/>
    </row>
    <row r="2285" spans="5:5">
      <c r="E2285" s="30"/>
    </row>
    <row r="2286" spans="5:5">
      <c r="E2286" s="30"/>
    </row>
    <row r="2287" spans="5:5">
      <c r="E2287" s="30"/>
    </row>
    <row r="2288" spans="5:5">
      <c r="E2288" s="30"/>
    </row>
    <row r="2289" spans="5:5">
      <c r="E2289" s="30"/>
    </row>
    <row r="2290" spans="5:5">
      <c r="E2290" s="30"/>
    </row>
    <row r="2291" spans="5:5">
      <c r="E2291" s="30"/>
    </row>
    <row r="2292" spans="5:5">
      <c r="E2292" s="30"/>
    </row>
    <row r="2293" spans="5:5">
      <c r="E2293" s="30"/>
    </row>
    <row r="2294" spans="5:5">
      <c r="E2294" s="30"/>
    </row>
    <row r="2295" spans="5:5">
      <c r="E2295" s="30"/>
    </row>
    <row r="2296" spans="5:5">
      <c r="E2296" s="30"/>
    </row>
    <row r="2297" spans="5:5">
      <c r="E2297" s="30"/>
    </row>
    <row r="2298" spans="5:5">
      <c r="E2298" s="30"/>
    </row>
    <row r="2299" spans="5:5">
      <c r="E2299" s="30"/>
    </row>
    <row r="2300" spans="5:5">
      <c r="E2300" s="30"/>
    </row>
    <row r="2301" spans="5:5">
      <c r="E2301" s="30"/>
    </row>
    <row r="2302" spans="5:5">
      <c r="E2302" s="30"/>
    </row>
    <row r="2303" spans="5:5">
      <c r="E2303" s="30"/>
    </row>
    <row r="2304" spans="5:5">
      <c r="E2304" s="30"/>
    </row>
    <row r="2305" spans="5:5">
      <c r="E2305" s="30"/>
    </row>
    <row r="2306" spans="5:5">
      <c r="E2306" s="30"/>
    </row>
    <row r="2307" spans="5:5">
      <c r="E2307" s="30"/>
    </row>
    <row r="2308" spans="5:5">
      <c r="E2308" s="30"/>
    </row>
    <row r="2309" spans="5:5">
      <c r="E2309" s="30"/>
    </row>
    <row r="2310" spans="5:5">
      <c r="E2310" s="30"/>
    </row>
    <row r="2311" spans="5:5">
      <c r="E2311" s="30"/>
    </row>
    <row r="2312" spans="5:5">
      <c r="E2312" s="30"/>
    </row>
    <row r="2313" spans="5:5">
      <c r="E2313" s="30"/>
    </row>
    <row r="2314" spans="5:5">
      <c r="E2314" s="30"/>
    </row>
    <row r="2315" spans="5:5">
      <c r="E2315" s="30"/>
    </row>
    <row r="2316" spans="5:5">
      <c r="E2316" s="30"/>
    </row>
    <row r="2317" spans="5:5">
      <c r="E2317" s="30"/>
    </row>
    <row r="2318" spans="5:5">
      <c r="E2318" s="30"/>
    </row>
    <row r="2319" spans="5:5">
      <c r="E2319" s="30"/>
    </row>
    <row r="2320" spans="5:5">
      <c r="E2320" s="30"/>
    </row>
    <row r="2321" spans="5:5">
      <c r="E2321" s="30"/>
    </row>
    <row r="2322" spans="5:5">
      <c r="E2322" s="30"/>
    </row>
    <row r="2323" spans="5:5">
      <c r="E2323" s="30"/>
    </row>
    <row r="2324" spans="5:5">
      <c r="E2324" s="30"/>
    </row>
    <row r="2325" spans="5:5">
      <c r="E2325" s="30"/>
    </row>
    <row r="2326" spans="5:5">
      <c r="E2326" s="30"/>
    </row>
    <row r="2327" spans="5:5">
      <c r="E2327" s="30"/>
    </row>
    <row r="2328" spans="5:5">
      <c r="E2328" s="30"/>
    </row>
    <row r="2329" spans="5:5">
      <c r="E2329" s="30"/>
    </row>
    <row r="2330" spans="5:5">
      <c r="E2330" s="30"/>
    </row>
    <row r="2331" spans="5:5">
      <c r="E2331" s="30"/>
    </row>
    <row r="2332" spans="5:5">
      <c r="E2332" s="30"/>
    </row>
    <row r="2333" spans="5:5">
      <c r="E2333" s="30"/>
    </row>
    <row r="2334" spans="5:5">
      <c r="E2334" s="30"/>
    </row>
    <row r="2335" spans="5:5">
      <c r="E2335" s="30"/>
    </row>
    <row r="2336" spans="5:5">
      <c r="E2336" s="30"/>
    </row>
    <row r="2337" spans="5:5">
      <c r="E2337" s="30"/>
    </row>
    <row r="2338" spans="5:5">
      <c r="E2338" s="30"/>
    </row>
    <row r="2339" spans="5:5">
      <c r="E2339" s="30"/>
    </row>
    <row r="2340" spans="5:5">
      <c r="E2340" s="30"/>
    </row>
    <row r="2341" spans="5:5">
      <c r="E2341" s="30"/>
    </row>
    <row r="2342" spans="5:5">
      <c r="E2342" s="30"/>
    </row>
    <row r="2343" spans="5:5">
      <c r="E2343" s="30"/>
    </row>
    <row r="2344" spans="5:5">
      <c r="E2344" s="30"/>
    </row>
    <row r="2345" spans="5:5">
      <c r="E2345" s="30"/>
    </row>
    <row r="2346" spans="5:5">
      <c r="E2346" s="30"/>
    </row>
    <row r="2347" spans="5:5">
      <c r="E2347" s="30"/>
    </row>
    <row r="2348" spans="5:5">
      <c r="E2348" s="30"/>
    </row>
    <row r="2349" spans="5:5">
      <c r="E2349" s="30"/>
    </row>
    <row r="2350" spans="5:5">
      <c r="E2350" s="30"/>
    </row>
    <row r="2351" spans="5:5">
      <c r="E2351" s="30"/>
    </row>
    <row r="2352" spans="5:5">
      <c r="E2352" s="30"/>
    </row>
    <row r="2353" spans="5:5">
      <c r="E2353" s="30"/>
    </row>
    <row r="2354" spans="5:5">
      <c r="E2354" s="30"/>
    </row>
    <row r="2355" spans="5:5">
      <c r="E2355" s="30"/>
    </row>
    <row r="2356" spans="5:5">
      <c r="E2356" s="30"/>
    </row>
    <row r="2357" spans="5:5">
      <c r="E2357" s="30"/>
    </row>
    <row r="2358" spans="5:5">
      <c r="E2358" s="30"/>
    </row>
    <row r="2359" spans="5:5">
      <c r="E2359" s="30"/>
    </row>
    <row r="2360" spans="5:5">
      <c r="E2360" s="30"/>
    </row>
    <row r="2361" spans="5:5">
      <c r="E2361" s="30"/>
    </row>
    <row r="2362" spans="5:5">
      <c r="E2362" s="30"/>
    </row>
    <row r="2363" spans="5:5">
      <c r="E2363" s="30"/>
    </row>
    <row r="2364" spans="5:5">
      <c r="E2364" s="30"/>
    </row>
    <row r="2365" spans="5:5">
      <c r="E2365" s="30"/>
    </row>
    <row r="2366" spans="5:5">
      <c r="E2366" s="30"/>
    </row>
    <row r="2367" spans="5:5">
      <c r="E2367" s="30"/>
    </row>
    <row r="2368" spans="5:5">
      <c r="E2368" s="30"/>
    </row>
    <row r="2369" spans="5:5">
      <c r="E2369" s="30"/>
    </row>
    <row r="2370" spans="5:5">
      <c r="E2370" s="30"/>
    </row>
    <row r="2371" spans="5:5">
      <c r="E2371" s="30"/>
    </row>
    <row r="2372" spans="5:5">
      <c r="E2372" s="30"/>
    </row>
    <row r="2373" spans="5:5">
      <c r="E2373" s="30"/>
    </row>
    <row r="2374" spans="5:5">
      <c r="E2374" s="30"/>
    </row>
    <row r="2375" spans="5:5">
      <c r="E2375" s="30"/>
    </row>
    <row r="2376" spans="5:5">
      <c r="E2376" s="30"/>
    </row>
    <row r="2377" spans="5:5">
      <c r="E2377" s="30"/>
    </row>
    <row r="2378" spans="5:5">
      <c r="E2378" s="30"/>
    </row>
    <row r="2379" spans="5:5">
      <c r="E2379" s="30"/>
    </row>
    <row r="2380" spans="5:5">
      <c r="E2380" s="30"/>
    </row>
    <row r="2381" spans="5:5">
      <c r="E2381" s="30"/>
    </row>
    <row r="2382" spans="5:5">
      <c r="E2382" s="30"/>
    </row>
    <row r="2383" spans="5:5">
      <c r="E2383" s="30"/>
    </row>
    <row r="2384" spans="5:5">
      <c r="E2384" s="30"/>
    </row>
    <row r="2385" spans="5:5">
      <c r="E2385" s="30"/>
    </row>
    <row r="2386" spans="5:5">
      <c r="E2386" s="30"/>
    </row>
    <row r="2387" spans="5:5">
      <c r="E2387" s="30"/>
    </row>
    <row r="2388" spans="5:5">
      <c r="E2388" s="30"/>
    </row>
    <row r="2389" spans="5:5">
      <c r="E2389" s="30"/>
    </row>
    <row r="2390" spans="5:5">
      <c r="E2390" s="30"/>
    </row>
    <row r="2391" spans="5:5">
      <c r="E2391" s="30"/>
    </row>
    <row r="2392" spans="5:5">
      <c r="E2392" s="30"/>
    </row>
    <row r="2393" spans="5:5">
      <c r="E2393" s="30"/>
    </row>
    <row r="2394" spans="5:5">
      <c r="E2394" s="30"/>
    </row>
    <row r="2395" spans="5:5">
      <c r="E2395" s="30"/>
    </row>
    <row r="2396" spans="5:5">
      <c r="E2396" s="30"/>
    </row>
    <row r="2397" spans="5:5">
      <c r="E2397" s="30"/>
    </row>
    <row r="2398" spans="5:5">
      <c r="E2398" s="30"/>
    </row>
    <row r="2399" spans="5:5">
      <c r="E2399" s="30"/>
    </row>
    <row r="2400" spans="5:5">
      <c r="E2400" s="30"/>
    </row>
    <row r="2401" spans="5:5">
      <c r="E2401" s="30"/>
    </row>
    <row r="2402" spans="5:5">
      <c r="E2402" s="30"/>
    </row>
    <row r="2403" spans="5:5">
      <c r="E2403" s="30"/>
    </row>
    <row r="2404" spans="5:5">
      <c r="E2404" s="30"/>
    </row>
    <row r="2405" spans="5:5">
      <c r="E2405" s="30"/>
    </row>
    <row r="2406" spans="5:5">
      <c r="E2406" s="30"/>
    </row>
    <row r="2407" spans="5:5">
      <c r="E2407" s="30"/>
    </row>
    <row r="2408" spans="5:5">
      <c r="E2408" s="30"/>
    </row>
    <row r="2409" spans="5:5">
      <c r="E2409" s="30"/>
    </row>
    <row r="2410" spans="5:5">
      <c r="E2410" s="30"/>
    </row>
    <row r="2411" spans="5:5">
      <c r="E2411" s="30"/>
    </row>
    <row r="2412" spans="5:5">
      <c r="E2412" s="30"/>
    </row>
    <row r="2413" spans="5:5">
      <c r="E2413" s="30"/>
    </row>
    <row r="2414" spans="5:5">
      <c r="E2414" s="30"/>
    </row>
    <row r="2415" spans="5:5">
      <c r="E2415" s="30"/>
    </row>
    <row r="2416" spans="5:5">
      <c r="E2416" s="30"/>
    </row>
    <row r="2417" spans="5:5">
      <c r="E2417" s="30"/>
    </row>
    <row r="2418" spans="5:5">
      <c r="E2418" s="30"/>
    </row>
    <row r="2419" spans="5:5">
      <c r="E2419" s="30"/>
    </row>
    <row r="2420" spans="5:5">
      <c r="E2420" s="30"/>
    </row>
    <row r="2421" spans="5:5">
      <c r="E2421" s="30"/>
    </row>
    <row r="2422" spans="5:5">
      <c r="E2422" s="30"/>
    </row>
    <row r="2423" spans="5:5">
      <c r="E2423" s="30"/>
    </row>
    <row r="2424" spans="5:5">
      <c r="E2424" s="30"/>
    </row>
    <row r="2425" spans="5:5">
      <c r="E2425" s="30"/>
    </row>
    <row r="2426" spans="5:5">
      <c r="E2426" s="30"/>
    </row>
    <row r="2427" spans="5:5">
      <c r="E2427" s="30"/>
    </row>
    <row r="2428" spans="5:5">
      <c r="E2428" s="30"/>
    </row>
    <row r="2429" spans="5:5">
      <c r="E2429" s="30"/>
    </row>
    <row r="2430" spans="5:5">
      <c r="E2430" s="30"/>
    </row>
    <row r="2431" spans="5:5">
      <c r="E2431" s="30"/>
    </row>
    <row r="2432" spans="5:5">
      <c r="E2432" s="30"/>
    </row>
    <row r="2433" spans="5:5">
      <c r="E2433" s="30"/>
    </row>
    <row r="2434" spans="5:5">
      <c r="E2434" s="30"/>
    </row>
    <row r="2435" spans="5:5">
      <c r="E2435" s="30"/>
    </row>
    <row r="2436" spans="5:5">
      <c r="E2436" s="30"/>
    </row>
    <row r="2437" spans="5:5">
      <c r="E2437" s="30"/>
    </row>
    <row r="2438" spans="5:5">
      <c r="E2438" s="30"/>
    </row>
    <row r="2439" spans="5:5">
      <c r="E2439" s="30"/>
    </row>
    <row r="2440" spans="5:5">
      <c r="E2440" s="30"/>
    </row>
    <row r="2441" spans="5:5">
      <c r="E2441" s="30"/>
    </row>
    <row r="2442" spans="5:5">
      <c r="E2442" s="30"/>
    </row>
    <row r="2443" spans="5:5">
      <c r="E2443" s="30"/>
    </row>
    <row r="2444" spans="5:5">
      <c r="E2444" s="30"/>
    </row>
    <row r="2445" spans="5:5">
      <c r="E2445" s="30"/>
    </row>
    <row r="2446" spans="5:5">
      <c r="E2446" s="30"/>
    </row>
    <row r="2447" spans="5:5">
      <c r="E2447" s="30"/>
    </row>
    <row r="2448" spans="5:5">
      <c r="E2448" s="30"/>
    </row>
    <row r="2449" spans="5:5">
      <c r="E2449" s="30"/>
    </row>
    <row r="2450" spans="5:5">
      <c r="E2450" s="30"/>
    </row>
    <row r="2451" spans="5:5">
      <c r="E2451" s="30"/>
    </row>
    <row r="2452" spans="5:5">
      <c r="E2452" s="30"/>
    </row>
    <row r="2453" spans="5:5">
      <c r="E2453" s="30"/>
    </row>
    <row r="2454" spans="5:5">
      <c r="E2454" s="30"/>
    </row>
    <row r="2455" spans="5:5">
      <c r="E2455" s="30"/>
    </row>
    <row r="2456" spans="5:5">
      <c r="E2456" s="30"/>
    </row>
    <row r="2457" spans="5:5">
      <c r="E2457" s="30"/>
    </row>
    <row r="2458" spans="5:5">
      <c r="E2458" s="30"/>
    </row>
    <row r="2459" spans="5:5">
      <c r="E2459" s="30"/>
    </row>
    <row r="2460" spans="5:5">
      <c r="E2460" s="30"/>
    </row>
    <row r="2461" spans="5:5">
      <c r="E2461" s="30"/>
    </row>
    <row r="2462" spans="5:5">
      <c r="E2462" s="30"/>
    </row>
    <row r="2463" spans="5:5">
      <c r="E2463" s="30"/>
    </row>
    <row r="2464" spans="5:5">
      <c r="E2464" s="30"/>
    </row>
    <row r="2465" spans="5:5">
      <c r="E2465" s="30"/>
    </row>
    <row r="2466" spans="5:5">
      <c r="E2466" s="30"/>
    </row>
    <row r="2467" spans="5:5">
      <c r="E2467" s="30"/>
    </row>
    <row r="2468" spans="5:5">
      <c r="E2468" s="30"/>
    </row>
    <row r="2469" spans="5:5">
      <c r="E2469" s="30"/>
    </row>
    <row r="2470" spans="5:5">
      <c r="E2470" s="30"/>
    </row>
    <row r="2471" spans="5:5">
      <c r="E2471" s="30"/>
    </row>
    <row r="2472" spans="5:5">
      <c r="E2472" s="30"/>
    </row>
    <row r="2473" spans="5:5">
      <c r="E2473" s="30"/>
    </row>
    <row r="2474" spans="5:5">
      <c r="E2474" s="30"/>
    </row>
    <row r="2475" spans="5:5">
      <c r="E2475" s="30"/>
    </row>
    <row r="2476" spans="5:5">
      <c r="E2476" s="30"/>
    </row>
    <row r="2477" spans="5:5">
      <c r="E2477" s="30"/>
    </row>
    <row r="2478" spans="5:5">
      <c r="E2478" s="30"/>
    </row>
    <row r="2479" spans="5:5">
      <c r="E2479" s="30"/>
    </row>
    <row r="2480" spans="5:5">
      <c r="E2480" s="30"/>
    </row>
    <row r="2481" spans="5:5">
      <c r="E2481" s="30"/>
    </row>
    <row r="2482" spans="5:5">
      <c r="E2482" s="30"/>
    </row>
    <row r="2483" spans="5:5">
      <c r="E2483" s="30"/>
    </row>
    <row r="2484" spans="5:5">
      <c r="E2484" s="30"/>
    </row>
    <row r="2485" spans="5:5">
      <c r="E2485" s="30"/>
    </row>
    <row r="2486" spans="5:5">
      <c r="E2486" s="30"/>
    </row>
    <row r="2487" spans="5:5">
      <c r="E2487" s="30"/>
    </row>
    <row r="2488" spans="5:5">
      <c r="E2488" s="30"/>
    </row>
    <row r="2489" spans="5:5">
      <c r="E2489" s="30"/>
    </row>
    <row r="2490" spans="5:5">
      <c r="E2490" s="30"/>
    </row>
    <row r="2491" spans="5:5">
      <c r="E2491" s="30"/>
    </row>
    <row r="2492" spans="5:5">
      <c r="E2492" s="30"/>
    </row>
    <row r="2493" spans="5:5">
      <c r="E2493" s="30"/>
    </row>
    <row r="2494" spans="5:5">
      <c r="E2494" s="30"/>
    </row>
    <row r="2495" spans="5:5">
      <c r="E2495" s="30"/>
    </row>
    <row r="2496" spans="5:5">
      <c r="E2496" s="30"/>
    </row>
    <row r="2497" spans="5:5">
      <c r="E2497" s="30"/>
    </row>
    <row r="2498" spans="5:5">
      <c r="E2498" s="30"/>
    </row>
    <row r="2499" spans="5:5">
      <c r="E2499" s="30"/>
    </row>
    <row r="2500" spans="5:5">
      <c r="E2500" s="30"/>
    </row>
    <row r="2501" spans="5:5">
      <c r="E2501" s="30"/>
    </row>
    <row r="2502" spans="5:5">
      <c r="E2502" s="30"/>
    </row>
    <row r="2503" spans="5:5">
      <c r="E2503" s="30"/>
    </row>
    <row r="2504" spans="5:5">
      <c r="E2504" s="30"/>
    </row>
    <row r="2505" spans="5:5">
      <c r="E2505" s="30"/>
    </row>
    <row r="2506" spans="5:5">
      <c r="E2506" s="30"/>
    </row>
    <row r="2507" spans="5:5">
      <c r="E2507" s="30"/>
    </row>
    <row r="2508" spans="5:5">
      <c r="E2508" s="30"/>
    </row>
    <row r="2509" spans="5:5">
      <c r="E2509" s="30"/>
    </row>
    <row r="2510" spans="5:5">
      <c r="E2510" s="30"/>
    </row>
    <row r="2511" spans="5:5">
      <c r="E2511" s="30"/>
    </row>
    <row r="2512" spans="5:5">
      <c r="E2512" s="30"/>
    </row>
    <row r="2513" spans="5:5">
      <c r="E2513" s="30"/>
    </row>
    <row r="2514" spans="5:5">
      <c r="E2514" s="30"/>
    </row>
    <row r="2515" spans="5:5">
      <c r="E2515" s="30"/>
    </row>
    <row r="2516" spans="5:5">
      <c r="E2516" s="30"/>
    </row>
    <row r="2517" spans="5:5">
      <c r="E2517" s="30"/>
    </row>
    <row r="2518" spans="5:5">
      <c r="E2518" s="30"/>
    </row>
    <row r="2519" spans="5:5">
      <c r="E2519" s="30"/>
    </row>
    <row r="2520" spans="5:5">
      <c r="E2520" s="30"/>
    </row>
    <row r="2521" spans="5:5">
      <c r="E2521" s="30"/>
    </row>
    <row r="2522" spans="5:5">
      <c r="E2522" s="30"/>
    </row>
    <row r="2523" spans="5:5">
      <c r="E2523" s="30"/>
    </row>
    <row r="2524" spans="5:5">
      <c r="E2524" s="30"/>
    </row>
    <row r="2525" spans="5:5">
      <c r="E2525" s="30"/>
    </row>
    <row r="2526" spans="5:5">
      <c r="E2526" s="30"/>
    </row>
    <row r="2527" spans="5:5">
      <c r="E2527" s="30"/>
    </row>
    <row r="2528" spans="5:5">
      <c r="E2528" s="30"/>
    </row>
    <row r="2529" spans="5:5">
      <c r="E2529" s="30"/>
    </row>
    <row r="2530" spans="5:5">
      <c r="E2530" s="30"/>
    </row>
    <row r="2531" spans="5:5">
      <c r="E2531" s="30"/>
    </row>
    <row r="2532" spans="5:5">
      <c r="E2532" s="30"/>
    </row>
    <row r="2533" spans="5:5">
      <c r="E2533" s="30"/>
    </row>
    <row r="2534" spans="5:5">
      <c r="E2534" s="30"/>
    </row>
    <row r="2535" spans="5:5">
      <c r="E2535" s="30"/>
    </row>
    <row r="2536" spans="5:5">
      <c r="E2536" s="30"/>
    </row>
    <row r="2537" spans="5:5">
      <c r="E2537" s="30"/>
    </row>
    <row r="2538" spans="5:5">
      <c r="E2538" s="30"/>
    </row>
    <row r="2539" spans="5:5">
      <c r="E2539" s="30"/>
    </row>
    <row r="2540" spans="5:5">
      <c r="E2540" s="30"/>
    </row>
    <row r="2541" spans="5:5">
      <c r="E2541" s="30"/>
    </row>
    <row r="2542" spans="5:5">
      <c r="E2542" s="30"/>
    </row>
    <row r="2543" spans="5:5">
      <c r="E2543" s="30"/>
    </row>
    <row r="2544" spans="5:5">
      <c r="E2544" s="30"/>
    </row>
    <row r="2545" spans="5:5">
      <c r="E2545" s="30"/>
    </row>
    <row r="2546" spans="5:5">
      <c r="E2546" s="30"/>
    </row>
    <row r="2547" spans="5:5">
      <c r="E2547" s="30"/>
    </row>
    <row r="2548" spans="5:5">
      <c r="E2548" s="30"/>
    </row>
    <row r="2549" spans="5:5">
      <c r="E2549" s="30"/>
    </row>
    <row r="2550" spans="5:5">
      <c r="E2550" s="30"/>
    </row>
    <row r="2551" spans="5:5">
      <c r="E2551" s="30"/>
    </row>
    <row r="2552" spans="5:5">
      <c r="E2552" s="30"/>
    </row>
    <row r="2553" spans="5:5">
      <c r="E2553" s="30"/>
    </row>
    <row r="2554" spans="5:5">
      <c r="E2554" s="30"/>
    </row>
    <row r="2555" spans="5:5">
      <c r="E2555" s="30"/>
    </row>
    <row r="2556" spans="5:5">
      <c r="E2556" s="30"/>
    </row>
    <row r="2557" spans="5:5">
      <c r="E2557" s="30"/>
    </row>
    <row r="2558" spans="5:5">
      <c r="E2558" s="30"/>
    </row>
    <row r="2559" spans="5:5">
      <c r="E2559" s="30"/>
    </row>
    <row r="2560" spans="5:5">
      <c r="E2560" s="30"/>
    </row>
    <row r="2561" spans="5:5">
      <c r="E2561" s="30"/>
    </row>
    <row r="2562" spans="5:5">
      <c r="E2562" s="30"/>
    </row>
    <row r="2563" spans="5:5">
      <c r="E2563" s="30"/>
    </row>
    <row r="2564" spans="5:5">
      <c r="E2564" s="30"/>
    </row>
    <row r="2565" spans="5:5">
      <c r="E2565" s="30"/>
    </row>
    <row r="2566" spans="5:5">
      <c r="E2566" s="30"/>
    </row>
    <row r="2567" spans="5:5">
      <c r="E2567" s="30"/>
    </row>
    <row r="2568" spans="5:5">
      <c r="E2568" s="30"/>
    </row>
    <row r="2569" spans="5:5">
      <c r="E2569" s="30"/>
    </row>
    <row r="2570" spans="5:5">
      <c r="E2570" s="30"/>
    </row>
    <row r="2571" spans="5:5">
      <c r="E2571" s="30"/>
    </row>
    <row r="2572" spans="5:5">
      <c r="E2572" s="30"/>
    </row>
    <row r="2573" spans="5:5">
      <c r="E2573" s="30"/>
    </row>
    <row r="2574" spans="5:5">
      <c r="E2574" s="30"/>
    </row>
    <row r="2575" spans="5:5">
      <c r="E2575" s="30"/>
    </row>
    <row r="2576" spans="5:5">
      <c r="E2576" s="30"/>
    </row>
    <row r="2577" spans="5:5">
      <c r="E2577" s="30"/>
    </row>
    <row r="2578" spans="5:5">
      <c r="E2578" s="30"/>
    </row>
    <row r="2579" spans="5:5">
      <c r="E2579" s="30"/>
    </row>
    <row r="2580" spans="5:5">
      <c r="E2580" s="30"/>
    </row>
    <row r="2581" spans="5:5">
      <c r="E2581" s="30"/>
    </row>
    <row r="2582" spans="5:5">
      <c r="E2582" s="30"/>
    </row>
    <row r="2583" spans="5:5">
      <c r="E2583" s="30"/>
    </row>
    <row r="2584" spans="5:5">
      <c r="E2584" s="30"/>
    </row>
    <row r="2585" spans="5:5">
      <c r="E2585" s="30"/>
    </row>
    <row r="2586" spans="5:5">
      <c r="E2586" s="30"/>
    </row>
    <row r="2587" spans="5:5">
      <c r="E2587" s="30"/>
    </row>
    <row r="2588" spans="5:5">
      <c r="E2588" s="30"/>
    </row>
    <row r="2589" spans="5:5">
      <c r="E2589" s="30"/>
    </row>
    <row r="2590" spans="5:5">
      <c r="E2590" s="30"/>
    </row>
    <row r="2591" spans="5:5">
      <c r="E2591" s="30"/>
    </row>
    <row r="2592" spans="5:5">
      <c r="E2592" s="30"/>
    </row>
    <row r="2593" spans="5:5">
      <c r="E2593" s="30"/>
    </row>
    <row r="2594" spans="5:5">
      <c r="E2594" s="30"/>
    </row>
    <row r="2595" spans="5:5">
      <c r="E2595" s="30"/>
    </row>
    <row r="2596" spans="5:5">
      <c r="E2596" s="30"/>
    </row>
    <row r="2597" spans="5:5">
      <c r="E2597" s="30"/>
    </row>
    <row r="2598" spans="5:5">
      <c r="E2598" s="30"/>
    </row>
    <row r="2599" spans="5:5">
      <c r="E2599" s="30"/>
    </row>
    <row r="2600" spans="5:5">
      <c r="E2600" s="30"/>
    </row>
    <row r="2601" spans="5:5">
      <c r="E2601" s="30"/>
    </row>
    <row r="2602" spans="5:5">
      <c r="E2602" s="30"/>
    </row>
    <row r="2603" spans="5:5">
      <c r="E2603" s="30"/>
    </row>
    <row r="2604" spans="5:5">
      <c r="E2604" s="30"/>
    </row>
    <row r="2605" spans="5:5">
      <c r="E2605" s="30"/>
    </row>
    <row r="2606" spans="5:5">
      <c r="E2606" s="30"/>
    </row>
    <row r="2607" spans="5:5">
      <c r="E2607" s="30"/>
    </row>
    <row r="2608" spans="5:5">
      <c r="E2608" s="30"/>
    </row>
    <row r="2609" spans="5:5">
      <c r="E2609" s="30"/>
    </row>
    <row r="2610" spans="5:5">
      <c r="E2610" s="30"/>
    </row>
    <row r="2611" spans="5:5">
      <c r="E2611" s="30"/>
    </row>
    <row r="2612" spans="5:5">
      <c r="E2612" s="30"/>
    </row>
    <row r="2613" spans="5:5">
      <c r="E2613" s="30"/>
    </row>
    <row r="2614" spans="5:5">
      <c r="E2614" s="30"/>
    </row>
    <row r="2615" spans="5:5">
      <c r="E2615" s="30"/>
    </row>
    <row r="2616" spans="5:5">
      <c r="E2616" s="30"/>
    </row>
    <row r="2617" spans="5:5">
      <c r="E2617" s="30"/>
    </row>
    <row r="2618" spans="5:5">
      <c r="E2618" s="30"/>
    </row>
    <row r="2619" spans="5:5">
      <c r="E2619" s="30"/>
    </row>
    <row r="2620" spans="5:5">
      <c r="E2620" s="30"/>
    </row>
    <row r="2621" spans="5:5">
      <c r="E2621" s="30"/>
    </row>
    <row r="2622" spans="5:5">
      <c r="E2622" s="30"/>
    </row>
    <row r="2623" spans="5:5">
      <c r="E2623" s="30"/>
    </row>
    <row r="2624" spans="5:5">
      <c r="E2624" s="30"/>
    </row>
    <row r="2625" spans="5:5">
      <c r="E2625" s="30"/>
    </row>
    <row r="2626" spans="5:5">
      <c r="E2626" s="30"/>
    </row>
    <row r="2627" spans="5:5">
      <c r="E2627" s="30"/>
    </row>
    <row r="2628" spans="5:5">
      <c r="E2628" s="30"/>
    </row>
    <row r="2629" spans="5:5">
      <c r="E2629" s="30"/>
    </row>
    <row r="2630" spans="5:5">
      <c r="E2630" s="30"/>
    </row>
    <row r="2631" spans="5:5">
      <c r="E2631" s="30"/>
    </row>
    <row r="2632" spans="5:5">
      <c r="E2632" s="30"/>
    </row>
    <row r="2633" spans="5:5">
      <c r="E2633" s="30"/>
    </row>
    <row r="2634" spans="5:5">
      <c r="E2634" s="30"/>
    </row>
    <row r="2635" spans="5:5">
      <c r="E2635" s="30"/>
    </row>
    <row r="2636" spans="5:5">
      <c r="E2636" s="30"/>
    </row>
    <row r="2637" spans="5:5">
      <c r="E2637" s="30"/>
    </row>
    <row r="2638" spans="5:5">
      <c r="E2638" s="30"/>
    </row>
    <row r="2639" spans="5:5">
      <c r="E2639" s="30"/>
    </row>
    <row r="2640" spans="5:5">
      <c r="E2640" s="30"/>
    </row>
    <row r="2641" spans="5:5">
      <c r="E2641" s="30"/>
    </row>
    <row r="2642" spans="5:5">
      <c r="E2642" s="30"/>
    </row>
    <row r="2643" spans="5:5">
      <c r="E2643" s="30"/>
    </row>
    <row r="2644" spans="5:5">
      <c r="E2644" s="30"/>
    </row>
    <row r="2645" spans="5:5">
      <c r="E2645" s="30"/>
    </row>
    <row r="2646" spans="5:5">
      <c r="E2646" s="30"/>
    </row>
    <row r="2647" spans="5:5">
      <c r="E2647" s="30"/>
    </row>
    <row r="2648" spans="5:5">
      <c r="E2648" s="30"/>
    </row>
    <row r="2649" spans="5:5">
      <c r="E2649" s="30"/>
    </row>
    <row r="2650" spans="5:5">
      <c r="E2650" s="30"/>
    </row>
    <row r="2651" spans="5:5">
      <c r="E2651" s="30"/>
    </row>
    <row r="2652" spans="5:5">
      <c r="E2652" s="30"/>
    </row>
    <row r="2653" spans="5:5">
      <c r="E2653" s="30"/>
    </row>
    <row r="2654" spans="5:5">
      <c r="E2654" s="30"/>
    </row>
    <row r="2655" spans="5:5">
      <c r="E2655" s="30"/>
    </row>
    <row r="2656" spans="5:5">
      <c r="E2656" s="30"/>
    </row>
    <row r="2657" spans="5:5">
      <c r="E2657" s="30"/>
    </row>
    <row r="2658" spans="5:5">
      <c r="E2658" s="30"/>
    </row>
    <row r="2659" spans="5:5">
      <c r="E2659" s="30"/>
    </row>
    <row r="2660" spans="5:5">
      <c r="E2660" s="30"/>
    </row>
    <row r="2661" spans="5:5">
      <c r="E2661" s="30"/>
    </row>
    <row r="2662" spans="5:5">
      <c r="E2662" s="30"/>
    </row>
    <row r="2663" spans="5:5">
      <c r="E2663" s="30"/>
    </row>
    <row r="2664" spans="5:5">
      <c r="E2664" s="30"/>
    </row>
    <row r="2665" spans="5:5">
      <c r="E2665" s="30"/>
    </row>
    <row r="2666" spans="5:5">
      <c r="E2666" s="30"/>
    </row>
    <row r="2667" spans="5:5">
      <c r="E2667" s="30"/>
    </row>
    <row r="2668" spans="5:5">
      <c r="E2668" s="30"/>
    </row>
    <row r="2669" spans="5:5">
      <c r="E2669" s="30"/>
    </row>
    <row r="2670" spans="5:5">
      <c r="E2670" s="30"/>
    </row>
    <row r="2671" spans="5:5">
      <c r="E2671" s="30"/>
    </row>
    <row r="2672" spans="5:5">
      <c r="E2672" s="30"/>
    </row>
    <row r="2673" spans="5:5">
      <c r="E2673" s="30"/>
    </row>
    <row r="2674" spans="5:5">
      <c r="E2674" s="30"/>
    </row>
    <row r="2675" spans="5:5">
      <c r="E2675" s="30"/>
    </row>
    <row r="2676" spans="5:5">
      <c r="E2676" s="30"/>
    </row>
    <row r="2677" spans="5:5">
      <c r="E2677" s="30"/>
    </row>
    <row r="2678" spans="5:5">
      <c r="E2678" s="30"/>
    </row>
    <row r="2679" spans="5:5">
      <c r="E2679" s="30"/>
    </row>
    <row r="2680" spans="5:5">
      <c r="E2680" s="30"/>
    </row>
    <row r="2681" spans="5:5">
      <c r="E2681" s="30"/>
    </row>
    <row r="2682" spans="5:5">
      <c r="E2682" s="30"/>
    </row>
    <row r="2683" spans="5:5">
      <c r="E2683" s="30"/>
    </row>
    <row r="2684" spans="5:5">
      <c r="E2684" s="30"/>
    </row>
    <row r="2685" spans="5:5">
      <c r="E2685" s="30"/>
    </row>
    <row r="2686" spans="5:5">
      <c r="E2686" s="30"/>
    </row>
    <row r="2687" spans="5:5">
      <c r="E2687" s="30"/>
    </row>
    <row r="2688" spans="5:5">
      <c r="E2688" s="30"/>
    </row>
    <row r="2689" spans="5:5">
      <c r="E2689" s="30"/>
    </row>
    <row r="2690" spans="5:5">
      <c r="E2690" s="30"/>
    </row>
    <row r="2691" spans="5:5">
      <c r="E2691" s="30"/>
    </row>
    <row r="2692" spans="5:5">
      <c r="E2692" s="30"/>
    </row>
    <row r="2693" spans="5:5">
      <c r="E2693" s="30"/>
    </row>
    <row r="2694" spans="5:5">
      <c r="E2694" s="30"/>
    </row>
    <row r="2695" spans="5:5">
      <c r="E2695" s="30"/>
    </row>
    <row r="2696" spans="5:5">
      <c r="E2696" s="30"/>
    </row>
    <row r="2697" spans="5:5">
      <c r="E2697" s="30"/>
    </row>
    <row r="2698" spans="5:5">
      <c r="E2698" s="30"/>
    </row>
    <row r="2699" spans="5:5">
      <c r="E2699" s="30"/>
    </row>
    <row r="2700" spans="5:5">
      <c r="E2700" s="30"/>
    </row>
    <row r="2701" spans="5:5">
      <c r="E2701" s="30"/>
    </row>
    <row r="2702" spans="5:5">
      <c r="E2702" s="30"/>
    </row>
    <row r="2703" spans="5:5">
      <c r="E2703" s="30"/>
    </row>
    <row r="2704" spans="5:5">
      <c r="E2704" s="30"/>
    </row>
    <row r="2705" spans="5:5">
      <c r="E2705" s="30"/>
    </row>
    <row r="2706" spans="5:5">
      <c r="E2706" s="30"/>
    </row>
    <row r="2707" spans="5:5">
      <c r="E2707" s="30"/>
    </row>
    <row r="2708" spans="5:5">
      <c r="E2708" s="30"/>
    </row>
    <row r="2709" spans="5:5">
      <c r="E2709" s="30"/>
    </row>
    <row r="2710" spans="5:5">
      <c r="E2710" s="30"/>
    </row>
    <row r="2711" spans="5:5">
      <c r="E2711" s="30"/>
    </row>
    <row r="2712" spans="5:5">
      <c r="E2712" s="30"/>
    </row>
    <row r="2713" spans="5:5">
      <c r="E2713" s="30"/>
    </row>
    <row r="2714" spans="5:5">
      <c r="E2714" s="30"/>
    </row>
    <row r="2715" spans="5:5">
      <c r="E2715" s="30"/>
    </row>
    <row r="2716" spans="5:5">
      <c r="E2716" s="30"/>
    </row>
    <row r="2717" spans="5:5">
      <c r="E2717" s="30"/>
    </row>
    <row r="2718" spans="5:5">
      <c r="E2718" s="30"/>
    </row>
    <row r="2719" spans="5:5">
      <c r="E2719" s="30"/>
    </row>
    <row r="2720" spans="5:5">
      <c r="E2720" s="30"/>
    </row>
    <row r="2721" spans="5:5">
      <c r="E2721" s="30"/>
    </row>
    <row r="2722" spans="5:5">
      <c r="E2722" s="30"/>
    </row>
    <row r="2723" spans="5:5">
      <c r="E2723" s="30"/>
    </row>
    <row r="2724" spans="5:5">
      <c r="E2724" s="30"/>
    </row>
    <row r="2725" spans="5:5">
      <c r="E2725" s="30"/>
    </row>
    <row r="2726" spans="5:5">
      <c r="E2726" s="30"/>
    </row>
    <row r="2727" spans="5:5">
      <c r="E2727" s="30"/>
    </row>
    <row r="2728" spans="5:5">
      <c r="E2728" s="30"/>
    </row>
    <row r="2729" spans="5:5">
      <c r="E2729" s="30"/>
    </row>
    <row r="2730" spans="5:5">
      <c r="E2730" s="30"/>
    </row>
    <row r="2731" spans="5:5">
      <c r="E2731" s="30"/>
    </row>
    <row r="2732" spans="5:5">
      <c r="E2732" s="30"/>
    </row>
    <row r="2733" spans="5:5">
      <c r="E2733" s="30"/>
    </row>
    <row r="2734" spans="5:5">
      <c r="E2734" s="30"/>
    </row>
    <row r="2735" spans="5:5">
      <c r="E2735" s="30"/>
    </row>
    <row r="2736" spans="5:5">
      <c r="E2736" s="30"/>
    </row>
    <row r="2737" spans="5:5">
      <c r="E2737" s="30"/>
    </row>
    <row r="2738" spans="5:5">
      <c r="E2738" s="30"/>
    </row>
    <row r="2739" spans="5:5">
      <c r="E2739" s="30"/>
    </row>
    <row r="2740" spans="5:5">
      <c r="E2740" s="30"/>
    </row>
    <row r="2741" spans="5:5">
      <c r="E2741" s="30"/>
    </row>
    <row r="2742" spans="5:5">
      <c r="E2742" s="30"/>
    </row>
    <row r="2743" spans="5:5">
      <c r="E2743" s="30"/>
    </row>
    <row r="2744" spans="5:5">
      <c r="E2744" s="30"/>
    </row>
    <row r="2745" spans="5:5">
      <c r="E2745" s="30"/>
    </row>
    <row r="2746" spans="5:5">
      <c r="E2746" s="30"/>
    </row>
    <row r="2747" spans="5:5">
      <c r="E2747" s="30"/>
    </row>
    <row r="2748" spans="5:5">
      <c r="E2748" s="30"/>
    </row>
    <row r="2749" spans="5:5">
      <c r="E2749" s="30"/>
    </row>
    <row r="2750" spans="5:5">
      <c r="E2750" s="30"/>
    </row>
    <row r="2751" spans="5:5">
      <c r="E2751" s="30"/>
    </row>
    <row r="2752" spans="5:5">
      <c r="E2752" s="30"/>
    </row>
    <row r="2753" spans="5:5">
      <c r="E2753" s="30"/>
    </row>
    <row r="2754" spans="5:5">
      <c r="E2754" s="30"/>
    </row>
    <row r="2755" spans="5:5">
      <c r="E2755" s="30"/>
    </row>
    <row r="2756" spans="5:5">
      <c r="E2756" s="30"/>
    </row>
    <row r="2757" spans="5:5">
      <c r="E2757" s="30"/>
    </row>
    <row r="2758" spans="5:5">
      <c r="E2758" s="30"/>
    </row>
    <row r="2759" spans="5:5">
      <c r="E2759" s="30"/>
    </row>
    <row r="2760" spans="5:5">
      <c r="E2760" s="30"/>
    </row>
    <row r="2761" spans="5:5">
      <c r="E2761" s="30"/>
    </row>
    <row r="2762" spans="5:5">
      <c r="E2762" s="30"/>
    </row>
    <row r="2763" spans="5:5">
      <c r="E2763" s="30"/>
    </row>
    <row r="2764" spans="5:5">
      <c r="E2764" s="30"/>
    </row>
    <row r="2765" spans="5:5">
      <c r="E2765" s="30"/>
    </row>
    <row r="2766" spans="5:5">
      <c r="E2766" s="30"/>
    </row>
    <row r="2767" spans="5:5">
      <c r="E2767" s="30"/>
    </row>
    <row r="2768" spans="5:5">
      <c r="E2768" s="30"/>
    </row>
    <row r="2769" spans="5:5">
      <c r="E2769" s="30"/>
    </row>
    <row r="2770" spans="5:5">
      <c r="E2770" s="30"/>
    </row>
    <row r="2771" spans="5:5">
      <c r="E2771" s="30"/>
    </row>
    <row r="2772" spans="5:5">
      <c r="E2772" s="30"/>
    </row>
    <row r="2773" spans="5:5">
      <c r="E2773" s="30"/>
    </row>
    <row r="2774" spans="5:5">
      <c r="E2774" s="30"/>
    </row>
    <row r="2775" spans="5:5">
      <c r="E2775" s="30"/>
    </row>
    <row r="2776" spans="5:5">
      <c r="E2776" s="30"/>
    </row>
    <row r="2777" spans="5:5">
      <c r="E2777" s="30"/>
    </row>
    <row r="2778" spans="5:5">
      <c r="E2778" s="30"/>
    </row>
    <row r="2779" spans="5:5">
      <c r="E2779" s="30"/>
    </row>
    <row r="2780" spans="5:5">
      <c r="E2780" s="30"/>
    </row>
    <row r="2781" spans="5:5">
      <c r="E2781" s="30"/>
    </row>
    <row r="2782" spans="5:5">
      <c r="E2782" s="30"/>
    </row>
    <row r="2783" spans="5:5">
      <c r="E2783" s="30"/>
    </row>
    <row r="2784" spans="5:5">
      <c r="E2784" s="30"/>
    </row>
    <row r="2785" spans="5:5">
      <c r="E2785" s="30"/>
    </row>
    <row r="2786" spans="5:5">
      <c r="E2786" s="30"/>
    </row>
    <row r="2787" spans="5:5">
      <c r="E2787" s="30"/>
    </row>
    <row r="2788" spans="5:5">
      <c r="E2788" s="30"/>
    </row>
    <row r="2789" spans="5:5">
      <c r="E2789" s="30"/>
    </row>
    <row r="2790" spans="5:5">
      <c r="E2790" s="30"/>
    </row>
    <row r="2791" spans="5:5">
      <c r="E2791" s="30"/>
    </row>
    <row r="2792" spans="5:5">
      <c r="E2792" s="30"/>
    </row>
    <row r="2793" spans="5:5">
      <c r="E2793" s="30"/>
    </row>
    <row r="2794" spans="5:5">
      <c r="E2794" s="30"/>
    </row>
    <row r="2795" spans="5:5">
      <c r="E2795" s="30"/>
    </row>
    <row r="2796" spans="5:5">
      <c r="E2796" s="30"/>
    </row>
    <row r="2797" spans="5:5">
      <c r="E2797" s="30"/>
    </row>
    <row r="2798" spans="5:5">
      <c r="E2798" s="30"/>
    </row>
    <row r="2799" spans="5:5">
      <c r="E2799" s="30"/>
    </row>
    <row r="2800" spans="5:5">
      <c r="E2800" s="30"/>
    </row>
    <row r="2801" spans="5:5">
      <c r="E2801" s="30"/>
    </row>
    <row r="2802" spans="5:5">
      <c r="E2802" s="30"/>
    </row>
    <row r="2803" spans="5:5">
      <c r="E2803" s="30"/>
    </row>
    <row r="2804" spans="5:5">
      <c r="E2804" s="30"/>
    </row>
    <row r="2805" spans="5:5">
      <c r="E2805" s="30"/>
    </row>
    <row r="2806" spans="5:5">
      <c r="E2806" s="30"/>
    </row>
    <row r="2807" spans="5:5">
      <c r="E2807" s="30"/>
    </row>
    <row r="2808" spans="5:5">
      <c r="E2808" s="30"/>
    </row>
    <row r="2809" spans="5:5">
      <c r="E2809" s="30"/>
    </row>
    <row r="2810" spans="5:5">
      <c r="E2810" s="30"/>
    </row>
    <row r="2811" spans="5:5">
      <c r="E2811" s="30"/>
    </row>
    <row r="2812" spans="5:5">
      <c r="E2812" s="30"/>
    </row>
    <row r="2813" spans="5:5">
      <c r="E2813" s="30"/>
    </row>
    <row r="2814" spans="5:5">
      <c r="E2814" s="30"/>
    </row>
    <row r="2815" spans="5:5">
      <c r="E2815" s="30"/>
    </row>
    <row r="2816" spans="5:5">
      <c r="E2816" s="30"/>
    </row>
    <row r="2817" spans="5:5">
      <c r="E2817" s="30"/>
    </row>
    <row r="2818" spans="5:5">
      <c r="E2818" s="30"/>
    </row>
    <row r="2819" spans="5:5">
      <c r="E2819" s="30"/>
    </row>
    <row r="2820" spans="5:5">
      <c r="E2820" s="30"/>
    </row>
    <row r="2821" spans="5:5">
      <c r="E2821" s="30"/>
    </row>
    <row r="2822" spans="5:5">
      <c r="E2822" s="30"/>
    </row>
    <row r="2823" spans="5:5">
      <c r="E2823" s="30"/>
    </row>
    <row r="2824" spans="5:5">
      <c r="E2824" s="30"/>
    </row>
    <row r="2825" spans="5:5">
      <c r="E2825" s="30"/>
    </row>
    <row r="2826" spans="5:5">
      <c r="E2826" s="30"/>
    </row>
    <row r="2827" spans="5:5">
      <c r="E2827" s="30"/>
    </row>
    <row r="2828" spans="5:5">
      <c r="E2828" s="30"/>
    </row>
    <row r="2829" spans="5:5">
      <c r="E2829" s="30"/>
    </row>
    <row r="2830" spans="5:5">
      <c r="E2830" s="30"/>
    </row>
    <row r="2831" spans="5:5">
      <c r="E2831" s="30"/>
    </row>
    <row r="2832" spans="5:5">
      <c r="E2832" s="30"/>
    </row>
    <row r="2833" spans="5:5">
      <c r="E2833" s="30"/>
    </row>
    <row r="2834" spans="5:5">
      <c r="E2834" s="30"/>
    </row>
    <row r="2835" spans="5:5">
      <c r="E2835" s="30"/>
    </row>
    <row r="2836" spans="5:5">
      <c r="E2836" s="30"/>
    </row>
    <row r="2837" spans="5:5">
      <c r="E2837" s="30"/>
    </row>
    <row r="2838" spans="5:5">
      <c r="E2838" s="30"/>
    </row>
    <row r="2839" spans="5:5">
      <c r="E2839" s="30"/>
    </row>
    <row r="2840" spans="5:5">
      <c r="E2840" s="30"/>
    </row>
    <row r="2841" spans="5:5">
      <c r="E2841" s="30"/>
    </row>
    <row r="2842" spans="5:5">
      <c r="E2842" s="30"/>
    </row>
    <row r="2843" spans="5:5">
      <c r="E2843" s="30"/>
    </row>
    <row r="2844" spans="5:5">
      <c r="E2844" s="30"/>
    </row>
    <row r="2845" spans="5:5">
      <c r="E2845" s="30"/>
    </row>
    <row r="2846" spans="5:5">
      <c r="E2846" s="30"/>
    </row>
    <row r="2847" spans="5:5">
      <c r="E2847" s="30"/>
    </row>
    <row r="2848" spans="5:5">
      <c r="E2848" s="30"/>
    </row>
    <row r="2849" spans="5:5">
      <c r="E2849" s="30"/>
    </row>
    <row r="2850" spans="5:5">
      <c r="E2850" s="30"/>
    </row>
    <row r="2851" spans="5:5">
      <c r="E2851" s="30"/>
    </row>
    <row r="2852" spans="5:5">
      <c r="E2852" s="30"/>
    </row>
    <row r="2853" spans="5:5">
      <c r="E2853" s="30"/>
    </row>
    <row r="2854" spans="5:5">
      <c r="E2854" s="30"/>
    </row>
    <row r="2855" spans="5:5">
      <c r="E2855" s="30"/>
    </row>
    <row r="2856" spans="5:5">
      <c r="E2856" s="30"/>
    </row>
    <row r="2857" spans="5:5">
      <c r="E2857" s="30"/>
    </row>
    <row r="2858" spans="5:5">
      <c r="E2858" s="30"/>
    </row>
    <row r="2859" spans="5:5">
      <c r="E2859" s="30"/>
    </row>
    <row r="2860" spans="5:5">
      <c r="E2860" s="30"/>
    </row>
    <row r="2861" spans="5:5">
      <c r="E2861" s="30"/>
    </row>
    <row r="2862" spans="5:5">
      <c r="E2862" s="30"/>
    </row>
    <row r="2863" spans="5:5">
      <c r="E2863" s="30"/>
    </row>
    <row r="2864" spans="5:5">
      <c r="E2864" s="30"/>
    </row>
    <row r="2865" spans="5:5">
      <c r="E2865" s="30"/>
    </row>
    <row r="2866" spans="5:5">
      <c r="E2866" s="30"/>
    </row>
    <row r="2867" spans="5:5">
      <c r="E2867" s="30"/>
    </row>
    <row r="2868" spans="5:5">
      <c r="E2868" s="30"/>
    </row>
    <row r="2869" spans="5:5">
      <c r="E2869" s="30"/>
    </row>
    <row r="2870" spans="5:5">
      <c r="E2870" s="30"/>
    </row>
    <row r="2871" spans="5:5">
      <c r="E2871" s="30"/>
    </row>
    <row r="2872" spans="5:5">
      <c r="E2872" s="30"/>
    </row>
    <row r="2873" spans="5:5">
      <c r="E2873" s="30"/>
    </row>
    <row r="2874" spans="5:5">
      <c r="E2874" s="30"/>
    </row>
    <row r="2875" spans="5:5">
      <c r="E2875" s="30"/>
    </row>
    <row r="2876" spans="5:5">
      <c r="E2876" s="30"/>
    </row>
    <row r="2877" spans="5:5">
      <c r="E2877" s="30"/>
    </row>
    <row r="2878" spans="5:5">
      <c r="E2878" s="30"/>
    </row>
    <row r="2879" spans="5:5">
      <c r="E2879" s="30"/>
    </row>
    <row r="2880" spans="5:5">
      <c r="E2880" s="30"/>
    </row>
    <row r="2881" spans="5:5">
      <c r="E2881" s="30"/>
    </row>
    <row r="2882" spans="5:5">
      <c r="E2882" s="30"/>
    </row>
    <row r="2883" spans="5:5">
      <c r="E2883" s="30"/>
    </row>
    <row r="2884" spans="5:5">
      <c r="E2884" s="30"/>
    </row>
    <row r="2885" spans="5:5">
      <c r="E2885" s="30"/>
    </row>
    <row r="2886" spans="5:5">
      <c r="E2886" s="30"/>
    </row>
    <row r="2887" spans="5:5">
      <c r="E2887" s="30"/>
    </row>
    <row r="2888" spans="5:5">
      <c r="E2888" s="30"/>
    </row>
    <row r="2889" spans="5:5">
      <c r="E2889" s="30"/>
    </row>
    <row r="2890" spans="5:5">
      <c r="E2890" s="30"/>
    </row>
    <row r="2891" spans="5:5">
      <c r="E2891" s="30"/>
    </row>
    <row r="2892" spans="5:5">
      <c r="E2892" s="30"/>
    </row>
    <row r="2893" spans="5:5">
      <c r="E2893" s="30"/>
    </row>
    <row r="2894" spans="5:5">
      <c r="E2894" s="30"/>
    </row>
    <row r="2895" spans="5:5">
      <c r="E2895" s="30"/>
    </row>
    <row r="2896" spans="5:5">
      <c r="E2896" s="30"/>
    </row>
    <row r="2897" spans="5:5">
      <c r="E2897" s="30"/>
    </row>
    <row r="2898" spans="5:5">
      <c r="E2898" s="30"/>
    </row>
    <row r="2899" spans="5:5">
      <c r="E2899" s="30"/>
    </row>
    <row r="2900" spans="5:5">
      <c r="E2900" s="30"/>
    </row>
    <row r="2901" spans="5:5">
      <c r="E2901" s="30"/>
    </row>
    <row r="2902" spans="5:5">
      <c r="E2902" s="30"/>
    </row>
    <row r="2903" spans="5:5">
      <c r="E2903" s="30"/>
    </row>
    <row r="2904" spans="5:5">
      <c r="E2904" s="30"/>
    </row>
    <row r="2905" spans="5:5">
      <c r="E2905" s="30"/>
    </row>
    <row r="2906" spans="5:5">
      <c r="E2906" s="30"/>
    </row>
    <row r="2907" spans="5:5">
      <c r="E2907" s="30"/>
    </row>
    <row r="2908" spans="5:5">
      <c r="E2908" s="30"/>
    </row>
    <row r="2909" spans="5:5">
      <c r="E2909" s="30"/>
    </row>
    <row r="2910" spans="5:5">
      <c r="E2910" s="30"/>
    </row>
    <row r="2911" spans="5:5">
      <c r="E2911" s="30"/>
    </row>
    <row r="2912" spans="5:5">
      <c r="E2912" s="30"/>
    </row>
    <row r="2913" spans="5:5">
      <c r="E2913" s="30"/>
    </row>
    <row r="2914" spans="5:5">
      <c r="E2914" s="30"/>
    </row>
    <row r="2915" spans="5:5">
      <c r="E2915" s="30"/>
    </row>
    <row r="2916" spans="5:5">
      <c r="E2916" s="30"/>
    </row>
    <row r="2917" spans="5:5">
      <c r="E2917" s="30"/>
    </row>
    <row r="2918" spans="5:5">
      <c r="E2918" s="30"/>
    </row>
    <row r="2919" spans="5:5">
      <c r="E2919" s="30"/>
    </row>
    <row r="2920" spans="5:5">
      <c r="E2920" s="30"/>
    </row>
    <row r="2921" spans="5:5">
      <c r="E2921" s="30"/>
    </row>
    <row r="2922" spans="5:5">
      <c r="E2922" s="30"/>
    </row>
    <row r="2923" spans="5:5">
      <c r="E2923" s="30"/>
    </row>
    <row r="2924" spans="5:5">
      <c r="E2924" s="30"/>
    </row>
    <row r="2925" spans="5:5">
      <c r="E2925" s="30"/>
    </row>
    <row r="2926" spans="5:5">
      <c r="E2926" s="30"/>
    </row>
    <row r="2927" spans="5:5">
      <c r="E2927" s="30"/>
    </row>
    <row r="2928" spans="5:5">
      <c r="E2928" s="30"/>
    </row>
    <row r="2929" spans="5:5">
      <c r="E2929" s="30"/>
    </row>
    <row r="2930" spans="5:5">
      <c r="E2930" s="30"/>
    </row>
    <row r="2931" spans="5:5">
      <c r="E2931" s="30"/>
    </row>
    <row r="2932" spans="5:5">
      <c r="E2932" s="30"/>
    </row>
    <row r="2933" spans="5:5">
      <c r="E2933" s="30"/>
    </row>
    <row r="2934" spans="5:5">
      <c r="E2934" s="30"/>
    </row>
    <row r="2935" spans="5:5">
      <c r="E2935" s="30"/>
    </row>
    <row r="2936" spans="5:5">
      <c r="E2936" s="30"/>
    </row>
    <row r="2937" spans="5:5">
      <c r="E2937" s="30"/>
    </row>
    <row r="2938" spans="5:5">
      <c r="E2938" s="30"/>
    </row>
    <row r="2939" spans="5:5">
      <c r="E2939" s="30"/>
    </row>
    <row r="2940" spans="5:5">
      <c r="E2940" s="30"/>
    </row>
    <row r="2941" spans="5:5">
      <c r="E2941" s="30"/>
    </row>
    <row r="2942" spans="5:5">
      <c r="E2942" s="30"/>
    </row>
    <row r="2943" spans="5:5">
      <c r="E2943" s="30"/>
    </row>
    <row r="2944" spans="5:5">
      <c r="E2944" s="30"/>
    </row>
    <row r="2945" spans="5:5">
      <c r="E2945" s="30"/>
    </row>
    <row r="2946" spans="5:5">
      <c r="E2946" s="30"/>
    </row>
    <row r="2947" spans="5:5">
      <c r="E2947" s="30"/>
    </row>
    <row r="2948" spans="5:5">
      <c r="E2948" s="30"/>
    </row>
    <row r="2949" spans="5:5">
      <c r="E2949" s="30"/>
    </row>
    <row r="2950" spans="5:5">
      <c r="E2950" s="30"/>
    </row>
    <row r="2951" spans="5:5">
      <c r="E2951" s="30"/>
    </row>
    <row r="2952" spans="5:5">
      <c r="E2952" s="30"/>
    </row>
    <row r="2953" spans="5:5">
      <c r="E2953" s="30"/>
    </row>
    <row r="2954" spans="5:5">
      <c r="E2954" s="30"/>
    </row>
    <row r="2955" spans="5:5">
      <c r="E2955" s="30"/>
    </row>
    <row r="2956" spans="5:5">
      <c r="E2956" s="30"/>
    </row>
    <row r="2957" spans="5:5">
      <c r="E2957" s="30"/>
    </row>
    <row r="2958" spans="5:5">
      <c r="E2958" s="30"/>
    </row>
    <row r="2959" spans="5:5">
      <c r="E2959" s="30"/>
    </row>
    <row r="2960" spans="5:5">
      <c r="E2960" s="30"/>
    </row>
    <row r="2961" spans="5:5">
      <c r="E2961" s="30"/>
    </row>
    <row r="2962" spans="5:5">
      <c r="E2962" s="30"/>
    </row>
    <row r="2963" spans="5:5">
      <c r="E2963" s="30"/>
    </row>
    <row r="2964" spans="5:5">
      <c r="E2964" s="30"/>
    </row>
    <row r="2965" spans="5:5">
      <c r="E2965" s="30"/>
    </row>
    <row r="2966" spans="5:5">
      <c r="E2966" s="30"/>
    </row>
    <row r="2967" spans="5:5">
      <c r="E2967" s="30"/>
    </row>
    <row r="2968" spans="5:5">
      <c r="E2968" s="30"/>
    </row>
    <row r="2969" spans="5:5">
      <c r="E2969" s="30"/>
    </row>
    <row r="2970" spans="5:5">
      <c r="E2970" s="30"/>
    </row>
    <row r="2971" spans="5:5">
      <c r="E2971" s="30"/>
    </row>
    <row r="2972" spans="5:5">
      <c r="E2972" s="30"/>
    </row>
    <row r="2973" spans="5:5">
      <c r="E2973" s="30"/>
    </row>
    <row r="2974" spans="5:5">
      <c r="E2974" s="30"/>
    </row>
    <row r="2975" spans="5:5">
      <c r="E2975" s="30"/>
    </row>
    <row r="2976" spans="5:5">
      <c r="E2976" s="30"/>
    </row>
    <row r="2977" spans="5:5">
      <c r="E2977" s="30"/>
    </row>
    <row r="2978" spans="5:5">
      <c r="E2978" s="30"/>
    </row>
    <row r="2979" spans="5:5">
      <c r="E2979" s="30"/>
    </row>
    <row r="2980" spans="5:5">
      <c r="E2980" s="30"/>
    </row>
    <row r="2981" spans="5:5">
      <c r="E2981" s="30"/>
    </row>
    <row r="2982" spans="5:5">
      <c r="E2982" s="30"/>
    </row>
    <row r="2983" spans="5:5">
      <c r="E2983" s="30"/>
    </row>
    <row r="2984" spans="5:5">
      <c r="E2984" s="30"/>
    </row>
    <row r="2985" spans="5:5">
      <c r="E2985" s="30"/>
    </row>
    <row r="2986" spans="5:5">
      <c r="E2986" s="30"/>
    </row>
    <row r="2987" spans="5:5">
      <c r="E2987" s="30"/>
    </row>
    <row r="2988" spans="5:5">
      <c r="E2988" s="30"/>
    </row>
    <row r="2989" spans="5:5">
      <c r="E2989" s="30"/>
    </row>
    <row r="2990" spans="5:5">
      <c r="E2990" s="30"/>
    </row>
    <row r="2991" spans="5:5">
      <c r="E2991" s="30"/>
    </row>
    <row r="2992" spans="5:5">
      <c r="E2992" s="30"/>
    </row>
    <row r="2993" spans="5:5">
      <c r="E2993" s="30"/>
    </row>
    <row r="2994" spans="5:5">
      <c r="E2994" s="30"/>
    </row>
    <row r="2995" spans="5:5">
      <c r="E2995" s="30"/>
    </row>
    <row r="2996" spans="5:5">
      <c r="E2996" s="30"/>
    </row>
    <row r="2997" spans="5:5">
      <c r="E2997" s="30"/>
    </row>
    <row r="2998" spans="5:5">
      <c r="E2998" s="30"/>
    </row>
    <row r="2999" spans="5:5">
      <c r="E2999" s="30"/>
    </row>
    <row r="3000" spans="5:5">
      <c r="E3000" s="30"/>
    </row>
    <row r="3001" spans="5:5">
      <c r="E3001" s="30"/>
    </row>
    <row r="3002" spans="5:5">
      <c r="E3002" s="30"/>
    </row>
    <row r="3003" spans="5:5">
      <c r="E3003" s="30"/>
    </row>
    <row r="3004" spans="5:5">
      <c r="E3004" s="30"/>
    </row>
    <row r="3005" spans="5:5">
      <c r="E3005" s="30"/>
    </row>
    <row r="3006" spans="5:5">
      <c r="E3006" s="30"/>
    </row>
    <row r="3007" spans="5:5">
      <c r="E3007" s="30"/>
    </row>
    <row r="3008" spans="5:5">
      <c r="E3008" s="30"/>
    </row>
    <row r="3009" spans="5:5">
      <c r="E3009" s="30"/>
    </row>
    <row r="3010" spans="5:5">
      <c r="E3010" s="30"/>
    </row>
    <row r="3011" spans="5:5">
      <c r="E3011" s="30"/>
    </row>
    <row r="3012" spans="5:5">
      <c r="E3012" s="30"/>
    </row>
    <row r="3013" spans="5:5">
      <c r="E3013" s="30"/>
    </row>
    <row r="3014" spans="5:5">
      <c r="E3014" s="30"/>
    </row>
    <row r="3015" spans="5:5">
      <c r="E3015" s="30"/>
    </row>
    <row r="3016" spans="5:5">
      <c r="E3016" s="30"/>
    </row>
    <row r="3017" spans="5:5">
      <c r="E3017" s="30"/>
    </row>
    <row r="3018" spans="5:5">
      <c r="E3018" s="30"/>
    </row>
    <row r="3019" spans="5:5">
      <c r="E3019" s="30"/>
    </row>
    <row r="3020" spans="5:5">
      <c r="E3020" s="30"/>
    </row>
    <row r="3021" spans="5:5">
      <c r="E3021" s="30"/>
    </row>
    <row r="3022" spans="5:5">
      <c r="E3022" s="30"/>
    </row>
    <row r="3023" spans="5:5">
      <c r="E3023" s="30"/>
    </row>
    <row r="3024" spans="5:5">
      <c r="E3024" s="30"/>
    </row>
    <row r="3025" spans="5:5">
      <c r="E3025" s="30"/>
    </row>
    <row r="3026" spans="5:5">
      <c r="E3026" s="30"/>
    </row>
    <row r="3027" spans="5:5">
      <c r="E3027" s="30"/>
    </row>
    <row r="3028" spans="5:5">
      <c r="E3028" s="30"/>
    </row>
    <row r="3029" spans="5:5">
      <c r="E3029" s="30"/>
    </row>
    <row r="3030" spans="5:5">
      <c r="E3030" s="30"/>
    </row>
    <row r="3031" spans="5:5">
      <c r="E3031" s="30"/>
    </row>
    <row r="3032" spans="5:5">
      <c r="E3032" s="30"/>
    </row>
    <row r="3033" spans="5:5">
      <c r="E3033" s="30"/>
    </row>
    <row r="3034" spans="5:5">
      <c r="E3034" s="30"/>
    </row>
    <row r="3035" spans="5:5">
      <c r="E3035" s="30"/>
    </row>
    <row r="3036" spans="5:5">
      <c r="E3036" s="30"/>
    </row>
    <row r="3037" spans="5:5">
      <c r="E3037" s="30"/>
    </row>
    <row r="3038" spans="5:5">
      <c r="E3038" s="30"/>
    </row>
    <row r="3039" spans="5:5">
      <c r="E3039" s="30"/>
    </row>
    <row r="3040" spans="5:5">
      <c r="E3040" s="30"/>
    </row>
    <row r="3041" spans="5:5">
      <c r="E3041" s="30"/>
    </row>
    <row r="3042" spans="5:5">
      <c r="E3042" s="30"/>
    </row>
    <row r="3043" spans="5:5">
      <c r="E3043" s="30"/>
    </row>
    <row r="3044" spans="5:5">
      <c r="E3044" s="30"/>
    </row>
    <row r="3045" spans="5:5">
      <c r="E3045" s="30"/>
    </row>
    <row r="3046" spans="5:5">
      <c r="E3046" s="30"/>
    </row>
    <row r="3047" spans="5:5">
      <c r="E3047" s="30"/>
    </row>
    <row r="3048" spans="5:5">
      <c r="E3048" s="30"/>
    </row>
    <row r="3049" spans="5:5">
      <c r="E3049" s="30"/>
    </row>
    <row r="3050" spans="5:5">
      <c r="E3050" s="30"/>
    </row>
    <row r="3051" spans="5:5">
      <c r="E3051" s="30"/>
    </row>
    <row r="3052" spans="5:5">
      <c r="E3052" s="30"/>
    </row>
    <row r="3053" spans="5:5">
      <c r="E3053" s="30"/>
    </row>
    <row r="3054" spans="5:5">
      <c r="E3054" s="30"/>
    </row>
    <row r="3055" spans="5:5">
      <c r="E3055" s="30"/>
    </row>
    <row r="3056" spans="5:5">
      <c r="E3056" s="30"/>
    </row>
    <row r="3057" spans="5:5">
      <c r="E3057" s="30"/>
    </row>
    <row r="3058" spans="5:5">
      <c r="E3058" s="30"/>
    </row>
    <row r="3059" spans="5:5">
      <c r="E3059" s="30"/>
    </row>
    <row r="3060" spans="5:5">
      <c r="E3060" s="30"/>
    </row>
    <row r="3061" spans="5:5">
      <c r="E3061" s="30"/>
    </row>
    <row r="3062" spans="5:5">
      <c r="E3062" s="30"/>
    </row>
    <row r="3063" spans="5:5">
      <c r="E3063" s="30"/>
    </row>
    <row r="3064" spans="5:5">
      <c r="E3064" s="30"/>
    </row>
    <row r="3065" spans="5:5">
      <c r="E3065" s="30"/>
    </row>
    <row r="3066" spans="5:5">
      <c r="E3066" s="30"/>
    </row>
    <row r="3067" spans="5:5">
      <c r="E3067" s="30"/>
    </row>
    <row r="3068" spans="5:5">
      <c r="E3068" s="30"/>
    </row>
    <row r="3069" spans="5:5">
      <c r="E3069" s="30"/>
    </row>
    <row r="3070" spans="5:5">
      <c r="E3070" s="30"/>
    </row>
    <row r="3071" spans="5:5">
      <c r="E3071" s="30"/>
    </row>
    <row r="3072" spans="5:5">
      <c r="E3072" s="30"/>
    </row>
    <row r="3073" spans="5:5">
      <c r="E3073" s="30"/>
    </row>
    <row r="3074" spans="5:5">
      <c r="E3074" s="30"/>
    </row>
    <row r="3075" spans="5:5">
      <c r="E3075" s="30"/>
    </row>
    <row r="3076" spans="5:5">
      <c r="E3076" s="30"/>
    </row>
    <row r="3077" spans="5:5">
      <c r="E3077" s="30"/>
    </row>
    <row r="3078" spans="5:5">
      <c r="E3078" s="30"/>
    </row>
    <row r="3079" spans="5:5">
      <c r="E3079" s="30"/>
    </row>
    <row r="3080" spans="5:5">
      <c r="E3080" s="30"/>
    </row>
    <row r="3081" spans="5:5">
      <c r="E3081" s="30"/>
    </row>
    <row r="3082" spans="5:5">
      <c r="E3082" s="30"/>
    </row>
    <row r="3083" spans="5:5">
      <c r="E3083" s="30"/>
    </row>
    <row r="3084" spans="5:5">
      <c r="E3084" s="30"/>
    </row>
    <row r="3085" spans="5:5">
      <c r="E3085" s="30"/>
    </row>
    <row r="3086" spans="5:5">
      <c r="E3086" s="30"/>
    </row>
    <row r="3087" spans="5:5">
      <c r="E3087" s="30"/>
    </row>
    <row r="3088" spans="5:5">
      <c r="E3088" s="30"/>
    </row>
    <row r="3089" spans="5:5">
      <c r="E3089" s="30"/>
    </row>
    <row r="3090" spans="5:5">
      <c r="E3090" s="30"/>
    </row>
    <row r="3091" spans="5:5">
      <c r="E3091" s="30"/>
    </row>
    <row r="3092" spans="5:5">
      <c r="E3092" s="30"/>
    </row>
    <row r="3093" spans="5:5">
      <c r="E3093" s="30"/>
    </row>
    <row r="3094" spans="5:5">
      <c r="E3094" s="30"/>
    </row>
    <row r="3095" spans="5:5">
      <c r="E3095" s="30"/>
    </row>
    <row r="3096" spans="5:5">
      <c r="E3096" s="30"/>
    </row>
    <row r="3097" spans="5:5">
      <c r="E3097" s="30"/>
    </row>
    <row r="3098" spans="5:5">
      <c r="E3098" s="30"/>
    </row>
    <row r="3099" spans="5:5">
      <c r="E3099" s="30"/>
    </row>
    <row r="3100" spans="5:5">
      <c r="E3100" s="30"/>
    </row>
    <row r="3101" spans="5:5">
      <c r="E3101" s="30"/>
    </row>
    <row r="3102" spans="5:5">
      <c r="E3102" s="30"/>
    </row>
    <row r="3103" spans="5:5">
      <c r="E3103" s="30"/>
    </row>
    <row r="3104" spans="5:5">
      <c r="E3104" s="30"/>
    </row>
    <row r="3105" spans="5:5">
      <c r="E3105" s="30"/>
    </row>
    <row r="3106" spans="5:5">
      <c r="E3106" s="30"/>
    </row>
    <row r="3107" spans="5:5">
      <c r="E3107" s="30"/>
    </row>
    <row r="3108" spans="5:5">
      <c r="E3108" s="30"/>
    </row>
    <row r="3109" spans="5:5">
      <c r="E3109" s="30"/>
    </row>
    <row r="3110" spans="5:5">
      <c r="E3110" s="30"/>
    </row>
    <row r="3111" spans="5:5">
      <c r="E3111" s="30"/>
    </row>
    <row r="3112" spans="5:5">
      <c r="E3112" s="30"/>
    </row>
    <row r="3113" spans="5:5">
      <c r="E3113" s="30"/>
    </row>
    <row r="3114" spans="5:5">
      <c r="E3114" s="30"/>
    </row>
    <row r="3115" spans="5:5">
      <c r="E3115" s="30"/>
    </row>
    <row r="3116" spans="5:5">
      <c r="E3116" s="30"/>
    </row>
    <row r="3117" spans="5:5">
      <c r="E3117" s="30"/>
    </row>
    <row r="3118" spans="5:5">
      <c r="E3118" s="30"/>
    </row>
    <row r="3119" spans="5:5">
      <c r="E3119" s="30"/>
    </row>
    <row r="3120" spans="5:5">
      <c r="E3120" s="30"/>
    </row>
    <row r="3121" spans="5:5">
      <c r="E3121" s="30"/>
    </row>
    <row r="3122" spans="5:5">
      <c r="E3122" s="30"/>
    </row>
    <row r="3123" spans="5:5">
      <c r="E3123" s="30"/>
    </row>
    <row r="3124" spans="5:5">
      <c r="E3124" s="30"/>
    </row>
    <row r="3125" spans="5:5">
      <c r="E3125" s="30"/>
    </row>
    <row r="3126" spans="5:5">
      <c r="E3126" s="30"/>
    </row>
    <row r="3127" spans="5:5">
      <c r="E3127" s="30"/>
    </row>
    <row r="3128" spans="5:5">
      <c r="E3128" s="30"/>
    </row>
    <row r="3129" spans="5:5">
      <c r="E3129" s="30"/>
    </row>
    <row r="3130" spans="5:5">
      <c r="E3130" s="30"/>
    </row>
    <row r="3131" spans="5:5">
      <c r="E3131" s="30"/>
    </row>
    <row r="3132" spans="5:5">
      <c r="E3132" s="30"/>
    </row>
    <row r="3133" spans="5:5">
      <c r="E3133" s="30"/>
    </row>
    <row r="3134" spans="5:5">
      <c r="E3134" s="30"/>
    </row>
    <row r="3135" spans="5:5">
      <c r="E3135" s="30"/>
    </row>
    <row r="3136" spans="5:5">
      <c r="E3136" s="30"/>
    </row>
    <row r="3137" spans="5:5">
      <c r="E3137" s="30"/>
    </row>
    <row r="3138" spans="5:5">
      <c r="E3138" s="30"/>
    </row>
    <row r="3139" spans="5:5">
      <c r="E3139" s="30"/>
    </row>
    <row r="3140" spans="5:5">
      <c r="E3140" s="30"/>
    </row>
    <row r="3141" spans="5:5">
      <c r="E3141" s="30"/>
    </row>
    <row r="3142" spans="5:5">
      <c r="E3142" s="30"/>
    </row>
    <row r="3143" spans="5:5">
      <c r="E3143" s="30"/>
    </row>
    <row r="3144" spans="5:5">
      <c r="E3144" s="30"/>
    </row>
    <row r="3145" spans="5:5">
      <c r="E3145" s="30"/>
    </row>
    <row r="3146" spans="5:5">
      <c r="E3146" s="30"/>
    </row>
    <row r="3147" spans="5:5">
      <c r="E3147" s="30"/>
    </row>
    <row r="3148" spans="5:5">
      <c r="E3148" s="30"/>
    </row>
    <row r="3149" spans="5:5">
      <c r="E3149" s="30"/>
    </row>
    <row r="3150" spans="5:5">
      <c r="E3150" s="30"/>
    </row>
    <row r="3151" spans="5:5">
      <c r="E3151" s="30"/>
    </row>
    <row r="3152" spans="5:5">
      <c r="E3152" s="30"/>
    </row>
    <row r="3153" spans="5:5">
      <c r="E3153" s="30"/>
    </row>
    <row r="3154" spans="5:5">
      <c r="E3154" s="30"/>
    </row>
    <row r="3155" spans="5:5">
      <c r="E3155" s="30"/>
    </row>
    <row r="3156" spans="5:5">
      <c r="E3156" s="30"/>
    </row>
    <row r="3157" spans="5:5">
      <c r="E3157" s="30"/>
    </row>
    <row r="3158" spans="5:5">
      <c r="E3158" s="30"/>
    </row>
    <row r="3159" spans="5:5">
      <c r="E3159" s="30"/>
    </row>
    <row r="3160" spans="5:5">
      <c r="E3160" s="30"/>
    </row>
    <row r="3161" spans="5:5">
      <c r="E3161" s="30"/>
    </row>
    <row r="3162" spans="5:5">
      <c r="E3162" s="30"/>
    </row>
    <row r="3163" spans="5:5">
      <c r="E3163" s="30"/>
    </row>
    <row r="3164" spans="5:5">
      <c r="E3164" s="30"/>
    </row>
    <row r="3165" spans="5:5">
      <c r="E3165" s="30"/>
    </row>
    <row r="3166" spans="5:5">
      <c r="E3166" s="30"/>
    </row>
    <row r="3167" spans="5:5">
      <c r="E3167" s="30"/>
    </row>
    <row r="3168" spans="5:5">
      <c r="E3168" s="30"/>
    </row>
    <row r="3169" spans="5:5">
      <c r="E3169" s="30"/>
    </row>
    <row r="3170" spans="5:5">
      <c r="E3170" s="30"/>
    </row>
    <row r="3171" spans="5:5">
      <c r="E3171" s="30"/>
    </row>
    <row r="3172" spans="5:5">
      <c r="E3172" s="30"/>
    </row>
    <row r="3173" spans="5:5">
      <c r="E3173" s="30"/>
    </row>
    <row r="3174" spans="5:5">
      <c r="E3174" s="30"/>
    </row>
    <row r="3175" spans="5:5">
      <c r="E3175" s="30"/>
    </row>
    <row r="3176" spans="5:5">
      <c r="E3176" s="30"/>
    </row>
    <row r="3177" spans="5:5">
      <c r="E3177" s="30"/>
    </row>
    <row r="3178" spans="5:5">
      <c r="E3178" s="30"/>
    </row>
    <row r="3179" spans="5:5">
      <c r="E3179" s="30"/>
    </row>
    <row r="3180" spans="5:5">
      <c r="E3180" s="30"/>
    </row>
    <row r="3181" spans="5:5">
      <c r="E3181" s="30"/>
    </row>
    <row r="3182" spans="5:5">
      <c r="E3182" s="30"/>
    </row>
    <row r="3183" spans="5:5">
      <c r="E3183" s="30"/>
    </row>
    <row r="3184" spans="5:5">
      <c r="E3184" s="30"/>
    </row>
    <row r="3185" spans="5:5">
      <c r="E3185" s="30"/>
    </row>
    <row r="3186" spans="5:5">
      <c r="E3186" s="30"/>
    </row>
    <row r="3187" spans="5:5">
      <c r="E3187" s="30"/>
    </row>
    <row r="3188" spans="5:5">
      <c r="E3188" s="30"/>
    </row>
    <row r="3189" spans="5:5">
      <c r="E3189" s="30"/>
    </row>
    <row r="3190" spans="5:5">
      <c r="E3190" s="30"/>
    </row>
    <row r="3191" spans="5:5">
      <c r="E3191" s="30"/>
    </row>
    <row r="3192" spans="5:5">
      <c r="E3192" s="30"/>
    </row>
    <row r="3193" spans="5:5">
      <c r="E3193" s="30"/>
    </row>
    <row r="3194" spans="5:5">
      <c r="E3194" s="30"/>
    </row>
    <row r="3195" spans="5:5">
      <c r="E3195" s="30"/>
    </row>
    <row r="3196" spans="5:5">
      <c r="E3196" s="30"/>
    </row>
    <row r="3197" spans="5:5">
      <c r="E3197" s="30"/>
    </row>
    <row r="3198" spans="5:5">
      <c r="E3198" s="30"/>
    </row>
    <row r="3199" spans="5:5">
      <c r="E3199" s="30"/>
    </row>
    <row r="3200" spans="5:5">
      <c r="E3200" s="30"/>
    </row>
    <row r="3201" spans="5:5">
      <c r="E3201" s="30"/>
    </row>
    <row r="3202" spans="5:5">
      <c r="E3202" s="30"/>
    </row>
    <row r="3203" spans="5:5">
      <c r="E3203" s="30"/>
    </row>
    <row r="3204" spans="5:5">
      <c r="E3204" s="30"/>
    </row>
    <row r="3205" spans="5:5">
      <c r="E3205" s="30"/>
    </row>
    <row r="3206" spans="5:5">
      <c r="E3206" s="30"/>
    </row>
    <row r="3207" spans="5:5">
      <c r="E3207" s="30"/>
    </row>
    <row r="3208" spans="5:5">
      <c r="E3208" s="30"/>
    </row>
    <row r="3209" spans="5:5">
      <c r="E3209" s="30"/>
    </row>
    <row r="3210" spans="5:5">
      <c r="E3210" s="30"/>
    </row>
    <row r="3211" spans="5:5">
      <c r="E3211" s="30"/>
    </row>
    <row r="3212" spans="5:5">
      <c r="E3212" s="30"/>
    </row>
    <row r="3213" spans="5:5">
      <c r="E3213" s="30"/>
    </row>
    <row r="3214" spans="5:5">
      <c r="E3214" s="30"/>
    </row>
    <row r="3215" spans="5:5">
      <c r="E3215" s="30"/>
    </row>
    <row r="3216" spans="5:5">
      <c r="E3216" s="30"/>
    </row>
    <row r="3217" spans="5:5">
      <c r="E3217" s="30"/>
    </row>
    <row r="3218" spans="5:5">
      <c r="E3218" s="30"/>
    </row>
    <row r="3219" spans="5:5">
      <c r="E3219" s="30"/>
    </row>
    <row r="3220" spans="5:5">
      <c r="E3220" s="30"/>
    </row>
    <row r="3221" spans="5:5">
      <c r="E3221" s="30"/>
    </row>
    <row r="3222" spans="5:5">
      <c r="E3222" s="30"/>
    </row>
    <row r="3223" spans="5:5">
      <c r="E3223" s="30"/>
    </row>
    <row r="3224" spans="5:5">
      <c r="E3224" s="30"/>
    </row>
    <row r="3225" spans="5:5">
      <c r="E3225" s="30"/>
    </row>
    <row r="3226" spans="5:5">
      <c r="E3226" s="30"/>
    </row>
    <row r="3227" spans="5:5">
      <c r="E3227" s="30"/>
    </row>
    <row r="3228" spans="5:5">
      <c r="E3228" s="30"/>
    </row>
    <row r="3229" spans="5:5">
      <c r="E3229" s="30"/>
    </row>
    <row r="3230" spans="5:5">
      <c r="E3230" s="30"/>
    </row>
    <row r="3231" spans="5:5">
      <c r="E3231" s="30"/>
    </row>
    <row r="3232" spans="5:5">
      <c r="E3232" s="30"/>
    </row>
    <row r="3233" spans="5:5">
      <c r="E3233" s="30"/>
    </row>
    <row r="3234" spans="5:5">
      <c r="E3234" s="30"/>
    </row>
    <row r="3235" spans="5:5">
      <c r="E3235" s="30"/>
    </row>
    <row r="3236" spans="5:5">
      <c r="E3236" s="30"/>
    </row>
    <row r="3237" spans="5:5">
      <c r="E3237" s="30"/>
    </row>
    <row r="3238" spans="5:5">
      <c r="E3238" s="30"/>
    </row>
    <row r="3239" spans="5:5">
      <c r="E3239" s="30"/>
    </row>
    <row r="3240" spans="5:5">
      <c r="E3240" s="30"/>
    </row>
    <row r="3241" spans="5:5">
      <c r="E3241" s="30"/>
    </row>
    <row r="3242" spans="5:5">
      <c r="E3242" s="30"/>
    </row>
    <row r="3243" spans="5:5">
      <c r="E3243" s="30"/>
    </row>
    <row r="3244" spans="5:5">
      <c r="E3244" s="30"/>
    </row>
    <row r="3245" spans="5:5">
      <c r="E3245" s="30"/>
    </row>
    <row r="3246" spans="5:5">
      <c r="E3246" s="30"/>
    </row>
    <row r="3247" spans="5:5">
      <c r="E3247" s="30"/>
    </row>
    <row r="3248" spans="5:5">
      <c r="E3248" s="30"/>
    </row>
    <row r="3249" spans="5:5">
      <c r="E3249" s="30"/>
    </row>
    <row r="3250" spans="5:5">
      <c r="E3250" s="30"/>
    </row>
    <row r="3251" spans="5:5">
      <c r="E3251" s="30"/>
    </row>
    <row r="3252" spans="5:5">
      <c r="E3252" s="30"/>
    </row>
    <row r="3253" spans="5:5">
      <c r="E3253" s="30"/>
    </row>
    <row r="3254" spans="5:5">
      <c r="E3254" s="30"/>
    </row>
    <row r="3255" spans="5:5">
      <c r="E3255" s="30"/>
    </row>
    <row r="3256" spans="5:5">
      <c r="E3256" s="30"/>
    </row>
    <row r="3257" spans="5:5">
      <c r="E3257" s="30"/>
    </row>
    <row r="3258" spans="5:5">
      <c r="E3258" s="30"/>
    </row>
    <row r="3259" spans="5:5">
      <c r="E3259" s="30"/>
    </row>
    <row r="3260" spans="5:5">
      <c r="E3260" s="30"/>
    </row>
    <row r="3261" spans="5:5">
      <c r="E3261" s="30"/>
    </row>
    <row r="3262" spans="5:5">
      <c r="E3262" s="30"/>
    </row>
    <row r="3263" spans="5:5">
      <c r="E3263" s="30"/>
    </row>
    <row r="3264" spans="5:5">
      <c r="E3264" s="30"/>
    </row>
    <row r="3265" spans="5:5">
      <c r="E3265" s="30"/>
    </row>
    <row r="3266" spans="5:5">
      <c r="E3266" s="30"/>
    </row>
    <row r="3267" spans="5:5">
      <c r="E3267" s="30"/>
    </row>
    <row r="3268" spans="5:5">
      <c r="E3268" s="30"/>
    </row>
    <row r="3269" spans="5:5">
      <c r="E3269" s="30"/>
    </row>
    <row r="3270" spans="5:5">
      <c r="E3270" s="30"/>
    </row>
    <row r="3271" spans="5:5">
      <c r="E3271" s="30"/>
    </row>
    <row r="3272" spans="5:5">
      <c r="E3272" s="30"/>
    </row>
    <row r="3273" spans="5:5">
      <c r="E3273" s="30"/>
    </row>
    <row r="3274" spans="5:5">
      <c r="E3274" s="30"/>
    </row>
    <row r="3275" spans="5:5">
      <c r="E3275" s="30"/>
    </row>
    <row r="3276" spans="5:5">
      <c r="E3276" s="30"/>
    </row>
    <row r="3277" spans="5:5">
      <c r="E3277" s="30"/>
    </row>
    <row r="3278" spans="5:5">
      <c r="E3278" s="30"/>
    </row>
    <row r="3279" spans="5:5">
      <c r="E3279" s="30"/>
    </row>
    <row r="3280" spans="5:5">
      <c r="E3280" s="30"/>
    </row>
    <row r="3281" spans="5:5">
      <c r="E3281" s="30"/>
    </row>
    <row r="3282" spans="5:5">
      <c r="E3282" s="30"/>
    </row>
    <row r="3283" spans="5:5">
      <c r="E3283" s="30"/>
    </row>
    <row r="3284" spans="5:5">
      <c r="E3284" s="30"/>
    </row>
    <row r="3285" spans="5:5">
      <c r="E3285" s="30"/>
    </row>
    <row r="3286" spans="5:5">
      <c r="E3286" s="30"/>
    </row>
    <row r="3287" spans="5:5">
      <c r="E3287" s="30"/>
    </row>
    <row r="3288" spans="5:5">
      <c r="E3288" s="30"/>
    </row>
    <row r="3289" spans="5:5">
      <c r="E3289" s="30"/>
    </row>
    <row r="3290" spans="5:5">
      <c r="E3290" s="30"/>
    </row>
    <row r="3291" spans="5:5">
      <c r="E3291" s="30"/>
    </row>
    <row r="3292" spans="5:5">
      <c r="E3292" s="30"/>
    </row>
    <row r="3293" spans="5:5">
      <c r="E3293" s="30"/>
    </row>
    <row r="3294" spans="5:5">
      <c r="E3294" s="30"/>
    </row>
    <row r="3295" spans="5:5">
      <c r="E3295" s="30"/>
    </row>
    <row r="3296" spans="5:5">
      <c r="E3296" s="30"/>
    </row>
    <row r="3297" spans="5:5">
      <c r="E3297" s="30"/>
    </row>
    <row r="3298" spans="5:5">
      <c r="E3298" s="30"/>
    </row>
    <row r="3299" spans="5:5">
      <c r="E3299" s="30"/>
    </row>
    <row r="3300" spans="5:5">
      <c r="E3300" s="30"/>
    </row>
    <row r="3301" spans="5:5">
      <c r="E3301" s="30"/>
    </row>
    <row r="3302" spans="5:5">
      <c r="E3302" s="30"/>
    </row>
    <row r="3303" spans="5:5">
      <c r="E3303" s="30"/>
    </row>
    <row r="3304" spans="5:5">
      <c r="E3304" s="30"/>
    </row>
    <row r="3305" spans="5:5">
      <c r="E3305" s="30"/>
    </row>
    <row r="3306" spans="5:5">
      <c r="E3306" s="30"/>
    </row>
    <row r="3307" spans="5:5">
      <c r="E3307" s="30"/>
    </row>
    <row r="3308" spans="5:5">
      <c r="E3308" s="30"/>
    </row>
    <row r="3309" spans="5:5">
      <c r="E3309" s="30"/>
    </row>
    <row r="3310" spans="5:5">
      <c r="E3310" s="30"/>
    </row>
    <row r="3311" spans="5:5">
      <c r="E3311" s="30"/>
    </row>
    <row r="3312" spans="5:5">
      <c r="E3312" s="30"/>
    </row>
    <row r="3313" spans="5:5">
      <c r="E3313" s="30"/>
    </row>
    <row r="3314" spans="5:5">
      <c r="E3314" s="30"/>
    </row>
    <row r="3315" spans="5:5">
      <c r="E3315" s="30"/>
    </row>
    <row r="3316" spans="5:5">
      <c r="E3316" s="30"/>
    </row>
    <row r="3317" spans="5:5">
      <c r="E3317" s="30"/>
    </row>
    <row r="3318" spans="5:5">
      <c r="E3318" s="30"/>
    </row>
    <row r="3319" spans="5:5">
      <c r="E3319" s="30"/>
    </row>
    <row r="3320" spans="5:5">
      <c r="E3320" s="30"/>
    </row>
    <row r="3321" spans="5:5">
      <c r="E3321" s="30"/>
    </row>
    <row r="3322" spans="5:5">
      <c r="E3322" s="30"/>
    </row>
    <row r="3323" spans="5:5">
      <c r="E3323" s="30"/>
    </row>
    <row r="3324" spans="5:5">
      <c r="E3324" s="30"/>
    </row>
    <row r="3325" spans="5:5">
      <c r="E3325" s="30"/>
    </row>
    <row r="3326" spans="5:5">
      <c r="E3326" s="30"/>
    </row>
    <row r="3327" spans="5:5">
      <c r="E3327" s="30"/>
    </row>
    <row r="3328" spans="5:5">
      <c r="E3328" s="30"/>
    </row>
    <row r="3329" spans="5:5">
      <c r="E3329" s="30"/>
    </row>
    <row r="3330" spans="5:5">
      <c r="E3330" s="30"/>
    </row>
    <row r="3331" spans="5:5">
      <c r="E3331" s="30"/>
    </row>
    <row r="3332" spans="5:5">
      <c r="E3332" s="30"/>
    </row>
    <row r="3333" spans="5:5">
      <c r="E3333" s="30"/>
    </row>
    <row r="3334" spans="5:5">
      <c r="E3334" s="30"/>
    </row>
    <row r="3335" spans="5:5">
      <c r="E3335" s="30"/>
    </row>
    <row r="3336" spans="5:5">
      <c r="E3336" s="30"/>
    </row>
    <row r="3337" spans="5:5">
      <c r="E3337" s="30"/>
    </row>
    <row r="3338" spans="5:5">
      <c r="E3338" s="30"/>
    </row>
    <row r="3339" spans="5:5">
      <c r="E3339" s="30"/>
    </row>
    <row r="3340" spans="5:5">
      <c r="E3340" s="30"/>
    </row>
    <row r="3341" spans="5:5">
      <c r="E3341" s="30"/>
    </row>
    <row r="3342" spans="5:5">
      <c r="E3342" s="30"/>
    </row>
    <row r="3343" spans="5:5">
      <c r="E3343" s="30"/>
    </row>
    <row r="3344" spans="5:5">
      <c r="E3344" s="30"/>
    </row>
    <row r="3345" spans="5:5">
      <c r="E3345" s="30"/>
    </row>
    <row r="3346" spans="5:5">
      <c r="E3346" s="30"/>
    </row>
    <row r="3347" spans="5:5">
      <c r="E3347" s="30"/>
    </row>
    <row r="3348" spans="5:5">
      <c r="E3348" s="30"/>
    </row>
    <row r="3349" spans="5:5">
      <c r="E3349" s="30"/>
    </row>
    <row r="3350" spans="5:5">
      <c r="E3350" s="30"/>
    </row>
    <row r="3351" spans="5:5">
      <c r="E3351" s="30"/>
    </row>
    <row r="3352" spans="5:5">
      <c r="E3352" s="30"/>
    </row>
    <row r="3353" spans="5:5">
      <c r="E3353" s="30"/>
    </row>
    <row r="3354" spans="5:5">
      <c r="E3354" s="30"/>
    </row>
    <row r="3355" spans="5:5">
      <c r="E3355" s="30"/>
    </row>
    <row r="3356" spans="5:5">
      <c r="E3356" s="30"/>
    </row>
    <row r="3357" spans="5:5">
      <c r="E3357" s="30"/>
    </row>
    <row r="3358" spans="5:5">
      <c r="E3358" s="30"/>
    </row>
    <row r="3359" spans="5:5">
      <c r="E3359" s="30"/>
    </row>
    <row r="3360" spans="5:5">
      <c r="E3360" s="30"/>
    </row>
    <row r="3361" spans="5:5">
      <c r="E3361" s="30"/>
    </row>
    <row r="3362" spans="5:5">
      <c r="E3362" s="30"/>
    </row>
    <row r="3363" spans="5:5">
      <c r="E3363" s="30"/>
    </row>
    <row r="3364" spans="5:5">
      <c r="E3364" s="30"/>
    </row>
    <row r="3365" spans="5:5">
      <c r="E3365" s="30"/>
    </row>
    <row r="3366" spans="5:5">
      <c r="E3366" s="30"/>
    </row>
    <row r="3367" spans="5:5">
      <c r="E3367" s="30"/>
    </row>
    <row r="3368" spans="5:5">
      <c r="E3368" s="30"/>
    </row>
    <row r="3369" spans="5:5">
      <c r="E3369" s="30"/>
    </row>
    <row r="3370" spans="5:5">
      <c r="E3370" s="30"/>
    </row>
    <row r="3371" spans="5:5">
      <c r="E3371" s="30"/>
    </row>
    <row r="3372" spans="5:5">
      <c r="E3372" s="30"/>
    </row>
    <row r="3373" spans="5:5">
      <c r="E3373" s="30"/>
    </row>
    <row r="3374" spans="5:5">
      <c r="E3374" s="30"/>
    </row>
    <row r="3375" spans="5:5">
      <c r="E3375" s="30"/>
    </row>
    <row r="3376" spans="5:5">
      <c r="E3376" s="30"/>
    </row>
    <row r="3377" spans="5:5">
      <c r="E3377" s="30"/>
    </row>
    <row r="3378" spans="5:5">
      <c r="E3378" s="30"/>
    </row>
    <row r="3379" spans="5:5">
      <c r="E3379" s="30"/>
    </row>
    <row r="3380" spans="5:5">
      <c r="E3380" s="30"/>
    </row>
    <row r="3381" spans="5:5">
      <c r="E3381" s="30"/>
    </row>
    <row r="3382" spans="5:5">
      <c r="E3382" s="30"/>
    </row>
    <row r="3383" spans="5:5">
      <c r="E3383" s="30"/>
    </row>
    <row r="3384" spans="5:5">
      <c r="E3384" s="30"/>
    </row>
    <row r="3385" spans="5:5">
      <c r="E3385" s="30"/>
    </row>
    <row r="3386" spans="5:5">
      <c r="E3386" s="30"/>
    </row>
    <row r="3387" spans="5:5">
      <c r="E3387" s="30"/>
    </row>
    <row r="3388" spans="5:5">
      <c r="E3388" s="30"/>
    </row>
    <row r="3389" spans="5:5">
      <c r="E3389" s="30"/>
    </row>
    <row r="3390" spans="5:5">
      <c r="E3390" s="30"/>
    </row>
    <row r="3391" spans="5:5">
      <c r="E3391" s="30"/>
    </row>
    <row r="3392" spans="5:5">
      <c r="E3392" s="30"/>
    </row>
    <row r="3393" spans="5:5">
      <c r="E3393" s="30"/>
    </row>
    <row r="3394" spans="5:5">
      <c r="E3394" s="30"/>
    </row>
    <row r="3395" spans="5:5">
      <c r="E3395" s="30"/>
    </row>
    <row r="3396" spans="5:5">
      <c r="E3396" s="30"/>
    </row>
    <row r="3397" spans="5:5">
      <c r="E3397" s="30"/>
    </row>
    <row r="3398" spans="5:5">
      <c r="E3398" s="30"/>
    </row>
    <row r="3399" spans="5:5">
      <c r="E3399" s="30"/>
    </row>
    <row r="3400" spans="5:5">
      <c r="E3400" s="30"/>
    </row>
    <row r="3401" spans="5:5">
      <c r="E3401" s="30"/>
    </row>
    <row r="3402" spans="5:5">
      <c r="E3402" s="30"/>
    </row>
    <row r="3403" spans="5:5">
      <c r="E3403" s="30"/>
    </row>
    <row r="3404" spans="5:5">
      <c r="E3404" s="30"/>
    </row>
    <row r="3405" spans="5:5">
      <c r="E3405" s="30"/>
    </row>
    <row r="3406" spans="5:5">
      <c r="E3406" s="30"/>
    </row>
    <row r="3407" spans="5:5">
      <c r="E3407" s="30"/>
    </row>
    <row r="3408" spans="5:5">
      <c r="E3408" s="30"/>
    </row>
    <row r="3409" spans="5:5">
      <c r="E3409" s="30"/>
    </row>
    <row r="3410" spans="5:5">
      <c r="E3410" s="30"/>
    </row>
    <row r="3411" spans="5:5">
      <c r="E3411" s="30"/>
    </row>
    <row r="3412" spans="5:5">
      <c r="E3412" s="30"/>
    </row>
    <row r="3413" spans="5:5">
      <c r="E3413" s="30"/>
    </row>
    <row r="3414" spans="5:5">
      <c r="E3414" s="30"/>
    </row>
    <row r="3415" spans="5:5">
      <c r="E3415" s="30"/>
    </row>
    <row r="3416" spans="5:5">
      <c r="E3416" s="30"/>
    </row>
    <row r="3417" spans="5:5">
      <c r="E3417" s="30"/>
    </row>
    <row r="3418" spans="5:5">
      <c r="E3418" s="30"/>
    </row>
    <row r="3419" spans="5:5">
      <c r="E3419" s="30"/>
    </row>
    <row r="3420" spans="5:5">
      <c r="E3420" s="30"/>
    </row>
    <row r="3421" spans="5:5">
      <c r="E3421" s="30"/>
    </row>
    <row r="3422" spans="5:5">
      <c r="E3422" s="30"/>
    </row>
    <row r="3423" spans="5:5">
      <c r="E3423" s="30"/>
    </row>
    <row r="3424" spans="5:5">
      <c r="E3424" s="30"/>
    </row>
    <row r="3425" spans="5:5">
      <c r="E3425" s="30"/>
    </row>
    <row r="3426" spans="5:5">
      <c r="E3426" s="30"/>
    </row>
    <row r="3427" spans="5:5">
      <c r="E3427" s="30"/>
    </row>
    <row r="3428" spans="5:5">
      <c r="E3428" s="30"/>
    </row>
    <row r="3429" spans="5:5">
      <c r="E3429" s="30"/>
    </row>
    <row r="3430" spans="5:5">
      <c r="E3430" s="30"/>
    </row>
    <row r="3431" spans="5:5">
      <c r="E3431" s="30"/>
    </row>
    <row r="3432" spans="5:5">
      <c r="E3432" s="30"/>
    </row>
    <row r="3433" spans="5:5">
      <c r="E3433" s="30"/>
    </row>
    <row r="3434" spans="5:5">
      <c r="E3434" s="30"/>
    </row>
    <row r="3435" spans="5:5">
      <c r="E3435" s="30"/>
    </row>
    <row r="3436" spans="5:5">
      <c r="E3436" s="30"/>
    </row>
    <row r="3437" spans="5:5">
      <c r="E3437" s="30"/>
    </row>
    <row r="3438" spans="5:5">
      <c r="E3438" s="30"/>
    </row>
    <row r="3439" spans="5:5">
      <c r="E3439" s="30"/>
    </row>
    <row r="3440" spans="5:5">
      <c r="E3440" s="30"/>
    </row>
    <row r="3441" spans="5:5">
      <c r="E3441" s="30"/>
    </row>
    <row r="3442" spans="5:5">
      <c r="E3442" s="30"/>
    </row>
    <row r="3443" spans="5:5">
      <c r="E3443" s="30"/>
    </row>
    <row r="3444" spans="5:5">
      <c r="E3444" s="30"/>
    </row>
    <row r="3445" spans="5:5">
      <c r="E3445" s="30"/>
    </row>
    <row r="3446" spans="5:5">
      <c r="E3446" s="30"/>
    </row>
    <row r="3447" spans="5:5">
      <c r="E3447" s="30"/>
    </row>
    <row r="3448" spans="5:5">
      <c r="E3448" s="30"/>
    </row>
    <row r="3449" spans="5:5">
      <c r="E3449" s="30"/>
    </row>
    <row r="3450" spans="5:5">
      <c r="E3450" s="30"/>
    </row>
    <row r="3451" spans="5:5">
      <c r="E3451" s="30"/>
    </row>
    <row r="3452" spans="5:5">
      <c r="E3452" s="30"/>
    </row>
    <row r="3453" spans="5:5">
      <c r="E3453" s="30"/>
    </row>
    <row r="3454" spans="5:5">
      <c r="E3454" s="30"/>
    </row>
    <row r="3455" spans="5:5">
      <c r="E3455" s="30"/>
    </row>
    <row r="3456" spans="5:5">
      <c r="E3456" s="30"/>
    </row>
    <row r="3457" spans="5:5">
      <c r="E3457" s="30"/>
    </row>
    <row r="3458" spans="5:5">
      <c r="E3458" s="30"/>
    </row>
    <row r="3459" spans="5:5">
      <c r="E3459" s="30"/>
    </row>
    <row r="3460" spans="5:5">
      <c r="E3460" s="30"/>
    </row>
    <row r="3461" spans="5:5">
      <c r="E3461" s="30"/>
    </row>
    <row r="3462" spans="5:5">
      <c r="E3462" s="30"/>
    </row>
    <row r="3463" spans="5:5">
      <c r="E3463" s="30"/>
    </row>
    <row r="3464" spans="5:5">
      <c r="E3464" s="30"/>
    </row>
    <row r="3465" spans="5:5">
      <c r="E3465" s="30"/>
    </row>
    <row r="3466" spans="5:5">
      <c r="E3466" s="30"/>
    </row>
    <row r="3467" spans="5:5">
      <c r="E3467" s="30"/>
    </row>
    <row r="3468" spans="5:5">
      <c r="E3468" s="30"/>
    </row>
    <row r="3469" spans="5:5">
      <c r="E3469" s="30"/>
    </row>
    <row r="3470" spans="5:5">
      <c r="E3470" s="30"/>
    </row>
    <row r="3471" spans="5:5">
      <c r="E3471" s="30"/>
    </row>
    <row r="3472" spans="5:5">
      <c r="E3472" s="30"/>
    </row>
    <row r="3473" spans="5:5">
      <c r="E3473" s="30"/>
    </row>
    <row r="3474" spans="5:5">
      <c r="E3474" s="30"/>
    </row>
    <row r="3475" spans="5:5">
      <c r="E3475" s="30"/>
    </row>
    <row r="3476" spans="5:5">
      <c r="E3476" s="30"/>
    </row>
    <row r="3477" spans="5:5">
      <c r="E3477" s="30"/>
    </row>
    <row r="3478" spans="5:5">
      <c r="E3478" s="30"/>
    </row>
    <row r="3479" spans="5:5">
      <c r="E3479" s="30"/>
    </row>
    <row r="3480" spans="5:5">
      <c r="E3480" s="30"/>
    </row>
    <row r="3481" spans="5:5">
      <c r="E3481" s="30"/>
    </row>
    <row r="3482" spans="5:5">
      <c r="E3482" s="30"/>
    </row>
    <row r="3483" spans="5:5">
      <c r="E3483" s="30"/>
    </row>
    <row r="3484" spans="5:5">
      <c r="E3484" s="30"/>
    </row>
    <row r="3485" spans="5:5">
      <c r="E3485" s="30"/>
    </row>
    <row r="3486" spans="5:5">
      <c r="E3486" s="30"/>
    </row>
    <row r="3487" spans="5:5">
      <c r="E3487" s="30"/>
    </row>
    <row r="3488" spans="5:5">
      <c r="E3488" s="30"/>
    </row>
    <row r="3489" spans="5:5">
      <c r="E3489" s="30"/>
    </row>
    <row r="3490" spans="5:5">
      <c r="E3490" s="30"/>
    </row>
    <row r="3491" spans="5:5">
      <c r="E3491" s="30"/>
    </row>
    <row r="3492" spans="5:5">
      <c r="E3492" s="30"/>
    </row>
    <row r="3493" spans="5:5">
      <c r="E3493" s="30"/>
    </row>
    <row r="3494" spans="5:5">
      <c r="E3494" s="30"/>
    </row>
    <row r="3495" spans="5:5">
      <c r="E3495" s="30"/>
    </row>
    <row r="3496" spans="5:5">
      <c r="E3496" s="30"/>
    </row>
    <row r="3497" spans="5:5">
      <c r="E3497" s="30"/>
    </row>
    <row r="3498" spans="5:5">
      <c r="E3498" s="30"/>
    </row>
    <row r="3499" spans="5:5">
      <c r="E3499" s="30"/>
    </row>
    <row r="3500" spans="5:5">
      <c r="E3500" s="30"/>
    </row>
    <row r="3501" spans="5:5">
      <c r="E3501" s="30"/>
    </row>
    <row r="3502" spans="5:5">
      <c r="E3502" s="30"/>
    </row>
    <row r="3503" spans="5:5">
      <c r="E3503" s="30"/>
    </row>
    <row r="3504" spans="5:5">
      <c r="E3504" s="30"/>
    </row>
    <row r="3505" spans="5:5">
      <c r="E3505" s="30"/>
    </row>
    <row r="3506" spans="5:5">
      <c r="E3506" s="30"/>
    </row>
    <row r="3507" spans="5:5">
      <c r="E3507" s="30"/>
    </row>
    <row r="3508" spans="5:5">
      <c r="E3508" s="30"/>
    </row>
    <row r="3509" spans="5:5">
      <c r="E3509" s="30"/>
    </row>
    <row r="3510" spans="5:5">
      <c r="E3510" s="30"/>
    </row>
    <row r="3511" spans="5:5">
      <c r="E3511" s="30"/>
    </row>
    <row r="3512" spans="5:5">
      <c r="E3512" s="30"/>
    </row>
    <row r="3513" spans="5:5">
      <c r="E3513" s="30"/>
    </row>
    <row r="3514" spans="5:5">
      <c r="E3514" s="30"/>
    </row>
    <row r="3515" spans="5:5">
      <c r="E3515" s="30"/>
    </row>
    <row r="3516" spans="5:5">
      <c r="E3516" s="30"/>
    </row>
    <row r="3517" spans="5:5">
      <c r="E3517" s="30"/>
    </row>
    <row r="3518" spans="5:5">
      <c r="E3518" s="30"/>
    </row>
    <row r="3519" spans="5:5">
      <c r="E3519" s="30"/>
    </row>
    <row r="3520" spans="5:5">
      <c r="E3520" s="30"/>
    </row>
    <row r="3521" spans="5:5">
      <c r="E3521" s="30"/>
    </row>
    <row r="3522" spans="5:5">
      <c r="E3522" s="30"/>
    </row>
    <row r="3523" spans="5:5">
      <c r="E3523" s="30"/>
    </row>
    <row r="3524" spans="5:5">
      <c r="E3524" s="30"/>
    </row>
    <row r="3525" spans="5:5">
      <c r="E3525" s="30"/>
    </row>
    <row r="3526" spans="5:5">
      <c r="E3526" s="30"/>
    </row>
    <row r="3527" spans="5:5">
      <c r="E3527" s="30"/>
    </row>
    <row r="3528" spans="5:5">
      <c r="E3528" s="30"/>
    </row>
    <row r="3529" spans="5:5">
      <c r="E3529" s="30"/>
    </row>
    <row r="3530" spans="5:5">
      <c r="E3530" s="30"/>
    </row>
    <row r="3531" spans="5:5">
      <c r="E3531" s="30"/>
    </row>
    <row r="3532" spans="5:5">
      <c r="E3532" s="30"/>
    </row>
    <row r="3533" spans="5:5">
      <c r="E3533" s="30"/>
    </row>
    <row r="3534" spans="5:5">
      <c r="E3534" s="30"/>
    </row>
    <row r="3535" spans="5:5">
      <c r="E3535" s="30"/>
    </row>
    <row r="3536" spans="5:5">
      <c r="E3536" s="30"/>
    </row>
    <row r="3537" spans="5:5">
      <c r="E3537" s="30"/>
    </row>
    <row r="3538" spans="5:5">
      <c r="E3538" s="30"/>
    </row>
    <row r="3539" spans="5:5">
      <c r="E3539" s="30"/>
    </row>
    <row r="3540" spans="5:5">
      <c r="E3540" s="30"/>
    </row>
    <row r="3541" spans="5:5">
      <c r="E3541" s="30"/>
    </row>
    <row r="3542" spans="5:5">
      <c r="E3542" s="30"/>
    </row>
    <row r="3543" spans="5:5">
      <c r="E3543" s="30"/>
    </row>
    <row r="3544" spans="5:5">
      <c r="E3544" s="30"/>
    </row>
    <row r="3545" spans="5:5">
      <c r="E3545" s="30"/>
    </row>
    <row r="3546" spans="5:5">
      <c r="E3546" s="30"/>
    </row>
    <row r="3547" spans="5:5">
      <c r="E3547" s="30"/>
    </row>
    <row r="3548" spans="5:5">
      <c r="E3548" s="30"/>
    </row>
    <row r="3549" spans="5:5">
      <c r="E3549" s="30"/>
    </row>
    <row r="3550" spans="5:5">
      <c r="E3550" s="30"/>
    </row>
    <row r="3551" spans="5:5">
      <c r="E3551" s="30"/>
    </row>
    <row r="3552" spans="5:5">
      <c r="E3552" s="30"/>
    </row>
    <row r="3553" spans="5:5">
      <c r="E3553" s="30"/>
    </row>
    <row r="3554" spans="5:5">
      <c r="E3554" s="30"/>
    </row>
    <row r="3555" spans="5:5">
      <c r="E3555" s="30"/>
    </row>
    <row r="3556" spans="5:5">
      <c r="E3556" s="30"/>
    </row>
    <row r="3557" spans="5:5">
      <c r="E3557" s="30"/>
    </row>
    <row r="3558" spans="5:5">
      <c r="E3558" s="30"/>
    </row>
    <row r="3559" spans="5:5">
      <c r="E3559" s="30"/>
    </row>
    <row r="3560" spans="5:5">
      <c r="E3560" s="30"/>
    </row>
    <row r="3561" spans="5:5">
      <c r="E3561" s="30"/>
    </row>
    <row r="3562" spans="5:5">
      <c r="E3562" s="30"/>
    </row>
    <row r="3563" spans="5:5">
      <c r="E3563" s="30"/>
    </row>
    <row r="3564" spans="5:5">
      <c r="E3564" s="30"/>
    </row>
    <row r="3565" spans="5:5">
      <c r="E3565" s="30"/>
    </row>
    <row r="3566" spans="5:5">
      <c r="E3566" s="30"/>
    </row>
    <row r="3567" spans="5:5">
      <c r="E3567" s="30"/>
    </row>
    <row r="3568" spans="5:5">
      <c r="E3568" s="30"/>
    </row>
    <row r="3569" spans="5:5">
      <c r="E3569" s="30"/>
    </row>
    <row r="3570" spans="5:5">
      <c r="E3570" s="30"/>
    </row>
    <row r="3571" spans="5:5">
      <c r="E3571" s="30"/>
    </row>
    <row r="3572" spans="5:5">
      <c r="E3572" s="30"/>
    </row>
    <row r="3573" spans="5:5">
      <c r="E3573" s="30"/>
    </row>
    <row r="3574" spans="5:5">
      <c r="E3574" s="30"/>
    </row>
    <row r="3575" spans="5:5">
      <c r="E3575" s="30"/>
    </row>
    <row r="3576" spans="5:5">
      <c r="E3576" s="30"/>
    </row>
    <row r="3577" spans="5:5">
      <c r="E3577" s="30"/>
    </row>
    <row r="3578" spans="5:5">
      <c r="E3578" s="30"/>
    </row>
    <row r="3579" spans="5:5">
      <c r="E3579" s="30"/>
    </row>
    <row r="3580" spans="5:5">
      <c r="E3580" s="30"/>
    </row>
    <row r="3581" spans="5:5">
      <c r="E3581" s="30"/>
    </row>
    <row r="3582" spans="5:5">
      <c r="E3582" s="30"/>
    </row>
    <row r="3583" spans="5:5">
      <c r="E3583" s="30"/>
    </row>
    <row r="3584" spans="5:5">
      <c r="E3584" s="30"/>
    </row>
    <row r="3585" spans="5:5">
      <c r="E3585" s="30"/>
    </row>
    <row r="3586" spans="5:5">
      <c r="E3586" s="30"/>
    </row>
    <row r="3587" spans="5:5">
      <c r="E3587" s="30"/>
    </row>
    <row r="3588" spans="5:5">
      <c r="E3588" s="30"/>
    </row>
    <row r="3589" spans="5:5">
      <c r="E3589" s="30"/>
    </row>
    <row r="3590" spans="5:5">
      <c r="E3590" s="30"/>
    </row>
    <row r="3591" spans="5:5">
      <c r="E3591" s="30"/>
    </row>
    <row r="3592" spans="5:5">
      <c r="E3592" s="30"/>
    </row>
    <row r="3593" spans="5:5">
      <c r="E3593" s="30"/>
    </row>
    <row r="3594" spans="5:5">
      <c r="E3594" s="30"/>
    </row>
    <row r="3595" spans="5:5">
      <c r="E3595" s="30"/>
    </row>
    <row r="3596" spans="5:5">
      <c r="E3596" s="30"/>
    </row>
    <row r="3597" spans="5:5">
      <c r="E3597" s="30"/>
    </row>
    <row r="3598" spans="5:5">
      <c r="E3598" s="30"/>
    </row>
    <row r="3599" spans="5:5">
      <c r="E3599" s="30"/>
    </row>
    <row r="3600" spans="5:5">
      <c r="E3600" s="30"/>
    </row>
    <row r="3601" spans="5:5">
      <c r="E3601" s="30"/>
    </row>
    <row r="3602" spans="5:5">
      <c r="E3602" s="30"/>
    </row>
    <row r="3603" spans="5:5">
      <c r="E3603" s="30"/>
    </row>
    <row r="3604" spans="5:5">
      <c r="E3604" s="30"/>
    </row>
    <row r="3605" spans="5:5">
      <c r="E3605" s="30"/>
    </row>
    <row r="3606" spans="5:5">
      <c r="E3606" s="30"/>
    </row>
    <row r="3607" spans="5:5">
      <c r="E3607" s="30"/>
    </row>
    <row r="3608" spans="5:5">
      <c r="E3608" s="30"/>
    </row>
    <row r="3609" spans="5:5">
      <c r="E3609" s="30"/>
    </row>
    <row r="3610" spans="5:5">
      <c r="E3610" s="30"/>
    </row>
    <row r="3611" spans="5:5">
      <c r="E3611" s="30"/>
    </row>
    <row r="3612" spans="5:5">
      <c r="E3612" s="30"/>
    </row>
    <row r="3613" spans="5:5">
      <c r="E3613" s="30"/>
    </row>
    <row r="3614" spans="5:5">
      <c r="E3614" s="30"/>
    </row>
    <row r="3615" spans="5:5">
      <c r="E3615" s="30"/>
    </row>
    <row r="3616" spans="5:5">
      <c r="E3616" s="30"/>
    </row>
    <row r="3617" spans="5:5">
      <c r="E3617" s="30"/>
    </row>
    <row r="3618" spans="5:5">
      <c r="E3618" s="30"/>
    </row>
    <row r="3619" spans="5:5">
      <c r="E3619" s="30"/>
    </row>
    <row r="3620" spans="5:5">
      <c r="E3620" s="30"/>
    </row>
    <row r="3621" spans="5:5">
      <c r="E3621" s="30"/>
    </row>
    <row r="3622" spans="5:5">
      <c r="E3622" s="30"/>
    </row>
    <row r="3623" spans="5:5">
      <c r="E3623" s="30"/>
    </row>
    <row r="3624" spans="5:5">
      <c r="E3624" s="30"/>
    </row>
    <row r="3625" spans="5:5">
      <c r="E3625" s="30"/>
    </row>
    <row r="3626" spans="5:5">
      <c r="E3626" s="30"/>
    </row>
    <row r="3627" spans="5:5">
      <c r="E3627" s="30"/>
    </row>
    <row r="3628" spans="5:5">
      <c r="E3628" s="30"/>
    </row>
    <row r="3629" spans="5:5">
      <c r="E3629" s="30"/>
    </row>
    <row r="3630" spans="5:5">
      <c r="E3630" s="30"/>
    </row>
    <row r="3631" spans="5:5">
      <c r="E3631" s="30"/>
    </row>
    <row r="3632" spans="5:5">
      <c r="E3632" s="30"/>
    </row>
    <row r="3633" spans="5:5">
      <c r="E3633" s="30"/>
    </row>
    <row r="3634" spans="5:5">
      <c r="E3634" s="30"/>
    </row>
    <row r="3635" spans="5:5">
      <c r="E3635" s="30"/>
    </row>
    <row r="3636" spans="5:5">
      <c r="E3636" s="30"/>
    </row>
    <row r="3637" spans="5:5">
      <c r="E3637" s="30"/>
    </row>
    <row r="3638" spans="5:5">
      <c r="E3638" s="30"/>
    </row>
    <row r="3639" spans="5:5">
      <c r="E3639" s="30"/>
    </row>
    <row r="3640" spans="5:5">
      <c r="E3640" s="30"/>
    </row>
    <row r="3641" spans="5:5">
      <c r="E3641" s="30"/>
    </row>
    <row r="3642" spans="5:5">
      <c r="E3642" s="30"/>
    </row>
    <row r="3643" spans="5:5">
      <c r="E3643" s="30"/>
    </row>
    <row r="3644" spans="5:5">
      <c r="E3644" s="30"/>
    </row>
    <row r="3645" spans="5:5">
      <c r="E3645" s="30"/>
    </row>
    <row r="3646" spans="5:5">
      <c r="E3646" s="30"/>
    </row>
    <row r="3647" spans="5:5">
      <c r="E3647" s="30"/>
    </row>
    <row r="3648" spans="5:5">
      <c r="E3648" s="30"/>
    </row>
    <row r="3649" spans="5:5">
      <c r="E3649" s="30"/>
    </row>
    <row r="3650" spans="5:5">
      <c r="E3650" s="30"/>
    </row>
    <row r="3651" spans="5:5">
      <c r="E3651" s="30"/>
    </row>
    <row r="3652" spans="5:5">
      <c r="E3652" s="30"/>
    </row>
    <row r="3653" spans="5:5">
      <c r="E3653" s="30"/>
    </row>
    <row r="3654" spans="5:5">
      <c r="E3654" s="30"/>
    </row>
    <row r="3655" spans="5:5">
      <c r="E3655" s="30"/>
    </row>
    <row r="3656" spans="5:5">
      <c r="E3656" s="30"/>
    </row>
    <row r="3657" spans="5:5">
      <c r="E3657" s="30"/>
    </row>
    <row r="3658" spans="5:5">
      <c r="E3658" s="30"/>
    </row>
    <row r="3659" spans="5:5">
      <c r="E3659" s="30"/>
    </row>
    <row r="3660" spans="5:5">
      <c r="E3660" s="30"/>
    </row>
    <row r="3661" spans="5:5">
      <c r="E3661" s="30"/>
    </row>
    <row r="3662" spans="5:5">
      <c r="E3662" s="30"/>
    </row>
    <row r="3663" spans="5:5">
      <c r="E3663" s="30"/>
    </row>
    <row r="3664" spans="5:5">
      <c r="E3664" s="30"/>
    </row>
    <row r="3665" spans="5:5">
      <c r="E3665" s="30"/>
    </row>
    <row r="3666" spans="5:5">
      <c r="E3666" s="30"/>
    </row>
    <row r="3667" spans="5:5">
      <c r="E3667" s="30"/>
    </row>
    <row r="3668" spans="5:5">
      <c r="E3668" s="30"/>
    </row>
    <row r="3669" spans="5:5">
      <c r="E3669" s="30"/>
    </row>
    <row r="3670" spans="5:5">
      <c r="E3670" s="30"/>
    </row>
    <row r="3671" spans="5:5">
      <c r="E3671" s="30"/>
    </row>
    <row r="3672" spans="5:5">
      <c r="E3672" s="30"/>
    </row>
    <row r="3673" spans="5:5">
      <c r="E3673" s="30"/>
    </row>
    <row r="3674" spans="5:5">
      <c r="E3674" s="30"/>
    </row>
    <row r="3675" spans="5:5">
      <c r="E3675" s="30"/>
    </row>
    <row r="3676" spans="5:5">
      <c r="E3676" s="30"/>
    </row>
    <row r="3677" spans="5:5">
      <c r="E3677" s="30"/>
    </row>
    <row r="3678" spans="5:5">
      <c r="E3678" s="30"/>
    </row>
    <row r="3679" spans="5:5">
      <c r="E3679" s="30"/>
    </row>
    <row r="3680" spans="5:5">
      <c r="E3680" s="30"/>
    </row>
    <row r="3681" spans="5:5">
      <c r="E3681" s="30"/>
    </row>
    <row r="3682" spans="5:5">
      <c r="E3682" s="30"/>
    </row>
    <row r="3683" spans="5:5">
      <c r="E3683" s="30"/>
    </row>
    <row r="3684" spans="5:5">
      <c r="E3684" s="30"/>
    </row>
    <row r="3685" spans="5:5">
      <c r="E3685" s="30"/>
    </row>
    <row r="3686" spans="5:5">
      <c r="E3686" s="30"/>
    </row>
    <row r="3687" spans="5:5">
      <c r="E3687" s="30"/>
    </row>
    <row r="3688" spans="5:5">
      <c r="E3688" s="30"/>
    </row>
    <row r="3689" spans="5:5">
      <c r="E3689" s="30"/>
    </row>
    <row r="3690" spans="5:5">
      <c r="E3690" s="30"/>
    </row>
    <row r="3691" spans="5:5">
      <c r="E3691" s="30"/>
    </row>
    <row r="3692" spans="5:5">
      <c r="E3692" s="30"/>
    </row>
    <row r="3693" spans="5:5">
      <c r="E3693" s="30"/>
    </row>
    <row r="3694" spans="5:5">
      <c r="E3694" s="30"/>
    </row>
    <row r="3695" spans="5:5">
      <c r="E3695" s="30"/>
    </row>
    <row r="3696" spans="5:5">
      <c r="E3696" s="30"/>
    </row>
    <row r="3697" spans="5:5">
      <c r="E3697" s="30"/>
    </row>
    <row r="3698" spans="5:5">
      <c r="E3698" s="30"/>
    </row>
    <row r="3699" spans="5:5">
      <c r="E3699" s="30"/>
    </row>
    <row r="3700" spans="5:5">
      <c r="E3700" s="30"/>
    </row>
    <row r="3701" spans="5:5">
      <c r="E3701" s="30"/>
    </row>
    <row r="3702" spans="5:5">
      <c r="E3702" s="30"/>
    </row>
    <row r="3703" spans="5:5">
      <c r="E3703" s="30"/>
    </row>
    <row r="3704" spans="5:5">
      <c r="E3704" s="30"/>
    </row>
    <row r="3705" spans="5:5">
      <c r="E3705" s="30"/>
    </row>
    <row r="3706" spans="5:5">
      <c r="E3706" s="30"/>
    </row>
    <row r="3707" spans="5:5">
      <c r="E3707" s="30"/>
    </row>
    <row r="3708" spans="5:5">
      <c r="E3708" s="30"/>
    </row>
    <row r="3709" spans="5:5">
      <c r="E3709" s="30"/>
    </row>
    <row r="3710" spans="5:5">
      <c r="E3710" s="30"/>
    </row>
    <row r="3711" spans="5:5">
      <c r="E3711" s="30"/>
    </row>
    <row r="3712" spans="5:5">
      <c r="E3712" s="30"/>
    </row>
    <row r="3713" spans="5:5">
      <c r="E3713" s="30"/>
    </row>
    <row r="3714" spans="5:5">
      <c r="E3714" s="30"/>
    </row>
    <row r="3715" spans="5:5">
      <c r="E3715" s="30"/>
    </row>
    <row r="3716" spans="5:5">
      <c r="E3716" s="30"/>
    </row>
    <row r="3717" spans="5:5">
      <c r="E3717" s="30"/>
    </row>
    <row r="3718" spans="5:5">
      <c r="E3718" s="30"/>
    </row>
    <row r="3719" spans="5:5">
      <c r="E3719" s="30"/>
    </row>
    <row r="3720" spans="5:5">
      <c r="E3720" s="30"/>
    </row>
    <row r="3721" spans="5:5">
      <c r="E3721" s="30"/>
    </row>
    <row r="3722" spans="5:5">
      <c r="E3722" s="30"/>
    </row>
    <row r="3723" spans="5:5">
      <c r="E3723" s="30"/>
    </row>
    <row r="3724" spans="5:5">
      <c r="E3724" s="30"/>
    </row>
    <row r="3725" spans="5:5">
      <c r="E3725" s="30"/>
    </row>
    <row r="3726" spans="5:5">
      <c r="E3726" s="30"/>
    </row>
    <row r="3727" spans="5:5">
      <c r="E3727" s="30"/>
    </row>
    <row r="3728" spans="5:5">
      <c r="E3728" s="30"/>
    </row>
    <row r="3729" spans="5:5">
      <c r="E3729" s="30"/>
    </row>
    <row r="3730" spans="5:5">
      <c r="E3730" s="30"/>
    </row>
    <row r="3731" spans="5:5">
      <c r="E3731" s="30"/>
    </row>
    <row r="3732" spans="5:5">
      <c r="E3732" s="30"/>
    </row>
    <row r="3733" spans="5:5">
      <c r="E3733" s="30"/>
    </row>
    <row r="3734" spans="5:5">
      <c r="E3734" s="30"/>
    </row>
    <row r="3735" spans="5:5">
      <c r="E3735" s="30"/>
    </row>
    <row r="3736" spans="5:5">
      <c r="E3736" s="30"/>
    </row>
    <row r="3737" spans="5:5">
      <c r="E3737" s="30"/>
    </row>
    <row r="3738" spans="5:5">
      <c r="E3738" s="30"/>
    </row>
    <row r="3739" spans="5:5">
      <c r="E3739" s="30"/>
    </row>
    <row r="3740" spans="5:5">
      <c r="E3740" s="30"/>
    </row>
    <row r="3741" spans="5:5">
      <c r="E3741" s="30"/>
    </row>
    <row r="3742" spans="5:5">
      <c r="E3742" s="30"/>
    </row>
    <row r="3743" spans="5:5">
      <c r="E3743" s="30"/>
    </row>
    <row r="3744" spans="5:5">
      <c r="E3744" s="30"/>
    </row>
    <row r="3745" spans="5:5">
      <c r="E3745" s="30"/>
    </row>
    <row r="3746" spans="5:5">
      <c r="E3746" s="30"/>
    </row>
    <row r="3747" spans="5:5">
      <c r="E3747" s="30"/>
    </row>
    <row r="3748" spans="5:5">
      <c r="E3748" s="30"/>
    </row>
    <row r="3749" spans="5:5">
      <c r="E3749" s="30"/>
    </row>
    <row r="3750" spans="5:5">
      <c r="E3750" s="30"/>
    </row>
    <row r="3751" spans="5:5">
      <c r="E3751" s="30"/>
    </row>
    <row r="3752" spans="5:5">
      <c r="E3752" s="30"/>
    </row>
    <row r="3753" spans="5:5">
      <c r="E3753" s="30"/>
    </row>
    <row r="3754" spans="5:5">
      <c r="E3754" s="30"/>
    </row>
    <row r="3755" spans="5:5">
      <c r="E3755" s="30"/>
    </row>
    <row r="3756" spans="5:5">
      <c r="E3756" s="30"/>
    </row>
    <row r="3757" spans="5:5">
      <c r="E3757" s="30"/>
    </row>
    <row r="3758" spans="5:5">
      <c r="E3758" s="30"/>
    </row>
    <row r="3759" spans="5:5">
      <c r="E3759" s="30"/>
    </row>
    <row r="3760" spans="5:5">
      <c r="E3760" s="30"/>
    </row>
    <row r="3761" spans="5:5">
      <c r="E3761" s="30"/>
    </row>
    <row r="3762" spans="5:5">
      <c r="E3762" s="30"/>
    </row>
    <row r="3763" spans="5:5">
      <c r="E3763" s="30"/>
    </row>
    <row r="3764" spans="5:5">
      <c r="E3764" s="30"/>
    </row>
    <row r="3765" spans="5:5">
      <c r="E3765" s="30"/>
    </row>
    <row r="3766" spans="5:5">
      <c r="E3766" s="30"/>
    </row>
    <row r="3767" spans="5:5">
      <c r="E3767" s="30"/>
    </row>
    <row r="3768" spans="5:5">
      <c r="E3768" s="30"/>
    </row>
    <row r="3769" spans="5:5">
      <c r="E3769" s="30"/>
    </row>
    <row r="3770" spans="5:5">
      <c r="E3770" s="30"/>
    </row>
    <row r="3771" spans="5:5">
      <c r="E3771" s="30"/>
    </row>
    <row r="3772" spans="5:5">
      <c r="E3772" s="30"/>
    </row>
    <row r="3773" spans="5:5">
      <c r="E3773" s="30"/>
    </row>
    <row r="3774" spans="5:5">
      <c r="E3774" s="30"/>
    </row>
    <row r="3775" spans="5:5">
      <c r="E3775" s="30"/>
    </row>
    <row r="3776" spans="5:5">
      <c r="E3776" s="30"/>
    </row>
    <row r="3777" spans="5:5">
      <c r="E3777" s="30"/>
    </row>
    <row r="3778" spans="5:5">
      <c r="E3778" s="30"/>
    </row>
    <row r="3779" spans="5:5">
      <c r="E3779" s="30"/>
    </row>
    <row r="3780" spans="5:5">
      <c r="E3780" s="30"/>
    </row>
    <row r="3781" spans="5:5">
      <c r="E3781" s="30"/>
    </row>
    <row r="3782" spans="5:5">
      <c r="E3782" s="30"/>
    </row>
    <row r="3783" spans="5:5">
      <c r="E3783" s="30"/>
    </row>
    <row r="3784" spans="5:5">
      <c r="E3784" s="30"/>
    </row>
    <row r="3785" spans="5:5">
      <c r="E3785" s="30"/>
    </row>
    <row r="3786" spans="5:5">
      <c r="E3786" s="30"/>
    </row>
    <row r="3787" spans="5:5">
      <c r="E3787" s="30"/>
    </row>
    <row r="3788" spans="5:5">
      <c r="E3788" s="30"/>
    </row>
    <row r="3789" spans="5:5">
      <c r="E3789" s="30"/>
    </row>
    <row r="3790" spans="5:5">
      <c r="E3790" s="30"/>
    </row>
    <row r="3791" spans="5:5">
      <c r="E3791" s="30"/>
    </row>
    <row r="3792" spans="5:5">
      <c r="E3792" s="30"/>
    </row>
    <row r="3793" spans="5:5">
      <c r="E3793" s="30"/>
    </row>
    <row r="3794" spans="5:5">
      <c r="E3794" s="30"/>
    </row>
    <row r="3795" spans="5:5">
      <c r="E3795" s="30"/>
    </row>
    <row r="3796" spans="5:5">
      <c r="E3796" s="30"/>
    </row>
    <row r="3797" spans="5:5">
      <c r="E3797" s="30"/>
    </row>
    <row r="3798" spans="5:5">
      <c r="E3798" s="30"/>
    </row>
    <row r="3799" spans="5:5">
      <c r="E3799" s="30"/>
    </row>
    <row r="3800" spans="5:5">
      <c r="E3800" s="30"/>
    </row>
    <row r="3801" spans="5:5">
      <c r="E3801" s="30"/>
    </row>
    <row r="3802" spans="5:5">
      <c r="E3802" s="30"/>
    </row>
    <row r="3803" spans="5:5">
      <c r="E3803" s="30"/>
    </row>
    <row r="3804" spans="5:5">
      <c r="E3804" s="30"/>
    </row>
    <row r="3805" spans="5:5">
      <c r="E3805" s="30"/>
    </row>
    <row r="3806" spans="5:5">
      <c r="E3806" s="30"/>
    </row>
    <row r="3807" spans="5:5">
      <c r="E3807" s="30"/>
    </row>
    <row r="3808" spans="5:5">
      <c r="E3808" s="30"/>
    </row>
    <row r="3809" spans="5:5">
      <c r="E3809" s="30"/>
    </row>
    <row r="3810" spans="5:5">
      <c r="E3810" s="30"/>
    </row>
    <row r="3811" spans="5:5">
      <c r="E3811" s="30"/>
    </row>
    <row r="3812" spans="5:5">
      <c r="E3812" s="30"/>
    </row>
    <row r="3813" spans="5:5">
      <c r="E3813" s="30"/>
    </row>
    <row r="3814" spans="5:5">
      <c r="E3814" s="30"/>
    </row>
    <row r="3815" spans="5:5">
      <c r="E3815" s="30"/>
    </row>
    <row r="3816" spans="5:5">
      <c r="E3816" s="30"/>
    </row>
    <row r="3817" spans="5:5">
      <c r="E3817" s="30"/>
    </row>
    <row r="3818" spans="5:5">
      <c r="E3818" s="30"/>
    </row>
    <row r="3819" spans="5:5">
      <c r="E3819" s="30"/>
    </row>
    <row r="3820" spans="5:5">
      <c r="E3820" s="30"/>
    </row>
    <row r="3821" spans="5:5">
      <c r="E3821" s="30"/>
    </row>
    <row r="3822" spans="5:5">
      <c r="E3822" s="30"/>
    </row>
    <row r="3823" spans="5:5">
      <c r="E3823" s="30"/>
    </row>
    <row r="3824" spans="5:5">
      <c r="E3824" s="30"/>
    </row>
    <row r="3825" spans="5:5">
      <c r="E3825" s="30"/>
    </row>
    <row r="3826" spans="5:5">
      <c r="E3826" s="30"/>
    </row>
    <row r="3827" spans="5:5">
      <c r="E3827" s="30"/>
    </row>
    <row r="3828" spans="5:5">
      <c r="E3828" s="30"/>
    </row>
    <row r="3829" spans="5:5">
      <c r="E3829" s="30"/>
    </row>
    <row r="3830" spans="5:5">
      <c r="E3830" s="30"/>
    </row>
    <row r="3831" spans="5:5">
      <c r="E3831" s="30"/>
    </row>
    <row r="3832" spans="5:5">
      <c r="E3832" s="30"/>
    </row>
    <row r="3833" spans="5:5">
      <c r="E3833" s="30"/>
    </row>
    <row r="3834" spans="5:5">
      <c r="E3834" s="30"/>
    </row>
    <row r="3835" spans="5:5">
      <c r="E3835" s="30"/>
    </row>
    <row r="3836" spans="5:5">
      <c r="E3836" s="30"/>
    </row>
    <row r="3837" spans="5:5">
      <c r="E3837" s="30"/>
    </row>
    <row r="3838" spans="5:5">
      <c r="E3838" s="30"/>
    </row>
    <row r="3839" spans="5:5">
      <c r="E3839" s="30"/>
    </row>
    <row r="3840" spans="5:5">
      <c r="E3840" s="30"/>
    </row>
    <row r="3841" spans="5:5">
      <c r="E3841" s="30"/>
    </row>
    <row r="3842" spans="5:5">
      <c r="E3842" s="30"/>
    </row>
    <row r="3843" spans="5:5">
      <c r="E3843" s="30"/>
    </row>
    <row r="3844" spans="5:5">
      <c r="E3844" s="30"/>
    </row>
    <row r="3845" spans="5:5">
      <c r="E3845" s="30"/>
    </row>
    <row r="3846" spans="5:5">
      <c r="E3846" s="30"/>
    </row>
    <row r="3847" spans="5:5">
      <c r="E3847" s="30"/>
    </row>
    <row r="3848" spans="5:5">
      <c r="E3848" s="30"/>
    </row>
    <row r="3849" spans="5:5">
      <c r="E3849" s="30"/>
    </row>
    <row r="3850" spans="5:5">
      <c r="E3850" s="30"/>
    </row>
    <row r="3851" spans="5:5">
      <c r="E3851" s="30"/>
    </row>
    <row r="3852" spans="5:5">
      <c r="E3852" s="30"/>
    </row>
    <row r="3853" spans="5:5">
      <c r="E3853" s="30"/>
    </row>
    <row r="3854" spans="5:5">
      <c r="E3854" s="30"/>
    </row>
    <row r="3855" spans="5:5">
      <c r="E3855" s="30"/>
    </row>
    <row r="3856" spans="5:5">
      <c r="E3856" s="30"/>
    </row>
    <row r="3857" spans="5:5">
      <c r="E3857" s="30"/>
    </row>
    <row r="3858" spans="5:5">
      <c r="E3858" s="30"/>
    </row>
    <row r="3859" spans="5:5">
      <c r="E3859" s="30"/>
    </row>
    <row r="3860" spans="5:5">
      <c r="E3860" s="30"/>
    </row>
    <row r="3861" spans="5:5">
      <c r="E3861" s="30"/>
    </row>
    <row r="3862" spans="5:5">
      <c r="E3862" s="30"/>
    </row>
    <row r="3863" spans="5:5">
      <c r="E3863" s="30"/>
    </row>
    <row r="3864" spans="5:5">
      <c r="E3864" s="30"/>
    </row>
    <row r="3865" spans="5:5">
      <c r="E3865" s="30"/>
    </row>
    <row r="3866" spans="5:5">
      <c r="E3866" s="30"/>
    </row>
    <row r="3867" spans="5:5">
      <c r="E3867" s="30"/>
    </row>
    <row r="3868" spans="5:5">
      <c r="E3868" s="30"/>
    </row>
    <row r="3869" spans="5:5">
      <c r="E3869" s="30"/>
    </row>
    <row r="3870" spans="5:5">
      <c r="E3870" s="30"/>
    </row>
    <row r="3871" spans="5:5">
      <c r="E3871" s="30"/>
    </row>
    <row r="3872" spans="5:5">
      <c r="E3872" s="30"/>
    </row>
    <row r="3873" spans="5:5">
      <c r="E3873" s="30"/>
    </row>
    <row r="3874" spans="5:5">
      <c r="E3874" s="30"/>
    </row>
    <row r="3875" spans="5:5">
      <c r="E3875" s="30"/>
    </row>
    <row r="3876" spans="5:5">
      <c r="E3876" s="30"/>
    </row>
    <row r="3877" spans="5:5">
      <c r="E3877" s="30"/>
    </row>
    <row r="3878" spans="5:5">
      <c r="E3878" s="30"/>
    </row>
    <row r="3879" spans="5:5">
      <c r="E3879" s="30"/>
    </row>
    <row r="3880" spans="5:5">
      <c r="E3880" s="30"/>
    </row>
    <row r="3881" spans="5:5">
      <c r="E3881" s="30"/>
    </row>
    <row r="3882" spans="5:5">
      <c r="E3882" s="30"/>
    </row>
    <row r="3883" spans="5:5">
      <c r="E3883" s="30"/>
    </row>
    <row r="3884" spans="5:5">
      <c r="E3884" s="30"/>
    </row>
    <row r="3885" spans="5:5">
      <c r="E3885" s="30"/>
    </row>
    <row r="3886" spans="5:5">
      <c r="E3886" s="30"/>
    </row>
    <row r="3887" spans="5:5">
      <c r="E3887" s="30"/>
    </row>
    <row r="3888" spans="5:5">
      <c r="E3888" s="30"/>
    </row>
    <row r="3889" spans="5:5">
      <c r="E3889" s="30"/>
    </row>
    <row r="3890" spans="5:5">
      <c r="E3890" s="30"/>
    </row>
    <row r="3891" spans="5:5">
      <c r="E3891" s="30"/>
    </row>
    <row r="3892" spans="5:5">
      <c r="E3892" s="30"/>
    </row>
    <row r="3893" spans="5:5">
      <c r="E3893" s="30"/>
    </row>
    <row r="3894" spans="5:5">
      <c r="E3894" s="30"/>
    </row>
    <row r="3895" spans="5:5">
      <c r="E3895" s="30"/>
    </row>
    <row r="3896" spans="5:5">
      <c r="E3896" s="30"/>
    </row>
    <row r="3897" spans="5:5">
      <c r="E3897" s="30"/>
    </row>
    <row r="3898" spans="5:5">
      <c r="E3898" s="30"/>
    </row>
    <row r="3899" spans="5:5">
      <c r="E3899" s="30"/>
    </row>
    <row r="3900" spans="5:5">
      <c r="E3900" s="30"/>
    </row>
    <row r="3901" spans="5:5">
      <c r="E3901" s="30"/>
    </row>
    <row r="3902" spans="5:5">
      <c r="E3902" s="30"/>
    </row>
    <row r="3903" spans="5:5">
      <c r="E3903" s="30"/>
    </row>
    <row r="3904" spans="5:5">
      <c r="E3904" s="30"/>
    </row>
    <row r="3905" spans="5:5">
      <c r="E3905" s="30"/>
    </row>
    <row r="3906" spans="5:5">
      <c r="E3906" s="30"/>
    </row>
    <row r="3907" spans="5:5">
      <c r="E3907" s="30"/>
    </row>
    <row r="3908" spans="5:5">
      <c r="E3908" s="30"/>
    </row>
    <row r="3909" spans="5:5">
      <c r="E3909" s="30"/>
    </row>
    <row r="3910" spans="5:5">
      <c r="E3910" s="30"/>
    </row>
    <row r="3911" spans="5:5">
      <c r="E3911" s="30"/>
    </row>
    <row r="3912" spans="5:5">
      <c r="E3912" s="30"/>
    </row>
    <row r="3913" spans="5:5">
      <c r="E3913" s="30"/>
    </row>
    <row r="3914" spans="5:5">
      <c r="E3914" s="30"/>
    </row>
    <row r="3915" spans="5:5">
      <c r="E3915" s="30"/>
    </row>
    <row r="3916" spans="5:5">
      <c r="E3916" s="30"/>
    </row>
    <row r="3917" spans="5:5">
      <c r="E3917" s="30"/>
    </row>
    <row r="3918" spans="5:5">
      <c r="E3918" s="30"/>
    </row>
    <row r="3919" spans="5:5">
      <c r="E3919" s="30"/>
    </row>
    <row r="3920" spans="5:5">
      <c r="E3920" s="30"/>
    </row>
    <row r="3921" spans="5:5">
      <c r="E3921" s="30"/>
    </row>
    <row r="3922" spans="5:5">
      <c r="E3922" s="30"/>
    </row>
    <row r="3923" spans="5:5">
      <c r="E3923" s="30"/>
    </row>
    <row r="3924" spans="5:5">
      <c r="E3924" s="30"/>
    </row>
    <row r="3925" spans="5:5">
      <c r="E3925" s="30"/>
    </row>
    <row r="3926" spans="5:5">
      <c r="E3926" s="30"/>
    </row>
    <row r="3927" spans="5:5">
      <c r="E3927" s="30"/>
    </row>
    <row r="3928" spans="5:5">
      <c r="E3928" s="30"/>
    </row>
    <row r="3929" spans="5:5">
      <c r="E3929" s="30"/>
    </row>
    <row r="3930" spans="5:5">
      <c r="E3930" s="30"/>
    </row>
    <row r="3931" spans="5:5">
      <c r="E3931" s="30"/>
    </row>
    <row r="3932" spans="5:5">
      <c r="E3932" s="30"/>
    </row>
    <row r="3933" spans="5:5">
      <c r="E3933" s="30"/>
    </row>
    <row r="3934" spans="5:5">
      <c r="E3934" s="30"/>
    </row>
    <row r="3935" spans="5:5">
      <c r="E3935" s="30"/>
    </row>
    <row r="3936" spans="5:5">
      <c r="E3936" s="30"/>
    </row>
    <row r="3937" spans="5:5">
      <c r="E3937" s="30"/>
    </row>
    <row r="3938" spans="5:5">
      <c r="E3938" s="30"/>
    </row>
    <row r="3939" spans="5:5">
      <c r="E3939" s="30"/>
    </row>
    <row r="3940" spans="5:5">
      <c r="E3940" s="30"/>
    </row>
    <row r="3941" spans="5:5">
      <c r="E3941" s="30"/>
    </row>
    <row r="3942" spans="5:5">
      <c r="E3942" s="30"/>
    </row>
    <row r="3943" spans="5:5">
      <c r="E3943" s="30"/>
    </row>
    <row r="3944" spans="5:5">
      <c r="E3944" s="30"/>
    </row>
    <row r="3945" spans="5:5">
      <c r="E3945" s="30"/>
    </row>
    <row r="3946" spans="5:5">
      <c r="E3946" s="30"/>
    </row>
    <row r="3947" spans="5:5">
      <c r="E3947" s="30"/>
    </row>
    <row r="3948" spans="5:5">
      <c r="E3948" s="30"/>
    </row>
    <row r="3949" spans="5:5">
      <c r="E3949" s="30"/>
    </row>
    <row r="3950" spans="5:5">
      <c r="E3950" s="30"/>
    </row>
    <row r="3951" spans="5:5">
      <c r="E3951" s="30"/>
    </row>
    <row r="3952" spans="5:5">
      <c r="E3952" s="30"/>
    </row>
    <row r="3953" spans="5:5">
      <c r="E3953" s="30"/>
    </row>
    <row r="3954" spans="5:5">
      <c r="E3954" s="30"/>
    </row>
    <row r="3955" spans="5:5">
      <c r="E3955" s="30"/>
    </row>
    <row r="3956" spans="5:5">
      <c r="E3956" s="30"/>
    </row>
    <row r="3957" spans="5:5">
      <c r="E3957" s="30"/>
    </row>
    <row r="3958" spans="5:5">
      <c r="E3958" s="30"/>
    </row>
    <row r="3959" spans="5:5">
      <c r="E3959" s="30"/>
    </row>
    <row r="3960" spans="5:5">
      <c r="E3960" s="30"/>
    </row>
    <row r="3961" spans="5:5">
      <c r="E3961" s="30"/>
    </row>
    <row r="3962" spans="5:5">
      <c r="E3962" s="30"/>
    </row>
    <row r="3963" spans="5:5">
      <c r="E3963" s="30"/>
    </row>
    <row r="3964" spans="5:5">
      <c r="E3964" s="30"/>
    </row>
    <row r="3965" spans="5:5">
      <c r="E3965" s="30"/>
    </row>
    <row r="3966" spans="5:5">
      <c r="E3966" s="30"/>
    </row>
    <row r="3967" spans="5:5">
      <c r="E3967" s="30"/>
    </row>
    <row r="3968" spans="5:5">
      <c r="E3968" s="30"/>
    </row>
    <row r="3969" spans="5:5">
      <c r="E3969" s="30"/>
    </row>
    <row r="3970" spans="5:5">
      <c r="E3970" s="30"/>
    </row>
    <row r="3971" spans="5:5">
      <c r="E3971" s="30"/>
    </row>
    <row r="3972" spans="5:5">
      <c r="E3972" s="30"/>
    </row>
    <row r="3973" spans="5:5">
      <c r="E3973" s="30"/>
    </row>
    <row r="3974" spans="5:5">
      <c r="E3974" s="30"/>
    </row>
    <row r="3975" spans="5:5">
      <c r="E3975" s="30"/>
    </row>
    <row r="3976" spans="5:5">
      <c r="E3976" s="30"/>
    </row>
    <row r="3977" spans="5:5">
      <c r="E3977" s="30"/>
    </row>
    <row r="3978" spans="5:5">
      <c r="E3978" s="30"/>
    </row>
    <row r="3979" spans="5:5">
      <c r="E3979" s="30"/>
    </row>
    <row r="3980" spans="5:5">
      <c r="E3980" s="30"/>
    </row>
    <row r="3981" spans="5:5">
      <c r="E3981" s="30"/>
    </row>
    <row r="3982" spans="5:5">
      <c r="E3982" s="30"/>
    </row>
    <row r="3983" spans="5:5">
      <c r="E3983" s="30"/>
    </row>
    <row r="3984" spans="5:5">
      <c r="E3984" s="30"/>
    </row>
    <row r="3985" spans="5:5">
      <c r="E3985" s="30"/>
    </row>
    <row r="3986" spans="5:5">
      <c r="E3986" s="30"/>
    </row>
    <row r="3987" spans="5:5">
      <c r="E3987" s="30"/>
    </row>
    <row r="3988" spans="5:5">
      <c r="E3988" s="30"/>
    </row>
    <row r="3989" spans="5:5">
      <c r="E3989" s="30"/>
    </row>
    <row r="3990" spans="5:5">
      <c r="E3990" s="30"/>
    </row>
    <row r="3991" spans="5:5">
      <c r="E3991" s="30"/>
    </row>
    <row r="3992" spans="5:5">
      <c r="E3992" s="30"/>
    </row>
    <row r="3993" spans="5:5">
      <c r="E3993" s="30"/>
    </row>
    <row r="3994" spans="5:5">
      <c r="E3994" s="30"/>
    </row>
    <row r="3995" spans="5:5">
      <c r="E3995" s="30"/>
    </row>
    <row r="3996" spans="5:5">
      <c r="E3996" s="30"/>
    </row>
    <row r="3997" spans="5:5">
      <c r="E3997" s="30"/>
    </row>
    <row r="3998" spans="5:5">
      <c r="E3998" s="30"/>
    </row>
    <row r="3999" spans="5:5">
      <c r="E3999" s="30"/>
    </row>
    <row r="4000" spans="5:5">
      <c r="E4000" s="30"/>
    </row>
    <row r="4001" spans="5:5">
      <c r="E4001" s="30"/>
    </row>
    <row r="4002" spans="5:5">
      <c r="E4002" s="30"/>
    </row>
    <row r="4003" spans="5:5">
      <c r="E4003" s="30"/>
    </row>
    <row r="4004" spans="5:5">
      <c r="E4004" s="30"/>
    </row>
    <row r="4005" spans="5:5">
      <c r="E4005" s="30"/>
    </row>
    <row r="4006" spans="5:5">
      <c r="E4006" s="30"/>
    </row>
    <row r="4007" spans="5:5">
      <c r="E4007" s="30"/>
    </row>
    <row r="4008" spans="5:5">
      <c r="E4008" s="30"/>
    </row>
    <row r="4009" spans="5:5">
      <c r="E4009" s="30"/>
    </row>
    <row r="4010" spans="5:5">
      <c r="E4010" s="30"/>
    </row>
    <row r="4011" spans="5:5">
      <c r="E4011" s="30"/>
    </row>
    <row r="4012" spans="5:5">
      <c r="E4012" s="30"/>
    </row>
    <row r="4013" spans="5:5">
      <c r="E4013" s="30"/>
    </row>
    <row r="4014" spans="5:5">
      <c r="E4014" s="30"/>
    </row>
    <row r="4015" spans="5:5">
      <c r="E4015" s="30"/>
    </row>
    <row r="4016" spans="5:5">
      <c r="E4016" s="30"/>
    </row>
    <row r="4017" spans="5:5">
      <c r="E4017" s="30"/>
    </row>
    <row r="4018" spans="5:5">
      <c r="E4018" s="30"/>
    </row>
    <row r="4019" spans="5:5">
      <c r="E4019" s="30"/>
    </row>
    <row r="4020" spans="5:5">
      <c r="E4020" s="30"/>
    </row>
    <row r="4021" spans="5:5">
      <c r="E4021" s="30"/>
    </row>
    <row r="4022" spans="5:5">
      <c r="E4022" s="30"/>
    </row>
    <row r="4023" spans="5:5">
      <c r="E4023" s="30"/>
    </row>
    <row r="4024" spans="5:5">
      <c r="E4024" s="30"/>
    </row>
    <row r="4025" spans="5:5">
      <c r="E4025" s="30"/>
    </row>
    <row r="4026" spans="5:5">
      <c r="E4026" s="30"/>
    </row>
    <row r="4027" spans="5:5">
      <c r="E4027" s="30"/>
    </row>
    <row r="4028" spans="5:5">
      <c r="E4028" s="30"/>
    </row>
    <row r="4029" spans="5:5">
      <c r="E4029" s="30"/>
    </row>
    <row r="4030" spans="5:5">
      <c r="E4030" s="30"/>
    </row>
    <row r="4031" spans="5:5">
      <c r="E4031" s="30"/>
    </row>
    <row r="4032" spans="5:5">
      <c r="E4032" s="30"/>
    </row>
    <row r="4033" spans="5:5">
      <c r="E4033" s="30"/>
    </row>
    <row r="4034" spans="5:5">
      <c r="E4034" s="30"/>
    </row>
    <row r="4035" spans="5:5">
      <c r="E4035" s="30"/>
    </row>
    <row r="4036" spans="5:5">
      <c r="E4036" s="30"/>
    </row>
    <row r="4037" spans="5:5">
      <c r="E4037" s="30"/>
    </row>
    <row r="4038" spans="5:5">
      <c r="E4038" s="30"/>
    </row>
    <row r="4039" spans="5:5">
      <c r="E4039" s="30"/>
    </row>
    <row r="4040" spans="5:5">
      <c r="E4040" s="30"/>
    </row>
    <row r="4041" spans="5:5">
      <c r="E4041" s="30"/>
    </row>
    <row r="4042" spans="5:5">
      <c r="E4042" s="30"/>
    </row>
    <row r="4043" spans="5:5">
      <c r="E4043" s="30"/>
    </row>
    <row r="4044" spans="5:5">
      <c r="E4044" s="30"/>
    </row>
    <row r="4045" spans="5:5">
      <c r="E4045" s="30"/>
    </row>
    <row r="4046" spans="5:5">
      <c r="E4046" s="30"/>
    </row>
    <row r="4047" spans="5:5">
      <c r="E4047" s="30"/>
    </row>
    <row r="4048" spans="5:5">
      <c r="E4048" s="30"/>
    </row>
    <row r="4049" spans="5:5">
      <c r="E4049" s="30"/>
    </row>
    <row r="4050" spans="5:5">
      <c r="E4050" s="30"/>
    </row>
    <row r="4051" spans="5:5">
      <c r="E4051" s="30"/>
    </row>
    <row r="4052" spans="5:5">
      <c r="E4052" s="30"/>
    </row>
    <row r="4053" spans="5:5">
      <c r="E4053" s="30"/>
    </row>
    <row r="4054" spans="5:5">
      <c r="E4054" s="30"/>
    </row>
    <row r="4055" spans="5:5">
      <c r="E4055" s="30"/>
    </row>
    <row r="4056" spans="5:5">
      <c r="E4056" s="30"/>
    </row>
    <row r="4057" spans="5:5">
      <c r="E4057" s="30"/>
    </row>
    <row r="4058" spans="5:5">
      <c r="E4058" s="30"/>
    </row>
    <row r="4059" spans="5:5">
      <c r="E4059" s="30"/>
    </row>
    <row r="4060" spans="5:5">
      <c r="E4060" s="30"/>
    </row>
    <row r="4061" spans="5:5">
      <c r="E4061" s="30"/>
    </row>
    <row r="4062" spans="5:5">
      <c r="E4062" s="30"/>
    </row>
    <row r="4063" spans="5:5">
      <c r="E4063" s="30"/>
    </row>
    <row r="4064" spans="5:5">
      <c r="E4064" s="30"/>
    </row>
    <row r="4065" spans="5:5">
      <c r="E4065" s="30"/>
    </row>
    <row r="4066" spans="5:5">
      <c r="E4066" s="30"/>
    </row>
    <row r="4067" spans="5:5">
      <c r="E4067" s="30"/>
    </row>
    <row r="4068" spans="5:5">
      <c r="E4068" s="30"/>
    </row>
    <row r="4069" spans="5:5">
      <c r="E4069" s="30"/>
    </row>
    <row r="4070" spans="5:5">
      <c r="E4070" s="30"/>
    </row>
    <row r="4071" spans="5:5">
      <c r="E4071" s="30"/>
    </row>
    <row r="4072" spans="5:5">
      <c r="E4072" s="30"/>
    </row>
    <row r="4073" spans="5:5">
      <c r="E4073" s="30"/>
    </row>
    <row r="4074" spans="5:5">
      <c r="E4074" s="30"/>
    </row>
    <row r="4075" spans="5:5">
      <c r="E4075" s="30"/>
    </row>
    <row r="4076" spans="5:5">
      <c r="E4076" s="30"/>
    </row>
    <row r="4077" spans="5:5">
      <c r="E4077" s="30"/>
    </row>
    <row r="4078" spans="5:5">
      <c r="E4078" s="30"/>
    </row>
    <row r="4079" spans="5:5">
      <c r="E4079" s="30"/>
    </row>
    <row r="4080" spans="5:5">
      <c r="E4080" s="30"/>
    </row>
    <row r="4081" spans="5:5">
      <c r="E4081" s="30"/>
    </row>
    <row r="4082" spans="5:5">
      <c r="E4082" s="30"/>
    </row>
    <row r="4083" spans="5:5">
      <c r="E4083" s="30"/>
    </row>
    <row r="4084" spans="5:5">
      <c r="E4084" s="30"/>
    </row>
    <row r="4085" spans="5:5">
      <c r="E4085" s="30"/>
    </row>
    <row r="4086" spans="5:5">
      <c r="E4086" s="30"/>
    </row>
    <row r="4087" spans="5:5">
      <c r="E4087" s="30"/>
    </row>
    <row r="4088" spans="5:5">
      <c r="E4088" s="30"/>
    </row>
    <row r="4089" spans="5:5">
      <c r="E4089" s="30"/>
    </row>
    <row r="4090" spans="5:5">
      <c r="E4090" s="30"/>
    </row>
    <row r="4091" spans="5:5">
      <c r="E4091" s="30"/>
    </row>
    <row r="4092" spans="5:5">
      <c r="E4092" s="30"/>
    </row>
    <row r="4093" spans="5:5">
      <c r="E4093" s="30"/>
    </row>
    <row r="4094" spans="5:5">
      <c r="E4094" s="30"/>
    </row>
    <row r="4095" spans="5:5">
      <c r="E4095" s="30"/>
    </row>
    <row r="4096" spans="5:5">
      <c r="E4096" s="30"/>
    </row>
    <row r="4097" spans="5:5">
      <c r="E4097" s="30"/>
    </row>
    <row r="4098" spans="5:5">
      <c r="E4098" s="30"/>
    </row>
    <row r="4099" spans="5:5">
      <c r="E4099" s="30"/>
    </row>
    <row r="4100" spans="5:5">
      <c r="E4100" s="30"/>
    </row>
    <row r="4101" spans="5:5">
      <c r="E4101" s="30"/>
    </row>
    <row r="4102" spans="5:5">
      <c r="E4102" s="30"/>
    </row>
    <row r="4103" spans="5:5">
      <c r="E4103" s="30"/>
    </row>
    <row r="4104" spans="5:5">
      <c r="E4104" s="30"/>
    </row>
    <row r="4105" spans="5:5">
      <c r="E4105" s="30"/>
    </row>
    <row r="4106" spans="5:5">
      <c r="E4106" s="30"/>
    </row>
    <row r="4107" spans="5:5">
      <c r="E4107" s="30"/>
    </row>
    <row r="4108" spans="5:5">
      <c r="E4108" s="30"/>
    </row>
    <row r="4109" spans="5:5">
      <c r="E4109" s="30"/>
    </row>
    <row r="4110" spans="5:5">
      <c r="E4110" s="30"/>
    </row>
    <row r="4111" spans="5:5">
      <c r="E4111" s="30"/>
    </row>
    <row r="4112" spans="5:5">
      <c r="E4112" s="30"/>
    </row>
    <row r="4113" spans="5:5">
      <c r="E4113" s="30"/>
    </row>
    <row r="4114" spans="5:5">
      <c r="E4114" s="30"/>
    </row>
    <row r="4115" spans="5:5">
      <c r="E4115" s="30"/>
    </row>
    <row r="4116" spans="5:5">
      <c r="E4116" s="30"/>
    </row>
    <row r="4117" spans="5:5">
      <c r="E4117" s="30"/>
    </row>
    <row r="4118" spans="5:5">
      <c r="E4118" s="30"/>
    </row>
    <row r="4119" spans="5:5">
      <c r="E4119" s="30"/>
    </row>
    <row r="4120" spans="5:5">
      <c r="E4120" s="30"/>
    </row>
    <row r="4121" spans="5:5">
      <c r="E4121" s="30"/>
    </row>
    <row r="4122" spans="5:5">
      <c r="E4122" s="30"/>
    </row>
    <row r="4123" spans="5:5">
      <c r="E4123" s="30"/>
    </row>
    <row r="4124" spans="5:5">
      <c r="E4124" s="30"/>
    </row>
    <row r="4125" spans="5:5">
      <c r="E4125" s="30"/>
    </row>
    <row r="4126" spans="5:5">
      <c r="E4126" s="30"/>
    </row>
    <row r="4127" spans="5:5">
      <c r="E4127" s="30"/>
    </row>
    <row r="4128" spans="5:5">
      <c r="E4128" s="30"/>
    </row>
    <row r="4129" spans="5:5">
      <c r="E4129" s="30"/>
    </row>
    <row r="4130" spans="5:5">
      <c r="E4130" s="30"/>
    </row>
    <row r="4131" spans="5:5">
      <c r="E4131" s="30"/>
    </row>
    <row r="4132" spans="5:5">
      <c r="E4132" s="30"/>
    </row>
    <row r="4133" spans="5:5">
      <c r="E4133" s="30"/>
    </row>
    <row r="4134" spans="5:5">
      <c r="E4134" s="30"/>
    </row>
    <row r="4135" spans="5:5">
      <c r="E4135" s="30"/>
    </row>
    <row r="4136" spans="5:5">
      <c r="E4136" s="30"/>
    </row>
    <row r="4137" spans="5:5">
      <c r="E4137" s="30"/>
    </row>
    <row r="4138" spans="5:5">
      <c r="E4138" s="30"/>
    </row>
    <row r="4139" spans="5:5">
      <c r="E4139" s="30"/>
    </row>
    <row r="4140" spans="5:5">
      <c r="E4140" s="30"/>
    </row>
    <row r="4141" spans="5:5">
      <c r="E4141" s="30"/>
    </row>
    <row r="4142" spans="5:5">
      <c r="E4142" s="30"/>
    </row>
    <row r="4143" spans="5:5">
      <c r="E4143" s="30"/>
    </row>
    <row r="4144" spans="5:5">
      <c r="E4144" s="30"/>
    </row>
    <row r="4145" spans="5:5">
      <c r="E4145" s="30"/>
    </row>
    <row r="4146" spans="5:5">
      <c r="E4146" s="30"/>
    </row>
    <row r="4147" spans="5:5">
      <c r="E4147" s="30"/>
    </row>
    <row r="4148" spans="5:5">
      <c r="E4148" s="30"/>
    </row>
    <row r="4149" spans="5:5">
      <c r="E4149" s="30"/>
    </row>
    <row r="4150" spans="5:5">
      <c r="E4150" s="30"/>
    </row>
    <row r="4151" spans="5:5">
      <c r="E4151" s="30"/>
    </row>
    <row r="4152" spans="5:5">
      <c r="E4152" s="30"/>
    </row>
    <row r="4153" spans="5:5">
      <c r="E4153" s="30"/>
    </row>
    <row r="4154" spans="5:5">
      <c r="E4154" s="30"/>
    </row>
    <row r="4155" spans="5:5">
      <c r="E4155" s="30"/>
    </row>
    <row r="4156" spans="5:5">
      <c r="E4156" s="30"/>
    </row>
    <row r="4157" spans="5:5">
      <c r="E4157" s="30"/>
    </row>
    <row r="4158" spans="5:5">
      <c r="E4158" s="30"/>
    </row>
    <row r="4159" spans="5:5">
      <c r="E4159" s="30"/>
    </row>
    <row r="4160" spans="5:5">
      <c r="E4160" s="30"/>
    </row>
    <row r="4161" spans="5:5">
      <c r="E4161" s="30"/>
    </row>
    <row r="4162" spans="5:5">
      <c r="E4162" s="30"/>
    </row>
    <row r="4163" spans="5:5">
      <c r="E4163" s="30"/>
    </row>
    <row r="4164" spans="5:5">
      <c r="E4164" s="30"/>
    </row>
    <row r="4165" spans="5:5">
      <c r="E4165" s="30"/>
    </row>
    <row r="4166" spans="5:5">
      <c r="E4166" s="30"/>
    </row>
    <row r="4167" spans="5:5">
      <c r="E4167" s="30"/>
    </row>
    <row r="4168" spans="5:5">
      <c r="E4168" s="30"/>
    </row>
    <row r="4169" spans="5:5">
      <c r="E4169" s="30"/>
    </row>
    <row r="4170" spans="5:5">
      <c r="E4170" s="30"/>
    </row>
    <row r="4171" spans="5:5">
      <c r="E4171" s="30"/>
    </row>
    <row r="4172" spans="5:5">
      <c r="E4172" s="30"/>
    </row>
    <row r="4173" spans="5:5">
      <c r="E4173" s="30"/>
    </row>
    <row r="4174" spans="5:5">
      <c r="E4174" s="30"/>
    </row>
    <row r="4175" spans="5:5">
      <c r="E4175" s="30"/>
    </row>
    <row r="4176" spans="5:5">
      <c r="E4176" s="30"/>
    </row>
    <row r="4177" spans="5:5">
      <c r="E4177" s="30"/>
    </row>
    <row r="4178" spans="5:5">
      <c r="E4178" s="30"/>
    </row>
    <row r="4179" spans="5:5">
      <c r="E4179" s="30"/>
    </row>
    <row r="4180" spans="5:5">
      <c r="E4180" s="30"/>
    </row>
    <row r="4181" spans="5:5">
      <c r="E4181" s="30"/>
    </row>
    <row r="4182" spans="5:5">
      <c r="E4182" s="30"/>
    </row>
    <row r="4183" spans="5:5">
      <c r="E4183" s="30"/>
    </row>
    <row r="4184" spans="5:5">
      <c r="E4184" s="30"/>
    </row>
    <row r="4185" spans="5:5">
      <c r="E4185" s="30"/>
    </row>
    <row r="4186" spans="5:5">
      <c r="E4186" s="30"/>
    </row>
    <row r="4187" spans="5:5">
      <c r="E4187" s="30"/>
    </row>
    <row r="4188" spans="5:5">
      <c r="E4188" s="30"/>
    </row>
    <row r="4189" spans="5:5">
      <c r="E4189" s="30"/>
    </row>
    <row r="4190" spans="5:5">
      <c r="E4190" s="30"/>
    </row>
    <row r="4191" spans="5:5">
      <c r="E4191" s="30"/>
    </row>
    <row r="4192" spans="5:5">
      <c r="E4192" s="30"/>
    </row>
    <row r="4193" spans="5:5">
      <c r="E4193" s="30"/>
    </row>
    <row r="4194" spans="5:5">
      <c r="E4194" s="30"/>
    </row>
    <row r="4195" spans="5:5">
      <c r="E4195" s="30"/>
    </row>
    <row r="4196" spans="5:5">
      <c r="E4196" s="30"/>
    </row>
    <row r="4197" spans="5:5">
      <c r="E4197" s="30"/>
    </row>
    <row r="4198" spans="5:5">
      <c r="E4198" s="30"/>
    </row>
    <row r="4199" spans="5:5">
      <c r="E4199" s="30"/>
    </row>
    <row r="4200" spans="5:5">
      <c r="E4200" s="30"/>
    </row>
    <row r="4201" spans="5:5">
      <c r="E4201" s="30"/>
    </row>
    <row r="4202" spans="5:5">
      <c r="E4202" s="30"/>
    </row>
    <row r="4203" spans="5:5">
      <c r="E4203" s="30"/>
    </row>
    <row r="4204" spans="5:5">
      <c r="E4204" s="30"/>
    </row>
    <row r="4205" spans="5:5">
      <c r="E4205" s="30"/>
    </row>
    <row r="4206" spans="5:5">
      <c r="E4206" s="30"/>
    </row>
    <row r="4207" spans="5:5">
      <c r="E4207" s="30"/>
    </row>
    <row r="4208" spans="5:5">
      <c r="E4208" s="30"/>
    </row>
    <row r="4209" spans="5:5">
      <c r="E4209" s="30"/>
    </row>
    <row r="4210" spans="5:5">
      <c r="E4210" s="30"/>
    </row>
    <row r="4211" spans="5:5">
      <c r="E4211" s="30"/>
    </row>
    <row r="4212" spans="5:5">
      <c r="E4212" s="30"/>
    </row>
    <row r="4213" spans="5:5">
      <c r="E4213" s="30"/>
    </row>
    <row r="4214" spans="5:5">
      <c r="E4214" s="30"/>
    </row>
    <row r="4215" spans="5:5">
      <c r="E4215" s="30"/>
    </row>
    <row r="4216" spans="5:5">
      <c r="E4216" s="30"/>
    </row>
    <row r="4217" spans="5:5">
      <c r="E4217" s="30"/>
    </row>
    <row r="4218" spans="5:5">
      <c r="E4218" s="30"/>
    </row>
    <row r="4219" spans="5:5">
      <c r="E4219" s="30"/>
    </row>
    <row r="4220" spans="5:5">
      <c r="E4220" s="30"/>
    </row>
    <row r="4221" spans="5:5">
      <c r="E4221" s="30"/>
    </row>
    <row r="4222" spans="5:5">
      <c r="E4222" s="30"/>
    </row>
    <row r="4223" spans="5:5">
      <c r="E4223" s="30"/>
    </row>
    <row r="4224" spans="5:5">
      <c r="E4224" s="30"/>
    </row>
    <row r="4225" spans="5:5">
      <c r="E4225" s="30"/>
    </row>
    <row r="4226" spans="5:5">
      <c r="E4226" s="30"/>
    </row>
    <row r="4227" spans="5:5">
      <c r="E4227" s="30"/>
    </row>
    <row r="4228" spans="5:5">
      <c r="E4228" s="30"/>
    </row>
    <row r="4229" spans="5:5">
      <c r="E4229" s="30"/>
    </row>
    <row r="4230" spans="5:5">
      <c r="E4230" s="30"/>
    </row>
    <row r="4231" spans="5:5">
      <c r="E4231" s="30"/>
    </row>
    <row r="4232" spans="5:5">
      <c r="E4232" s="30"/>
    </row>
    <row r="4233" spans="5:5">
      <c r="E4233" s="30"/>
    </row>
    <row r="4234" spans="5:5">
      <c r="E4234" s="30"/>
    </row>
    <row r="4235" spans="5:5">
      <c r="E4235" s="30"/>
    </row>
    <row r="4236" spans="5:5">
      <c r="E4236" s="30"/>
    </row>
    <row r="4237" spans="5:5">
      <c r="E4237" s="30"/>
    </row>
    <row r="4238" spans="5:5">
      <c r="E4238" s="30"/>
    </row>
    <row r="4239" spans="5:5">
      <c r="E4239" s="30"/>
    </row>
    <row r="4240" spans="5:5">
      <c r="E4240" s="30"/>
    </row>
    <row r="4241" spans="5:5">
      <c r="E4241" s="30"/>
    </row>
    <row r="4242" spans="5:5">
      <c r="E4242" s="30"/>
    </row>
    <row r="4243" spans="5:5">
      <c r="E4243" s="30"/>
    </row>
    <row r="4244" spans="5:5">
      <c r="E4244" s="30"/>
    </row>
    <row r="4245" spans="5:5">
      <c r="E4245" s="30"/>
    </row>
    <row r="4246" spans="5:5">
      <c r="E4246" s="30"/>
    </row>
    <row r="4247" spans="5:5">
      <c r="E4247" s="30"/>
    </row>
    <row r="4248" spans="5:5">
      <c r="E4248" s="30"/>
    </row>
    <row r="4249" spans="5:5">
      <c r="E4249" s="30"/>
    </row>
    <row r="4250" spans="5:5">
      <c r="E4250" s="30"/>
    </row>
    <row r="4251" spans="5:5">
      <c r="E4251" s="30"/>
    </row>
    <row r="4252" spans="5:5">
      <c r="E4252" s="30"/>
    </row>
    <row r="4253" spans="5:5">
      <c r="E4253" s="30"/>
    </row>
    <row r="4254" spans="5:5">
      <c r="E4254" s="30"/>
    </row>
    <row r="4255" spans="5:5">
      <c r="E4255" s="30"/>
    </row>
    <row r="4256" spans="5:5">
      <c r="E4256" s="30"/>
    </row>
    <row r="4257" spans="5:5">
      <c r="E4257" s="30"/>
    </row>
    <row r="4258" spans="5:5">
      <c r="E4258" s="30"/>
    </row>
    <row r="4259" spans="5:5">
      <c r="E4259" s="30"/>
    </row>
    <row r="4260" spans="5:5">
      <c r="E4260" s="30"/>
    </row>
    <row r="4261" spans="5:5">
      <c r="E4261" s="30"/>
    </row>
    <row r="4262" spans="5:5">
      <c r="E4262" s="30"/>
    </row>
    <row r="4263" spans="5:5">
      <c r="E4263" s="30"/>
    </row>
    <row r="4264" spans="5:5">
      <c r="E4264" s="30"/>
    </row>
    <row r="4265" spans="5:5">
      <c r="E4265" s="30"/>
    </row>
    <row r="4266" spans="5:5">
      <c r="E4266" s="30"/>
    </row>
    <row r="4267" spans="5:5">
      <c r="E4267" s="30"/>
    </row>
    <row r="4268" spans="5:5">
      <c r="E4268" s="30"/>
    </row>
    <row r="4269" spans="5:5">
      <c r="E4269" s="30"/>
    </row>
    <row r="4270" spans="5:5">
      <c r="E4270" s="30"/>
    </row>
    <row r="4271" spans="5:5">
      <c r="E4271" s="30"/>
    </row>
    <row r="4272" spans="5:5">
      <c r="E4272" s="30"/>
    </row>
    <row r="4273" spans="5:5">
      <c r="E4273" s="30"/>
    </row>
    <row r="4274" spans="5:5">
      <c r="E4274" s="30"/>
    </row>
    <row r="4275" spans="5:5">
      <c r="E4275" s="30"/>
    </row>
    <row r="4276" spans="5:5">
      <c r="E4276" s="30"/>
    </row>
    <row r="4277" spans="5:5">
      <c r="E4277" s="30"/>
    </row>
    <row r="4278" spans="5:5">
      <c r="E4278" s="30"/>
    </row>
    <row r="4279" spans="5:5">
      <c r="E4279" s="30"/>
    </row>
    <row r="4280" spans="5:5">
      <c r="E4280" s="30"/>
    </row>
    <row r="4281" spans="5:5">
      <c r="E4281" s="30"/>
    </row>
    <row r="4282" spans="5:5">
      <c r="E4282" s="30"/>
    </row>
    <row r="4283" spans="5:5">
      <c r="E4283" s="30"/>
    </row>
    <row r="4284" spans="5:5">
      <c r="E4284" s="30"/>
    </row>
    <row r="4285" spans="5:5">
      <c r="E4285" s="30"/>
    </row>
    <row r="4286" spans="5:5">
      <c r="E4286" s="30"/>
    </row>
    <row r="4287" spans="5:5">
      <c r="E4287" s="30"/>
    </row>
    <row r="4288" spans="5:5">
      <c r="E4288" s="30"/>
    </row>
    <row r="4289" spans="5:5">
      <c r="E4289" s="30"/>
    </row>
    <row r="4290" spans="5:5">
      <c r="E4290" s="30"/>
    </row>
    <row r="4291" spans="5:5">
      <c r="E4291" s="30"/>
    </row>
    <row r="4292" spans="5:5">
      <c r="E4292" s="30"/>
    </row>
    <row r="4293" spans="5:5">
      <c r="E4293" s="30"/>
    </row>
    <row r="4294" spans="5:5">
      <c r="E4294" s="30"/>
    </row>
    <row r="4295" spans="5:5">
      <c r="E4295" s="30"/>
    </row>
    <row r="4296" spans="5:5">
      <c r="E4296" s="30"/>
    </row>
    <row r="4297" spans="5:5">
      <c r="E4297" s="30"/>
    </row>
    <row r="4298" spans="5:5">
      <c r="E4298" s="30"/>
    </row>
    <row r="4299" spans="5:5">
      <c r="E4299" s="30"/>
    </row>
    <row r="4300" spans="5:5">
      <c r="E4300" s="30"/>
    </row>
    <row r="4301" spans="5:5">
      <c r="E4301" s="30"/>
    </row>
    <row r="4302" spans="5:5">
      <c r="E4302" s="30"/>
    </row>
    <row r="4303" spans="5:5">
      <c r="E4303" s="30"/>
    </row>
    <row r="4304" spans="5:5">
      <c r="E4304" s="30"/>
    </row>
    <row r="4305" spans="5:5">
      <c r="E4305" s="30"/>
    </row>
    <row r="4306" spans="5:5">
      <c r="E4306" s="30"/>
    </row>
    <row r="4307" spans="5:5">
      <c r="E4307" s="30"/>
    </row>
    <row r="4308" spans="5:5">
      <c r="E4308" s="30"/>
    </row>
    <row r="4309" spans="5:5">
      <c r="E4309" s="30"/>
    </row>
    <row r="4310" spans="5:5">
      <c r="E4310" s="30"/>
    </row>
    <row r="4311" spans="5:5">
      <c r="E4311" s="30"/>
    </row>
    <row r="4312" spans="5:5">
      <c r="E4312" s="30"/>
    </row>
    <row r="4313" spans="5:5">
      <c r="E4313" s="30"/>
    </row>
    <row r="4314" spans="5:5">
      <c r="E4314" s="30"/>
    </row>
    <row r="4315" spans="5:5">
      <c r="E4315" s="30"/>
    </row>
    <row r="4316" spans="5:5">
      <c r="E4316" s="30"/>
    </row>
    <row r="4317" spans="5:5">
      <c r="E4317" s="30"/>
    </row>
    <row r="4318" spans="5:5">
      <c r="E4318" s="30"/>
    </row>
    <row r="4319" spans="5:5">
      <c r="E4319" s="30"/>
    </row>
    <row r="4320" spans="5:5">
      <c r="E4320" s="30"/>
    </row>
    <row r="4321" spans="5:5">
      <c r="E4321" s="30"/>
    </row>
    <row r="4322" spans="5:5">
      <c r="E4322" s="30"/>
    </row>
    <row r="4323" spans="5:5">
      <c r="E4323" s="30"/>
    </row>
    <row r="4324" spans="5:5">
      <c r="E4324" s="30"/>
    </row>
    <row r="4325" spans="5:5">
      <c r="E4325" s="30"/>
    </row>
    <row r="4326" spans="5:5">
      <c r="E4326" s="30"/>
    </row>
    <row r="4327" spans="5:5">
      <c r="E4327" s="30"/>
    </row>
    <row r="4328" spans="5:5">
      <c r="E4328" s="30"/>
    </row>
    <row r="4329" spans="5:5">
      <c r="E4329" s="30"/>
    </row>
    <row r="4330" spans="5:5">
      <c r="E4330" s="30"/>
    </row>
    <row r="4331" spans="5:5">
      <c r="E4331" s="30"/>
    </row>
    <row r="4332" spans="5:5">
      <c r="E4332" s="30"/>
    </row>
    <row r="4333" spans="5:5">
      <c r="E4333" s="30"/>
    </row>
    <row r="4334" spans="5:5">
      <c r="E4334" s="30"/>
    </row>
    <row r="4335" spans="5:5">
      <c r="E4335" s="30"/>
    </row>
    <row r="4336" spans="5:5">
      <c r="E4336" s="30"/>
    </row>
    <row r="4337" spans="5:5">
      <c r="E4337" s="30"/>
    </row>
    <row r="4338" spans="5:5">
      <c r="E4338" s="30"/>
    </row>
    <row r="4339" spans="5:5">
      <c r="E4339" s="30"/>
    </row>
    <row r="4340" spans="5:5">
      <c r="E4340" s="30"/>
    </row>
    <row r="4341" spans="5:5">
      <c r="E4341" s="30"/>
    </row>
    <row r="4342" spans="5:5">
      <c r="E4342" s="30"/>
    </row>
    <row r="4343" spans="5:5">
      <c r="E4343" s="30"/>
    </row>
    <row r="4344" spans="5:5">
      <c r="E4344" s="30"/>
    </row>
    <row r="4345" spans="5:5">
      <c r="E4345" s="30"/>
    </row>
    <row r="4346" spans="5:5">
      <c r="E4346" s="30"/>
    </row>
    <row r="4347" spans="5:5">
      <c r="E4347" s="30"/>
    </row>
    <row r="4348" spans="5:5">
      <c r="E4348" s="30"/>
    </row>
    <row r="4349" spans="5:5">
      <c r="E4349" s="30"/>
    </row>
    <row r="4350" spans="5:5">
      <c r="E4350" s="30"/>
    </row>
    <row r="4351" spans="5:5">
      <c r="E4351" s="30"/>
    </row>
    <row r="4352" spans="5:5">
      <c r="E4352" s="30"/>
    </row>
    <row r="4353" spans="5:5">
      <c r="E4353" s="30"/>
    </row>
    <row r="4354" spans="5:5">
      <c r="E4354" s="30"/>
    </row>
    <row r="4355" spans="5:5">
      <c r="E4355" s="30"/>
    </row>
    <row r="4356" spans="5:5">
      <c r="E4356" s="30"/>
    </row>
    <row r="4357" spans="5:5">
      <c r="E4357" s="30"/>
    </row>
    <row r="4358" spans="5:5">
      <c r="E4358" s="30"/>
    </row>
    <row r="4359" spans="5:5">
      <c r="E4359" s="30"/>
    </row>
    <row r="4360" spans="5:5">
      <c r="E4360" s="30"/>
    </row>
    <row r="4361" spans="5:5">
      <c r="E4361" s="30"/>
    </row>
    <row r="4362" spans="5:5">
      <c r="E4362" s="30"/>
    </row>
    <row r="4363" spans="5:5">
      <c r="E4363" s="30"/>
    </row>
    <row r="4364" spans="5:5">
      <c r="E4364" s="30"/>
    </row>
    <row r="4365" spans="5:5">
      <c r="E4365" s="30"/>
    </row>
    <row r="4366" spans="5:5">
      <c r="E4366" s="30"/>
    </row>
    <row r="4367" spans="5:5">
      <c r="E4367" s="30"/>
    </row>
    <row r="4368" spans="5:5">
      <c r="E4368" s="30"/>
    </row>
    <row r="4369" spans="5:5">
      <c r="E4369" s="30"/>
    </row>
    <row r="4370" spans="5:5">
      <c r="E4370" s="30"/>
    </row>
    <row r="4371" spans="5:5">
      <c r="E4371" s="30"/>
    </row>
    <row r="4372" spans="5:5">
      <c r="E4372" s="30"/>
    </row>
    <row r="4373" spans="5:5">
      <c r="E4373" s="30"/>
    </row>
    <row r="4374" spans="5:5">
      <c r="E4374" s="30"/>
    </row>
    <row r="4375" spans="5:5">
      <c r="E4375" s="30"/>
    </row>
    <row r="4376" spans="5:5">
      <c r="E4376" s="30"/>
    </row>
    <row r="4377" spans="5:5">
      <c r="E4377" s="30"/>
    </row>
    <row r="4378" spans="5:5">
      <c r="E4378" s="30"/>
    </row>
    <row r="4379" spans="5:5">
      <c r="E4379" s="30"/>
    </row>
    <row r="4380" spans="5:5">
      <c r="E4380" s="30"/>
    </row>
    <row r="4381" spans="5:5">
      <c r="E4381" s="30"/>
    </row>
    <row r="4382" spans="5:5">
      <c r="E4382" s="30"/>
    </row>
    <row r="4383" spans="5:5">
      <c r="E4383" s="30"/>
    </row>
    <row r="4384" spans="5:5">
      <c r="E4384" s="30"/>
    </row>
    <row r="4385" spans="5:5">
      <c r="E4385" s="30"/>
    </row>
    <row r="4386" spans="5:5">
      <c r="E4386" s="30"/>
    </row>
    <row r="4387" spans="5:5">
      <c r="E4387" s="30"/>
    </row>
    <row r="4388" spans="5:5">
      <c r="E4388" s="30"/>
    </row>
    <row r="4389" spans="5:5">
      <c r="E4389" s="30"/>
    </row>
    <row r="4390" spans="5:5">
      <c r="E4390" s="30"/>
    </row>
    <row r="4391" spans="5:5">
      <c r="E4391" s="30"/>
    </row>
    <row r="4392" spans="5:5">
      <c r="E4392" s="30"/>
    </row>
    <row r="4393" spans="5:5">
      <c r="E4393" s="30"/>
    </row>
    <row r="4394" spans="5:5">
      <c r="E4394" s="30"/>
    </row>
    <row r="4395" spans="5:5">
      <c r="E4395" s="30"/>
    </row>
    <row r="4396" spans="5:5">
      <c r="E4396" s="30"/>
    </row>
    <row r="4397" spans="5:5">
      <c r="E4397" s="30"/>
    </row>
    <row r="4398" spans="5:5">
      <c r="E4398" s="30"/>
    </row>
    <row r="4399" spans="5:5">
      <c r="E4399" s="30"/>
    </row>
    <row r="4400" spans="5:5">
      <c r="E4400" s="30"/>
    </row>
    <row r="4401" spans="5:5">
      <c r="E4401" s="30"/>
    </row>
    <row r="4402" spans="5:5">
      <c r="E4402" s="30"/>
    </row>
    <row r="4403" spans="5:5">
      <c r="E4403" s="30"/>
    </row>
    <row r="4404" spans="5:5">
      <c r="E4404" s="30"/>
    </row>
    <row r="4405" spans="5:5">
      <c r="E4405" s="30"/>
    </row>
    <row r="4406" spans="5:5">
      <c r="E4406" s="30"/>
    </row>
    <row r="4407" spans="5:5">
      <c r="E4407" s="30"/>
    </row>
    <row r="4408" spans="5:5">
      <c r="E4408" s="30"/>
    </row>
    <row r="4409" spans="5:5">
      <c r="E4409" s="30"/>
    </row>
    <row r="4410" spans="5:5">
      <c r="E4410" s="30"/>
    </row>
    <row r="4411" spans="5:5">
      <c r="E4411" s="30"/>
    </row>
    <row r="4412" spans="5:5">
      <c r="E4412" s="30"/>
    </row>
    <row r="4413" spans="5:5">
      <c r="E4413" s="30"/>
    </row>
    <row r="4414" spans="5:5">
      <c r="E4414" s="30"/>
    </row>
    <row r="4415" spans="5:5">
      <c r="E4415" s="30"/>
    </row>
    <row r="4416" spans="5:5">
      <c r="E4416" s="30"/>
    </row>
    <row r="4417" spans="5:5">
      <c r="E4417" s="30"/>
    </row>
    <row r="4418" spans="5:5">
      <c r="E4418" s="30"/>
    </row>
    <row r="4419" spans="5:5">
      <c r="E4419" s="30"/>
    </row>
    <row r="4420" spans="5:5">
      <c r="E4420" s="30"/>
    </row>
    <row r="4421" spans="5:5">
      <c r="E4421" s="30"/>
    </row>
    <row r="4422" spans="5:5">
      <c r="E4422" s="30"/>
    </row>
    <row r="4423" spans="5:5">
      <c r="E4423" s="30"/>
    </row>
    <row r="4424" spans="5:5">
      <c r="E4424" s="30"/>
    </row>
    <row r="4425" spans="5:5">
      <c r="E4425" s="30"/>
    </row>
    <row r="4426" spans="5:5">
      <c r="E4426" s="30"/>
    </row>
    <row r="4427" spans="5:5">
      <c r="E4427" s="30"/>
    </row>
    <row r="4428" spans="5:5">
      <c r="E4428" s="30"/>
    </row>
    <row r="4429" spans="5:5">
      <c r="E4429" s="30"/>
    </row>
    <row r="4430" spans="5:5">
      <c r="E4430" s="30"/>
    </row>
    <row r="4431" spans="5:5">
      <c r="E4431" s="30"/>
    </row>
    <row r="4432" spans="5:5">
      <c r="E4432" s="30"/>
    </row>
    <row r="4433" spans="5:5">
      <c r="E4433" s="30"/>
    </row>
    <row r="4434" spans="5:5">
      <c r="E4434" s="30"/>
    </row>
    <row r="4435" spans="5:5">
      <c r="E4435" s="30"/>
    </row>
    <row r="4436" spans="5:5">
      <c r="E4436" s="30"/>
    </row>
    <row r="4437" spans="5:5">
      <c r="E4437" s="30"/>
    </row>
    <row r="4438" spans="5:5">
      <c r="E4438" s="30"/>
    </row>
    <row r="4439" spans="5:5">
      <c r="E4439" s="30"/>
    </row>
    <row r="4440" spans="5:5">
      <c r="E4440" s="30"/>
    </row>
    <row r="4441" spans="5:5">
      <c r="E4441" s="30"/>
    </row>
    <row r="4442" spans="5:5">
      <c r="E4442" s="30"/>
    </row>
    <row r="4443" spans="5:5">
      <c r="E4443" s="30"/>
    </row>
    <row r="4444" spans="5:5">
      <c r="E4444" s="30"/>
    </row>
    <row r="4445" spans="5:5">
      <c r="E4445" s="30"/>
    </row>
    <row r="4446" spans="5:5">
      <c r="E4446" s="30"/>
    </row>
    <row r="4447" spans="5:5">
      <c r="E4447" s="30"/>
    </row>
    <row r="4448" spans="5:5">
      <c r="E4448" s="30"/>
    </row>
    <row r="4449" spans="5:5">
      <c r="E4449" s="30"/>
    </row>
    <row r="4450" spans="5:5">
      <c r="E4450" s="30"/>
    </row>
    <row r="4451" spans="5:5">
      <c r="E4451" s="30"/>
    </row>
    <row r="4452" spans="5:5">
      <c r="E4452" s="30"/>
    </row>
    <row r="4453" spans="5:5">
      <c r="E4453" s="30"/>
    </row>
    <row r="4454" spans="5:5">
      <c r="E4454" s="30"/>
    </row>
    <row r="4455" spans="5:5">
      <c r="E4455" s="30"/>
    </row>
    <row r="4456" spans="5:5">
      <c r="E4456" s="30"/>
    </row>
    <row r="4457" spans="5:5">
      <c r="E4457" s="30"/>
    </row>
    <row r="4458" spans="5:5">
      <c r="E4458" s="30"/>
    </row>
    <row r="4459" spans="5:5">
      <c r="E4459" s="30"/>
    </row>
    <row r="4460" spans="5:5">
      <c r="E4460" s="30"/>
    </row>
    <row r="4461" spans="5:5">
      <c r="E4461" s="30"/>
    </row>
    <row r="4462" spans="5:5">
      <c r="E4462" s="30"/>
    </row>
    <row r="4463" spans="5:5">
      <c r="E4463" s="30"/>
    </row>
    <row r="4464" spans="5:5">
      <c r="E4464" s="30"/>
    </row>
    <row r="4465" spans="5:5">
      <c r="E4465" s="30"/>
    </row>
    <row r="4466" spans="5:5">
      <c r="E4466" s="30"/>
    </row>
    <row r="4467" spans="5:5">
      <c r="E4467" s="30"/>
    </row>
    <row r="4468" spans="5:5">
      <c r="E4468" s="30"/>
    </row>
    <row r="4469" spans="5:5">
      <c r="E4469" s="30"/>
    </row>
    <row r="4470" spans="5:5">
      <c r="E4470" s="30"/>
    </row>
    <row r="4471" spans="5:5">
      <c r="E4471" s="30"/>
    </row>
    <row r="4472" spans="5:5">
      <c r="E4472" s="30"/>
    </row>
    <row r="4473" spans="5:5">
      <c r="E4473" s="30"/>
    </row>
    <row r="4474" spans="5:5">
      <c r="E4474" s="30"/>
    </row>
    <row r="4475" spans="5:5">
      <c r="E4475" s="30"/>
    </row>
    <row r="4476" spans="5:5">
      <c r="E4476" s="30"/>
    </row>
    <row r="4477" spans="5:5">
      <c r="E4477" s="30"/>
    </row>
    <row r="4478" spans="5:5">
      <c r="E4478" s="30"/>
    </row>
    <row r="4479" spans="5:5">
      <c r="E4479" s="30"/>
    </row>
    <row r="4480" spans="5:5">
      <c r="E4480" s="30"/>
    </row>
    <row r="4481" spans="5:5">
      <c r="E4481" s="30"/>
    </row>
    <row r="4482" spans="5:5">
      <c r="E4482" s="30"/>
    </row>
    <row r="4483" spans="5:5">
      <c r="E4483" s="30"/>
    </row>
    <row r="4484" spans="5:5">
      <c r="E4484" s="30"/>
    </row>
    <row r="4485" spans="5:5">
      <c r="E4485" s="30"/>
    </row>
    <row r="4486" spans="5:5">
      <c r="E4486" s="30"/>
    </row>
    <row r="4487" spans="5:5">
      <c r="E4487" s="30"/>
    </row>
    <row r="4488" spans="5:5">
      <c r="E4488" s="30"/>
    </row>
    <row r="4489" spans="5:5">
      <c r="E4489" s="30"/>
    </row>
    <row r="4490" spans="5:5">
      <c r="E4490" s="30"/>
    </row>
    <row r="4491" spans="5:5">
      <c r="E4491" s="30"/>
    </row>
    <row r="4492" spans="5:5">
      <c r="E4492" s="30"/>
    </row>
    <row r="4493" spans="5:5">
      <c r="E4493" s="30"/>
    </row>
    <row r="4494" spans="5:5">
      <c r="E4494" s="30"/>
    </row>
    <row r="4495" spans="5:5">
      <c r="E4495" s="30"/>
    </row>
    <row r="4496" spans="5:5">
      <c r="E4496" s="30"/>
    </row>
    <row r="4497" spans="5:5">
      <c r="E4497" s="30"/>
    </row>
    <row r="4498" spans="5:5">
      <c r="E4498" s="30"/>
    </row>
    <row r="4499" spans="5:5">
      <c r="E4499" s="30"/>
    </row>
    <row r="4500" spans="5:5">
      <c r="E4500" s="30"/>
    </row>
    <row r="4501" spans="5:5">
      <c r="E4501" s="30"/>
    </row>
    <row r="4502" spans="5:5">
      <c r="E4502" s="30"/>
    </row>
    <row r="4503" spans="5:5">
      <c r="E4503" s="30"/>
    </row>
    <row r="4504" spans="5:5">
      <c r="E4504" s="30"/>
    </row>
    <row r="4505" spans="5:5">
      <c r="E4505" s="30"/>
    </row>
    <row r="4506" spans="5:5">
      <c r="E4506" s="30"/>
    </row>
    <row r="4507" spans="5:5">
      <c r="E4507" s="30"/>
    </row>
    <row r="4508" spans="5:5">
      <c r="E4508" s="30"/>
    </row>
    <row r="4509" spans="5:5">
      <c r="E4509" s="30"/>
    </row>
    <row r="4510" spans="5:5">
      <c r="E4510" s="30"/>
    </row>
    <row r="4511" spans="5:5">
      <c r="E4511" s="30"/>
    </row>
    <row r="4512" spans="5:5">
      <c r="E4512" s="30"/>
    </row>
    <row r="4513" spans="5:5">
      <c r="E4513" s="30"/>
    </row>
    <row r="4514" spans="5:5">
      <c r="E4514" s="30"/>
    </row>
    <row r="4515" spans="5:5">
      <c r="E4515" s="30"/>
    </row>
    <row r="4516" spans="5:5">
      <c r="E4516" s="30"/>
    </row>
    <row r="4517" spans="5:5">
      <c r="E4517" s="30"/>
    </row>
    <row r="4518" spans="5:5">
      <c r="E4518" s="30"/>
    </row>
    <row r="4519" spans="5:5">
      <c r="E4519" s="30"/>
    </row>
    <row r="4520" spans="5:5">
      <c r="E4520" s="30"/>
    </row>
    <row r="4521" spans="5:5">
      <c r="E4521" s="30"/>
    </row>
    <row r="4522" spans="5:5">
      <c r="E4522" s="30"/>
    </row>
    <row r="4523" spans="5:5">
      <c r="E4523" s="30"/>
    </row>
    <row r="4524" spans="5:5">
      <c r="E4524" s="30"/>
    </row>
    <row r="4525" spans="5:5">
      <c r="E4525" s="30"/>
    </row>
    <row r="4526" spans="5:5">
      <c r="E4526" s="30"/>
    </row>
    <row r="4527" spans="5:5">
      <c r="E4527" s="30"/>
    </row>
    <row r="4528" spans="5:5">
      <c r="E4528" s="30"/>
    </row>
    <row r="4529" spans="5:5">
      <c r="E4529" s="30"/>
    </row>
    <row r="4530" spans="5:5">
      <c r="E4530" s="30"/>
    </row>
    <row r="4531" spans="5:5">
      <c r="E4531" s="30"/>
    </row>
    <row r="4532" spans="5:5">
      <c r="E4532" s="30"/>
    </row>
    <row r="4533" spans="5:5">
      <c r="E4533" s="30"/>
    </row>
    <row r="4534" spans="5:5">
      <c r="E4534" s="30"/>
    </row>
    <row r="4535" spans="5:5">
      <c r="E4535" s="30"/>
    </row>
    <row r="4536" spans="5:5">
      <c r="E4536" s="30"/>
    </row>
    <row r="4537" spans="5:5">
      <c r="E4537" s="30"/>
    </row>
    <row r="4538" spans="5:5">
      <c r="E4538" s="30"/>
    </row>
    <row r="4539" spans="5:5">
      <c r="E4539" s="30"/>
    </row>
    <row r="4540" spans="5:5">
      <c r="E4540" s="30"/>
    </row>
    <row r="4541" spans="5:5">
      <c r="E4541" s="30"/>
    </row>
    <row r="4542" spans="5:5">
      <c r="E4542" s="30"/>
    </row>
    <row r="4543" spans="5:5">
      <c r="E4543" s="30"/>
    </row>
    <row r="4544" spans="5:5">
      <c r="E4544" s="30"/>
    </row>
    <row r="4545" spans="5:5">
      <c r="E4545" s="30"/>
    </row>
    <row r="4546" spans="5:5">
      <c r="E4546" s="30"/>
    </row>
    <row r="4547" spans="5:5">
      <c r="E4547" s="30"/>
    </row>
    <row r="4548" spans="5:5">
      <c r="E4548" s="30"/>
    </row>
    <row r="4549" spans="5:5">
      <c r="E4549" s="30"/>
    </row>
    <row r="4550" spans="5:5">
      <c r="E4550" s="30"/>
    </row>
    <row r="4551" spans="5:5">
      <c r="E4551" s="30"/>
    </row>
    <row r="4552" spans="5:5">
      <c r="E4552" s="30"/>
    </row>
    <row r="4553" spans="5:5">
      <c r="E4553" s="30"/>
    </row>
    <row r="4554" spans="5:5">
      <c r="E4554" s="30"/>
    </row>
    <row r="4555" spans="5:5">
      <c r="E4555" s="30"/>
    </row>
    <row r="4556" spans="5:5">
      <c r="E4556" s="30"/>
    </row>
    <row r="4557" spans="5:5">
      <c r="E4557" s="30"/>
    </row>
    <row r="4558" spans="5:5">
      <c r="E4558" s="30"/>
    </row>
    <row r="4559" spans="5:5">
      <c r="E4559" s="30"/>
    </row>
    <row r="4560" spans="5:5">
      <c r="E4560" s="30"/>
    </row>
    <row r="4561" spans="5:5">
      <c r="E4561" s="30"/>
    </row>
    <row r="4562" spans="5:5">
      <c r="E4562" s="30"/>
    </row>
    <row r="4563" spans="5:5">
      <c r="E4563" s="30"/>
    </row>
    <row r="4564" spans="5:5">
      <c r="E4564" s="30"/>
    </row>
    <row r="4565" spans="5:5">
      <c r="E4565" s="30"/>
    </row>
    <row r="4566" spans="5:5">
      <c r="E4566" s="30"/>
    </row>
    <row r="4567" spans="5:5">
      <c r="E4567" s="30"/>
    </row>
    <row r="4568" spans="5:5">
      <c r="E4568" s="30"/>
    </row>
    <row r="4569" spans="5:5">
      <c r="E4569" s="30"/>
    </row>
    <row r="4570" spans="5:5">
      <c r="E4570" s="30"/>
    </row>
    <row r="4571" spans="5:5">
      <c r="E4571" s="30"/>
    </row>
    <row r="4572" spans="5:5">
      <c r="E4572" s="30"/>
    </row>
    <row r="4573" spans="5:5">
      <c r="E4573" s="30"/>
    </row>
    <row r="4574" spans="5:5">
      <c r="E4574" s="30"/>
    </row>
    <row r="4575" spans="5:5">
      <c r="E4575" s="30"/>
    </row>
    <row r="4576" spans="5:5">
      <c r="E4576" s="30"/>
    </row>
    <row r="4577" spans="5:5">
      <c r="E4577" s="30"/>
    </row>
    <row r="4578" spans="5:5">
      <c r="E4578" s="30"/>
    </row>
    <row r="4579" spans="5:5">
      <c r="E4579" s="30"/>
    </row>
    <row r="4580" spans="5:5">
      <c r="E4580" s="30"/>
    </row>
    <row r="4581" spans="5:5">
      <c r="E4581" s="30"/>
    </row>
    <row r="4582" spans="5:5">
      <c r="E4582" s="30"/>
    </row>
    <row r="4583" spans="5:5">
      <c r="E4583" s="30"/>
    </row>
    <row r="4584" spans="5:5">
      <c r="E4584" s="30"/>
    </row>
    <row r="4585" spans="5:5">
      <c r="E4585" s="30"/>
    </row>
    <row r="4586" spans="5:5">
      <c r="E4586" s="30"/>
    </row>
    <row r="4587" spans="5:5">
      <c r="E4587" s="30"/>
    </row>
    <row r="4588" spans="5:5">
      <c r="E4588" s="30"/>
    </row>
    <row r="4589" spans="5:5">
      <c r="E4589" s="30"/>
    </row>
    <row r="4590" spans="5:5">
      <c r="E4590" s="30"/>
    </row>
    <row r="4591" spans="5:5">
      <c r="E4591" s="30"/>
    </row>
    <row r="4592" spans="5:5">
      <c r="E4592" s="30"/>
    </row>
    <row r="4593" spans="5:5">
      <c r="E4593" s="30"/>
    </row>
    <row r="4594" spans="5:5">
      <c r="E4594" s="30"/>
    </row>
    <row r="4595" spans="5:5">
      <c r="E4595" s="30"/>
    </row>
    <row r="4596" spans="5:5">
      <c r="E4596" s="30"/>
    </row>
    <row r="4597" spans="5:5">
      <c r="E4597" s="30"/>
    </row>
    <row r="4598" spans="5:5">
      <c r="E4598" s="30"/>
    </row>
    <row r="4599" spans="5:5">
      <c r="E4599" s="30"/>
    </row>
    <row r="4600" spans="5:5">
      <c r="E4600" s="30"/>
    </row>
    <row r="4601" spans="5:5">
      <c r="E4601" s="30"/>
    </row>
    <row r="4602" spans="5:5">
      <c r="E4602" s="30"/>
    </row>
    <row r="4603" spans="5:5">
      <c r="E4603" s="30"/>
    </row>
    <row r="4604" spans="5:5">
      <c r="E4604" s="30"/>
    </row>
    <row r="4605" spans="5:5">
      <c r="E4605" s="30"/>
    </row>
    <row r="4606" spans="5:5">
      <c r="E4606" s="30"/>
    </row>
    <row r="4607" spans="5:5">
      <c r="E4607" s="30"/>
    </row>
    <row r="4608" spans="5:5">
      <c r="E4608" s="30"/>
    </row>
    <row r="4609" spans="5:5">
      <c r="E4609" s="30"/>
    </row>
    <row r="4610" spans="5:5">
      <c r="E4610" s="30"/>
    </row>
    <row r="4611" spans="5:5">
      <c r="E4611" s="30"/>
    </row>
    <row r="4612" spans="5:5">
      <c r="E4612" s="30"/>
    </row>
    <row r="4613" spans="5:5">
      <c r="E4613" s="30"/>
    </row>
    <row r="4614" spans="5:5">
      <c r="E4614" s="30"/>
    </row>
    <row r="4615" spans="5:5">
      <c r="E4615" s="30"/>
    </row>
    <row r="4616" spans="5:5">
      <c r="E4616" s="30"/>
    </row>
    <row r="4617" spans="5:5">
      <c r="E4617" s="30"/>
    </row>
    <row r="4618" spans="5:5">
      <c r="E4618" s="30"/>
    </row>
    <row r="4619" spans="5:5">
      <c r="E4619" s="30"/>
    </row>
    <row r="4620" spans="5:5">
      <c r="E4620" s="30"/>
    </row>
    <row r="4621" spans="5:5">
      <c r="E4621" s="30"/>
    </row>
    <row r="4622" spans="5:5">
      <c r="E4622" s="30"/>
    </row>
    <row r="4623" spans="5:5">
      <c r="E4623" s="30"/>
    </row>
    <row r="4624" spans="5:5">
      <c r="E4624" s="30"/>
    </row>
    <row r="4625" spans="5:5">
      <c r="E4625" s="30"/>
    </row>
    <row r="4626" spans="5:5">
      <c r="E4626" s="30"/>
    </row>
    <row r="4627" spans="5:5">
      <c r="E4627" s="30"/>
    </row>
    <row r="4628" spans="5:5">
      <c r="E4628" s="30"/>
    </row>
    <row r="4629" spans="5:5">
      <c r="E4629" s="30"/>
    </row>
    <row r="4630" spans="5:5">
      <c r="E4630" s="30"/>
    </row>
    <row r="4631" spans="5:5">
      <c r="E4631" s="30"/>
    </row>
    <row r="4632" spans="5:5">
      <c r="E4632" s="30"/>
    </row>
    <row r="4633" spans="5:5">
      <c r="E4633" s="30"/>
    </row>
    <row r="4634" spans="5:5">
      <c r="E4634" s="30"/>
    </row>
    <row r="4635" spans="5:5">
      <c r="E4635" s="30"/>
    </row>
    <row r="4636" spans="5:5">
      <c r="E4636" s="30"/>
    </row>
    <row r="4637" spans="5:5">
      <c r="E4637" s="30"/>
    </row>
    <row r="4638" spans="5:5">
      <c r="E4638" s="30"/>
    </row>
    <row r="4639" spans="5:5">
      <c r="E4639" s="30"/>
    </row>
    <row r="4640" spans="5:5">
      <c r="E4640" s="30"/>
    </row>
    <row r="4641" spans="5:5">
      <c r="E4641" s="30"/>
    </row>
    <row r="4642" spans="5:5">
      <c r="E4642" s="30"/>
    </row>
    <row r="4643" spans="5:5">
      <c r="E4643" s="30"/>
    </row>
    <row r="4644" spans="5:5">
      <c r="E4644" s="30"/>
    </row>
    <row r="4645" spans="5:5">
      <c r="E4645" s="30"/>
    </row>
    <row r="4646" spans="5:5">
      <c r="E4646" s="30"/>
    </row>
    <row r="4647" spans="5:5">
      <c r="E4647" s="30"/>
    </row>
    <row r="4648" spans="5:5">
      <c r="E4648" s="30"/>
    </row>
    <row r="4649" spans="5:5">
      <c r="E4649" s="30"/>
    </row>
    <row r="4650" spans="5:5">
      <c r="E4650" s="30"/>
    </row>
    <row r="4651" spans="5:5">
      <c r="E4651" s="30"/>
    </row>
    <row r="4652" spans="5:5">
      <c r="E4652" s="30"/>
    </row>
    <row r="4653" spans="5:5">
      <c r="E4653" s="30"/>
    </row>
    <row r="4654" spans="5:5">
      <c r="E4654" s="30"/>
    </row>
    <row r="4655" spans="5:5">
      <c r="E4655" s="30"/>
    </row>
    <row r="4656" spans="5:5">
      <c r="E4656" s="30"/>
    </row>
    <row r="4657" spans="5:5">
      <c r="E4657" s="30"/>
    </row>
    <row r="4658" spans="5:5">
      <c r="E4658" s="30"/>
    </row>
    <row r="4659" spans="5:5">
      <c r="E4659" s="30"/>
    </row>
    <row r="4660" spans="5:5">
      <c r="E4660" s="30"/>
    </row>
    <row r="4661" spans="5:5">
      <c r="E4661" s="30"/>
    </row>
    <row r="4662" spans="5:5">
      <c r="E4662" s="30"/>
    </row>
    <row r="4663" spans="5:5">
      <c r="E4663" s="30"/>
    </row>
    <row r="4664" spans="5:5">
      <c r="E4664" s="30"/>
    </row>
    <row r="4665" spans="5:5">
      <c r="E4665" s="30"/>
    </row>
    <row r="4666" spans="5:5">
      <c r="E4666" s="30"/>
    </row>
    <row r="4667" spans="5:5">
      <c r="E4667" s="30"/>
    </row>
    <row r="4668" spans="5:5">
      <c r="E4668" s="30"/>
    </row>
    <row r="4669" spans="5:5">
      <c r="E4669" s="30"/>
    </row>
    <row r="4670" spans="5:5">
      <c r="E4670" s="30"/>
    </row>
    <row r="4671" spans="5:5">
      <c r="E4671" s="30"/>
    </row>
    <row r="4672" spans="5:5">
      <c r="E4672" s="30"/>
    </row>
    <row r="4673" spans="5:5">
      <c r="E4673" s="30"/>
    </row>
    <row r="4674" spans="5:5">
      <c r="E4674" s="30"/>
    </row>
    <row r="4675" spans="5:5">
      <c r="E4675" s="30"/>
    </row>
    <row r="4676" spans="5:5">
      <c r="E4676" s="30"/>
    </row>
    <row r="4677" spans="5:5">
      <c r="E4677" s="30"/>
    </row>
    <row r="4678" spans="5:5">
      <c r="E4678" s="30"/>
    </row>
    <row r="4679" spans="5:5">
      <c r="E4679" s="30"/>
    </row>
    <row r="4680" spans="5:5">
      <c r="E4680" s="30"/>
    </row>
    <row r="4681" spans="5:5">
      <c r="E4681" s="30"/>
    </row>
    <row r="4682" spans="5:5">
      <c r="E4682" s="30"/>
    </row>
    <row r="4683" spans="5:5">
      <c r="E4683" s="30"/>
    </row>
    <row r="4684" spans="5:5">
      <c r="E4684" s="30"/>
    </row>
    <row r="4685" spans="5:5">
      <c r="E4685" s="30"/>
    </row>
    <row r="4686" spans="5:5">
      <c r="E4686" s="30"/>
    </row>
    <row r="4687" spans="5:5">
      <c r="E4687" s="30"/>
    </row>
    <row r="4688" spans="5:5">
      <c r="E4688" s="30"/>
    </row>
    <row r="4689" spans="5:5">
      <c r="E4689" s="30"/>
    </row>
    <row r="4690" spans="5:5">
      <c r="E4690" s="30"/>
    </row>
    <row r="4691" spans="5:5">
      <c r="E4691" s="30"/>
    </row>
    <row r="4692" spans="5:5">
      <c r="E4692" s="30"/>
    </row>
    <row r="4693" spans="5:5">
      <c r="E4693" s="30"/>
    </row>
    <row r="4694" spans="5:5">
      <c r="E4694" s="30"/>
    </row>
    <row r="4695" spans="5:5">
      <c r="E4695" s="30"/>
    </row>
    <row r="4696" spans="5:5">
      <c r="E4696" s="30"/>
    </row>
    <row r="4697" spans="5:5">
      <c r="E4697" s="30"/>
    </row>
    <row r="4698" spans="5:5">
      <c r="E4698" s="30"/>
    </row>
    <row r="4699" spans="5:5">
      <c r="E4699" s="30"/>
    </row>
    <row r="4700" spans="5:5">
      <c r="E4700" s="30"/>
    </row>
    <row r="4701" spans="5:5">
      <c r="E4701" s="30"/>
    </row>
    <row r="4702" spans="5:5">
      <c r="E4702" s="30"/>
    </row>
    <row r="4703" spans="5:5">
      <c r="E4703" s="30"/>
    </row>
    <row r="4704" spans="5:5">
      <c r="E4704" s="30"/>
    </row>
    <row r="4705" spans="5:5">
      <c r="E4705" s="30"/>
    </row>
    <row r="4706" spans="5:5">
      <c r="E4706" s="30"/>
    </row>
    <row r="4707" spans="5:5">
      <c r="E4707" s="30"/>
    </row>
    <row r="4708" spans="5:5">
      <c r="E4708" s="30"/>
    </row>
    <row r="4709" spans="5:5">
      <c r="E4709" s="30"/>
    </row>
    <row r="4710" spans="5:5">
      <c r="E4710" s="30"/>
    </row>
    <row r="4711" spans="5:5">
      <c r="E4711" s="30"/>
    </row>
    <row r="4712" spans="5:5">
      <c r="E4712" s="30"/>
    </row>
    <row r="4713" spans="5:5">
      <c r="E4713" s="30"/>
    </row>
    <row r="4714" spans="5:5">
      <c r="E4714" s="30"/>
    </row>
    <row r="4715" spans="5:5">
      <c r="E4715" s="30"/>
    </row>
    <row r="4716" spans="5:5">
      <c r="E4716" s="30"/>
    </row>
    <row r="4717" spans="5:5">
      <c r="E4717" s="30"/>
    </row>
    <row r="4718" spans="5:5">
      <c r="E4718" s="30"/>
    </row>
    <row r="4719" spans="5:5">
      <c r="E4719" s="30"/>
    </row>
    <row r="4720" spans="5:5">
      <c r="E4720" s="30"/>
    </row>
    <row r="4721" spans="5:5">
      <c r="E4721" s="30"/>
    </row>
    <row r="4722" spans="5:5">
      <c r="E4722" s="30"/>
    </row>
    <row r="4723" spans="5:5">
      <c r="E4723" s="30"/>
    </row>
    <row r="4724" spans="5:5">
      <c r="E4724" s="30"/>
    </row>
    <row r="4725" spans="5:5">
      <c r="E4725" s="30"/>
    </row>
    <row r="4726" spans="5:5">
      <c r="E4726" s="30"/>
    </row>
    <row r="4727" spans="5:5">
      <c r="E4727" s="30"/>
    </row>
    <row r="4728" spans="5:5">
      <c r="E4728" s="30"/>
    </row>
    <row r="4729" spans="5:5">
      <c r="E4729" s="30"/>
    </row>
    <row r="4730" spans="5:5">
      <c r="E4730" s="30"/>
    </row>
    <row r="4731" spans="5:5">
      <c r="E4731" s="30"/>
    </row>
    <row r="4732" spans="5:5">
      <c r="E4732" s="30"/>
    </row>
    <row r="4733" spans="5:5">
      <c r="E4733" s="30"/>
    </row>
    <row r="4734" spans="5:5">
      <c r="E4734" s="30"/>
    </row>
    <row r="4735" spans="5:5">
      <c r="E4735" s="30"/>
    </row>
    <row r="4736" spans="5:5">
      <c r="E4736" s="30"/>
    </row>
    <row r="4737" spans="5:5">
      <c r="E4737" s="30"/>
    </row>
    <row r="4738" spans="5:5">
      <c r="E4738" s="30"/>
    </row>
    <row r="4739" spans="5:5">
      <c r="E4739" s="30"/>
    </row>
    <row r="4740" spans="5:5">
      <c r="E4740" s="30"/>
    </row>
    <row r="4741" spans="5:5">
      <c r="E4741" s="30"/>
    </row>
    <row r="4742" spans="5:5">
      <c r="E4742" s="30"/>
    </row>
    <row r="4743" spans="5:5">
      <c r="E4743" s="30"/>
    </row>
    <row r="4744" spans="5:5">
      <c r="E4744" s="30"/>
    </row>
    <row r="4745" spans="5:5">
      <c r="E4745" s="30"/>
    </row>
    <row r="4746" spans="5:5">
      <c r="E4746" s="30"/>
    </row>
    <row r="4747" spans="5:5">
      <c r="E4747" s="30"/>
    </row>
    <row r="4748" spans="5:5">
      <c r="E4748" s="30"/>
    </row>
    <row r="4749" spans="5:5">
      <c r="E4749" s="30"/>
    </row>
    <row r="4750" spans="5:5">
      <c r="E4750" s="30"/>
    </row>
    <row r="4751" spans="5:5">
      <c r="E4751" s="30"/>
    </row>
    <row r="4752" spans="5:5">
      <c r="E4752" s="30"/>
    </row>
    <row r="4753" spans="5:5">
      <c r="E4753" s="30"/>
    </row>
    <row r="4754" spans="5:5">
      <c r="E4754" s="30"/>
    </row>
    <row r="4755" spans="5:5">
      <c r="E4755" s="30"/>
    </row>
    <row r="4756" spans="5:5">
      <c r="E4756" s="30"/>
    </row>
    <row r="4757" spans="5:5">
      <c r="E4757" s="30"/>
    </row>
    <row r="4758" spans="5:5">
      <c r="E4758" s="30"/>
    </row>
    <row r="4759" spans="5:5">
      <c r="E4759" s="30"/>
    </row>
    <row r="4760" spans="5:5">
      <c r="E4760" s="30"/>
    </row>
    <row r="4761" spans="5:5">
      <c r="E4761" s="30"/>
    </row>
    <row r="4762" spans="5:5">
      <c r="E4762" s="30"/>
    </row>
    <row r="4763" spans="5:5">
      <c r="E4763" s="30"/>
    </row>
    <row r="4764" spans="5:5">
      <c r="E4764" s="30"/>
    </row>
    <row r="4765" spans="5:5">
      <c r="E4765" s="30"/>
    </row>
    <row r="4766" spans="5:5">
      <c r="E4766" s="30"/>
    </row>
    <row r="4767" spans="5:5">
      <c r="E4767" s="30"/>
    </row>
    <row r="4768" spans="5:5">
      <c r="E4768" s="30"/>
    </row>
    <row r="4769" spans="5:5">
      <c r="E4769" s="30"/>
    </row>
    <row r="4770" spans="5:5">
      <c r="E4770" s="30"/>
    </row>
    <row r="4771" spans="5:5">
      <c r="E4771" s="30"/>
    </row>
    <row r="4772" spans="5:5">
      <c r="E4772" s="30"/>
    </row>
    <row r="4773" spans="5:5">
      <c r="E4773" s="30"/>
    </row>
    <row r="4774" spans="5:5">
      <c r="E4774" s="30"/>
    </row>
    <row r="4775" spans="5:5">
      <c r="E4775" s="30"/>
    </row>
    <row r="4776" spans="5:5">
      <c r="E4776" s="30"/>
    </row>
    <row r="4777" spans="5:5">
      <c r="E4777" s="30"/>
    </row>
    <row r="4778" spans="5:5">
      <c r="E4778" s="30"/>
    </row>
    <row r="4779" spans="5:5">
      <c r="E4779" s="30"/>
    </row>
    <row r="4780" spans="5:5">
      <c r="E4780" s="30"/>
    </row>
    <row r="4781" spans="5:5">
      <c r="E4781" s="30"/>
    </row>
    <row r="4782" spans="5:5">
      <c r="E4782" s="30"/>
    </row>
    <row r="4783" spans="5:5">
      <c r="E4783" s="30"/>
    </row>
    <row r="4784" spans="5:5">
      <c r="E4784" s="30"/>
    </row>
    <row r="4785" spans="5:5">
      <c r="E4785" s="30"/>
    </row>
    <row r="4786" spans="5:5">
      <c r="E4786" s="30"/>
    </row>
    <row r="4787" spans="5:5">
      <c r="E4787" s="30"/>
    </row>
    <row r="4788" spans="5:5">
      <c r="E4788" s="30"/>
    </row>
    <row r="4789" spans="5:5">
      <c r="E4789" s="30"/>
    </row>
    <row r="4790" spans="5:5">
      <c r="E4790" s="30"/>
    </row>
    <row r="4791" spans="5:5">
      <c r="E4791" s="30"/>
    </row>
    <row r="4792" spans="5:5">
      <c r="E4792" s="30"/>
    </row>
    <row r="4793" spans="5:5">
      <c r="E4793" s="30"/>
    </row>
    <row r="4794" spans="5:5">
      <c r="E4794" s="30"/>
    </row>
    <row r="4795" spans="5:5">
      <c r="E4795" s="30"/>
    </row>
    <row r="4796" spans="5:5">
      <c r="E4796" s="30"/>
    </row>
    <row r="4797" spans="5:5">
      <c r="E4797" s="30"/>
    </row>
    <row r="4798" spans="5:5">
      <c r="E4798" s="30"/>
    </row>
    <row r="4799" spans="5:5">
      <c r="E4799" s="30"/>
    </row>
    <row r="4800" spans="5:5">
      <c r="E4800" s="30"/>
    </row>
    <row r="4801" spans="5:5">
      <c r="E4801" s="30"/>
    </row>
    <row r="4802" spans="5:5">
      <c r="E4802" s="30"/>
    </row>
    <row r="4803" spans="5:5">
      <c r="E4803" s="30"/>
    </row>
    <row r="4804" spans="5:5">
      <c r="E4804" s="30"/>
    </row>
    <row r="4805" spans="5:5">
      <c r="E4805" s="30"/>
    </row>
    <row r="4806" spans="5:5">
      <c r="E4806" s="30"/>
    </row>
    <row r="4807" spans="5:5">
      <c r="E4807" s="30"/>
    </row>
    <row r="4808" spans="5:5">
      <c r="E4808" s="30"/>
    </row>
    <row r="4809" spans="5:5">
      <c r="E4809" s="30"/>
    </row>
    <row r="4810" spans="5:5">
      <c r="E4810" s="30"/>
    </row>
    <row r="4811" spans="5:5">
      <c r="E4811" s="30"/>
    </row>
    <row r="4812" spans="5:5">
      <c r="E4812" s="30"/>
    </row>
    <row r="4813" spans="5:5">
      <c r="E4813" s="30"/>
    </row>
    <row r="4814" spans="5:5">
      <c r="E4814" s="30"/>
    </row>
    <row r="4815" spans="5:5">
      <c r="E4815" s="30"/>
    </row>
    <row r="4816" spans="5:5">
      <c r="E4816" s="30"/>
    </row>
    <row r="4817" spans="5:5">
      <c r="E4817" s="30"/>
    </row>
    <row r="4818" spans="5:5">
      <c r="E4818" s="30"/>
    </row>
    <row r="4819" spans="5:5">
      <c r="E4819" s="30"/>
    </row>
    <row r="4820" spans="5:5">
      <c r="E4820" s="30"/>
    </row>
    <row r="4821" spans="5:5">
      <c r="E4821" s="30"/>
    </row>
    <row r="4822" spans="5:5">
      <c r="E4822" s="30"/>
    </row>
    <row r="4823" spans="5:5">
      <c r="E4823" s="30"/>
    </row>
    <row r="4824" spans="5:5">
      <c r="E4824" s="30"/>
    </row>
    <row r="4825" spans="5:5">
      <c r="E4825" s="30"/>
    </row>
    <row r="4826" spans="5:5">
      <c r="E4826" s="30"/>
    </row>
    <row r="4827" spans="5:5">
      <c r="E4827" s="30"/>
    </row>
    <row r="4828" spans="5:5">
      <c r="E4828" s="30"/>
    </row>
    <row r="4829" spans="5:5">
      <c r="E4829" s="30"/>
    </row>
    <row r="4830" spans="5:5">
      <c r="E4830" s="30"/>
    </row>
    <row r="4831" spans="5:5">
      <c r="E4831" s="30"/>
    </row>
    <row r="4832" spans="5:5">
      <c r="E4832" s="30"/>
    </row>
    <row r="4833" spans="5:5">
      <c r="E4833" s="30"/>
    </row>
    <row r="4834" spans="5:5">
      <c r="E4834" s="30"/>
    </row>
    <row r="4835" spans="5:5">
      <c r="E4835" s="30"/>
    </row>
    <row r="4836" spans="5:5">
      <c r="E4836" s="30"/>
    </row>
    <row r="4837" spans="5:5">
      <c r="E4837" s="30"/>
    </row>
    <row r="4838" spans="5:5">
      <c r="E4838" s="30"/>
    </row>
    <row r="4839" spans="5:5">
      <c r="E4839" s="30"/>
    </row>
    <row r="4840" spans="5:5">
      <c r="E4840" s="30"/>
    </row>
    <row r="4841" spans="5:5">
      <c r="E4841" s="30"/>
    </row>
    <row r="4842" spans="5:5">
      <c r="E4842" s="30"/>
    </row>
    <row r="4843" spans="5:5">
      <c r="E4843" s="30"/>
    </row>
    <row r="4844" spans="5:5">
      <c r="E4844" s="30"/>
    </row>
    <row r="4845" spans="5:5">
      <c r="E4845" s="30"/>
    </row>
    <row r="4846" spans="5:5">
      <c r="E4846" s="30"/>
    </row>
    <row r="4847" spans="5:5">
      <c r="E4847" s="30"/>
    </row>
    <row r="4848" spans="5:5">
      <c r="E4848" s="30"/>
    </row>
    <row r="4849" spans="5:5">
      <c r="E4849" s="30"/>
    </row>
    <row r="4850" spans="5:5">
      <c r="E4850" s="30"/>
    </row>
    <row r="4851" spans="5:5">
      <c r="E4851" s="30"/>
    </row>
    <row r="4852" spans="5:5">
      <c r="E4852" s="30"/>
    </row>
    <row r="4853" spans="5:5">
      <c r="E4853" s="30"/>
    </row>
    <row r="4854" spans="5:5">
      <c r="E4854" s="30"/>
    </row>
    <row r="4855" spans="5:5">
      <c r="E4855" s="30"/>
    </row>
    <row r="4856" spans="5:5">
      <c r="E4856" s="30"/>
    </row>
    <row r="4857" spans="5:5">
      <c r="E4857" s="30"/>
    </row>
    <row r="4858" spans="5:5">
      <c r="E4858" s="30"/>
    </row>
    <row r="4859" spans="5:5">
      <c r="E4859" s="30"/>
    </row>
    <row r="4860" spans="5:5">
      <c r="E4860" s="30"/>
    </row>
    <row r="4861" spans="5:5">
      <c r="E4861" s="30"/>
    </row>
    <row r="4862" spans="5:5">
      <c r="E4862" s="30"/>
    </row>
    <row r="4863" spans="5:5">
      <c r="E4863" s="30"/>
    </row>
    <row r="4864" spans="5:5">
      <c r="E4864" s="30"/>
    </row>
    <row r="4865" spans="5:5">
      <c r="E4865" s="30"/>
    </row>
    <row r="4866" spans="5:5">
      <c r="E4866" s="30"/>
    </row>
    <row r="4867" spans="5:5">
      <c r="E4867" s="30"/>
    </row>
    <row r="4868" spans="5:5">
      <c r="E4868" s="30"/>
    </row>
    <row r="4869" spans="5:5">
      <c r="E4869" s="30"/>
    </row>
    <row r="4870" spans="5:5">
      <c r="E4870" s="30"/>
    </row>
    <row r="4871" spans="5:5">
      <c r="E4871" s="30"/>
    </row>
    <row r="4872" spans="5:5">
      <c r="E4872" s="30"/>
    </row>
    <row r="4873" spans="5:5">
      <c r="E4873" s="30"/>
    </row>
    <row r="4874" spans="5:5">
      <c r="E4874" s="30"/>
    </row>
    <row r="4875" spans="5:5">
      <c r="E4875" s="30"/>
    </row>
    <row r="4876" spans="5:5">
      <c r="E4876" s="30"/>
    </row>
    <row r="4877" spans="5:5">
      <c r="E4877" s="30"/>
    </row>
    <row r="4878" spans="5:5">
      <c r="E4878" s="30"/>
    </row>
    <row r="4879" spans="5:5">
      <c r="E4879" s="30"/>
    </row>
    <row r="4880" spans="5:5">
      <c r="E4880" s="30"/>
    </row>
    <row r="4881" spans="5:5">
      <c r="E4881" s="30"/>
    </row>
    <row r="4882" spans="5:5">
      <c r="E4882" s="30"/>
    </row>
    <row r="4883" spans="5:5">
      <c r="E4883" s="30"/>
    </row>
    <row r="4884" spans="5:5">
      <c r="E4884" s="30"/>
    </row>
    <row r="4885" spans="5:5">
      <c r="E4885" s="30"/>
    </row>
    <row r="4886" spans="5:5">
      <c r="E4886" s="30"/>
    </row>
    <row r="4887" spans="5:5">
      <c r="E4887" s="30"/>
    </row>
    <row r="4888" spans="5:5">
      <c r="E4888" s="30"/>
    </row>
    <row r="4889" spans="5:5">
      <c r="E4889" s="30"/>
    </row>
    <row r="4890" spans="5:5">
      <c r="E4890" s="30"/>
    </row>
    <row r="4891" spans="5:5">
      <c r="E4891" s="30"/>
    </row>
    <row r="4892" spans="5:5">
      <c r="E4892" s="30"/>
    </row>
    <row r="4893" spans="5:5">
      <c r="E4893" s="30"/>
    </row>
    <row r="4894" spans="5:5">
      <c r="E4894" s="30"/>
    </row>
    <row r="4895" spans="5:5">
      <c r="E4895" s="30"/>
    </row>
    <row r="4896" spans="5:5">
      <c r="E4896" s="30"/>
    </row>
    <row r="4897" spans="5:5">
      <c r="E4897" s="30"/>
    </row>
    <row r="4898" spans="5:5">
      <c r="E4898" s="30"/>
    </row>
    <row r="4899" spans="5:5">
      <c r="E4899" s="30"/>
    </row>
    <row r="4900" spans="5:5">
      <c r="E4900" s="30"/>
    </row>
    <row r="4901" spans="5:5">
      <c r="E4901" s="30"/>
    </row>
    <row r="4902" spans="5:5">
      <c r="E4902" s="30"/>
    </row>
    <row r="4903" spans="5:5">
      <c r="E4903" s="30"/>
    </row>
    <row r="4904" spans="5:5">
      <c r="E4904" s="30"/>
    </row>
    <row r="4905" spans="5:5">
      <c r="E4905" s="30"/>
    </row>
    <row r="4906" spans="5:5">
      <c r="E4906" s="30"/>
    </row>
    <row r="4907" spans="5:5">
      <c r="E4907" s="30"/>
    </row>
    <row r="4908" spans="5:5">
      <c r="E4908" s="30"/>
    </row>
    <row r="4909" spans="5:5">
      <c r="E4909" s="30"/>
    </row>
    <row r="4910" spans="5:5">
      <c r="E4910" s="30"/>
    </row>
    <row r="4911" spans="5:5">
      <c r="E4911" s="30"/>
    </row>
    <row r="4912" spans="5:5">
      <c r="E4912" s="30"/>
    </row>
    <row r="4913" spans="5:5">
      <c r="E4913" s="30"/>
    </row>
    <row r="4914" spans="5:5">
      <c r="E4914" s="30"/>
    </row>
    <row r="4915" spans="5:5">
      <c r="E4915" s="30"/>
    </row>
    <row r="4916" spans="5:5">
      <c r="E4916" s="30"/>
    </row>
    <row r="4917" spans="5:5">
      <c r="E4917" s="30"/>
    </row>
    <row r="4918" spans="5:5">
      <c r="E4918" s="30"/>
    </row>
    <row r="4919" spans="5:5">
      <c r="E4919" s="30"/>
    </row>
    <row r="4920" spans="5:5">
      <c r="E4920" s="30"/>
    </row>
    <row r="4921" spans="5:5">
      <c r="E4921" s="30"/>
    </row>
    <row r="4922" spans="5:5">
      <c r="E4922" s="30"/>
    </row>
    <row r="4923" spans="5:5">
      <c r="E4923" s="30"/>
    </row>
    <row r="4924" spans="5:5">
      <c r="E4924" s="30"/>
    </row>
    <row r="4925" spans="5:5">
      <c r="E4925" s="30"/>
    </row>
    <row r="4926" spans="5:5">
      <c r="E4926" s="30"/>
    </row>
    <row r="4927" spans="5:5">
      <c r="E4927" s="30"/>
    </row>
    <row r="4928" spans="5:5">
      <c r="E4928" s="30"/>
    </row>
    <row r="4929" spans="5:5">
      <c r="E4929" s="30"/>
    </row>
    <row r="4930" spans="5:5">
      <c r="E4930" s="30"/>
    </row>
    <row r="4931" spans="5:5">
      <c r="E4931" s="30"/>
    </row>
    <row r="4932" spans="5:5">
      <c r="E4932" s="30"/>
    </row>
    <row r="4933" spans="5:5">
      <c r="E4933" s="30"/>
    </row>
    <row r="4934" spans="5:5">
      <c r="E4934" s="30"/>
    </row>
    <row r="4935" spans="5:5">
      <c r="E4935" s="30"/>
    </row>
    <row r="4936" spans="5:5">
      <c r="E4936" s="30"/>
    </row>
    <row r="4937" spans="5:5">
      <c r="E4937" s="30"/>
    </row>
    <row r="4938" spans="5:5">
      <c r="E4938" s="30"/>
    </row>
    <row r="4939" spans="5:5">
      <c r="E4939" s="30"/>
    </row>
    <row r="4940" spans="5:5">
      <c r="E4940" s="30"/>
    </row>
    <row r="4941" spans="5:5">
      <c r="E4941" s="30"/>
    </row>
    <row r="4942" spans="5:5">
      <c r="E4942" s="30"/>
    </row>
    <row r="4943" spans="5:5">
      <c r="E4943" s="30"/>
    </row>
    <row r="4944" spans="5:5">
      <c r="E4944" s="30"/>
    </row>
    <row r="4945" spans="5:5">
      <c r="E4945" s="30"/>
    </row>
    <row r="4946" spans="5:5">
      <c r="E4946" s="30"/>
    </row>
    <row r="4947" spans="5:5">
      <c r="E4947" s="30"/>
    </row>
    <row r="4948" spans="5:5">
      <c r="E4948" s="30"/>
    </row>
    <row r="4949" spans="5:5">
      <c r="E4949" s="30"/>
    </row>
    <row r="4950" spans="5:5">
      <c r="E4950" s="30"/>
    </row>
    <row r="4951" spans="5:5">
      <c r="E4951" s="30"/>
    </row>
    <row r="4952" spans="5:5">
      <c r="E4952" s="30"/>
    </row>
    <row r="4953" spans="5:5">
      <c r="E4953" s="30"/>
    </row>
    <row r="4954" spans="5:5">
      <c r="E4954" s="30"/>
    </row>
    <row r="4955" spans="5:5">
      <c r="E4955" s="30"/>
    </row>
    <row r="4956" spans="5:5">
      <c r="E4956" s="30"/>
    </row>
    <row r="4957" spans="5:5">
      <c r="E4957" s="30"/>
    </row>
    <row r="4958" spans="5:5">
      <c r="E4958" s="30"/>
    </row>
    <row r="4959" spans="5:5">
      <c r="E4959" s="30"/>
    </row>
    <row r="4960" spans="5:5">
      <c r="E4960" s="30"/>
    </row>
    <row r="4961" spans="5:5">
      <c r="E4961" s="30"/>
    </row>
    <row r="4962" spans="5:5">
      <c r="E4962" s="30"/>
    </row>
    <row r="4963" spans="5:5">
      <c r="E4963" s="30"/>
    </row>
    <row r="4964" spans="5:5">
      <c r="E4964" s="30"/>
    </row>
    <row r="4965" spans="5:5">
      <c r="E4965" s="30"/>
    </row>
    <row r="4966" spans="5:5">
      <c r="E4966" s="30"/>
    </row>
    <row r="4967" spans="5:5">
      <c r="E4967" s="30"/>
    </row>
    <row r="4968" spans="5:5">
      <c r="E4968" s="30"/>
    </row>
    <row r="4969" spans="5:5">
      <c r="E4969" s="30"/>
    </row>
    <row r="4970" spans="5:5">
      <c r="E4970" s="30"/>
    </row>
    <row r="4971" spans="5:5">
      <c r="E4971" s="30"/>
    </row>
    <row r="4972" spans="5:5">
      <c r="E4972" s="30"/>
    </row>
    <row r="4973" spans="5:5">
      <c r="E4973" s="30"/>
    </row>
    <row r="4974" spans="5:5">
      <c r="E4974" s="30"/>
    </row>
    <row r="4975" spans="5:5">
      <c r="E4975" s="30"/>
    </row>
    <row r="4976" spans="5:5">
      <c r="E4976" s="30"/>
    </row>
    <row r="4977" spans="5:5">
      <c r="E4977" s="30"/>
    </row>
    <row r="4978" spans="5:5">
      <c r="E4978" s="30"/>
    </row>
    <row r="4979" spans="5:5">
      <c r="E4979" s="30"/>
    </row>
    <row r="4980" spans="5:5">
      <c r="E4980" s="30"/>
    </row>
    <row r="4981" spans="5:5">
      <c r="E4981" s="30"/>
    </row>
    <row r="4982" spans="5:5">
      <c r="E4982" s="30"/>
    </row>
    <row r="4983" spans="5:5">
      <c r="E4983" s="30"/>
    </row>
    <row r="4984" spans="5:5">
      <c r="E4984" s="30"/>
    </row>
    <row r="4985" spans="5:5">
      <c r="E4985" s="30"/>
    </row>
    <row r="4986" spans="5:5">
      <c r="E4986" s="30"/>
    </row>
    <row r="4987" spans="5:5">
      <c r="E4987" s="30"/>
    </row>
    <row r="4988" spans="5:5">
      <c r="E4988" s="30"/>
    </row>
    <row r="4989" spans="5:5">
      <c r="E4989" s="30"/>
    </row>
    <row r="4990" spans="5:5">
      <c r="E4990" s="30"/>
    </row>
    <row r="4991" spans="5:5">
      <c r="E4991" s="30"/>
    </row>
    <row r="4992" spans="5:5">
      <c r="E4992" s="30"/>
    </row>
    <row r="4993" spans="5:5">
      <c r="E4993" s="30"/>
    </row>
    <row r="4994" spans="5:5">
      <c r="E4994" s="30"/>
    </row>
    <row r="4995" spans="5:5">
      <c r="E4995" s="30"/>
    </row>
    <row r="4996" spans="5:5">
      <c r="E4996" s="30"/>
    </row>
    <row r="4997" spans="5:5">
      <c r="E4997" s="30"/>
    </row>
    <row r="4998" spans="5:5">
      <c r="E4998" s="30"/>
    </row>
    <row r="4999" spans="5:5">
      <c r="E4999" s="30"/>
    </row>
    <row r="5000" spans="5:5">
      <c r="E5000" s="30"/>
    </row>
    <row r="5001" spans="5:5">
      <c r="E5001" s="30"/>
    </row>
    <row r="5002" spans="5:5">
      <c r="E5002" s="30"/>
    </row>
    <row r="5003" spans="5:5">
      <c r="E5003" s="30"/>
    </row>
    <row r="5004" spans="5:5">
      <c r="E5004" s="30"/>
    </row>
    <row r="5005" spans="5:5">
      <c r="E5005" s="30"/>
    </row>
    <row r="5006" spans="5:5">
      <c r="E5006" s="30"/>
    </row>
    <row r="5007" spans="5:5">
      <c r="E5007" s="30"/>
    </row>
    <row r="5008" spans="5:5">
      <c r="E5008" s="30"/>
    </row>
    <row r="5009" spans="5:5">
      <c r="E5009" s="30"/>
    </row>
    <row r="5010" spans="5:5">
      <c r="E5010" s="30"/>
    </row>
    <row r="5011" spans="5:5">
      <c r="E5011" s="30"/>
    </row>
    <row r="5012" spans="5:5">
      <c r="E5012" s="30"/>
    </row>
    <row r="5013" spans="5:5">
      <c r="E5013" s="30"/>
    </row>
    <row r="5014" spans="5:5">
      <c r="E5014" s="30"/>
    </row>
    <row r="5015" spans="5:5">
      <c r="E5015" s="30"/>
    </row>
    <row r="5016" spans="5:5">
      <c r="E5016" s="30"/>
    </row>
    <row r="5017" spans="5:5">
      <c r="E5017" s="30"/>
    </row>
    <row r="5018" spans="5:5">
      <c r="E5018" s="30"/>
    </row>
    <row r="5019" spans="5:5">
      <c r="E5019" s="30"/>
    </row>
    <row r="5020" spans="5:5">
      <c r="E5020" s="30"/>
    </row>
    <row r="5021" spans="5:5">
      <c r="E5021" s="30"/>
    </row>
    <row r="5022" spans="5:5">
      <c r="E5022" s="30"/>
    </row>
    <row r="5023" spans="5:5">
      <c r="E5023" s="30"/>
    </row>
    <row r="5024" spans="5:5">
      <c r="E5024" s="30"/>
    </row>
    <row r="5025" spans="5:5">
      <c r="E5025" s="30"/>
    </row>
    <row r="5026" spans="5:5">
      <c r="E5026" s="30"/>
    </row>
    <row r="5027" spans="5:5">
      <c r="E5027" s="30"/>
    </row>
    <row r="5028" spans="5:5">
      <c r="E5028" s="30"/>
    </row>
    <row r="5029" spans="5:5">
      <c r="E5029" s="30"/>
    </row>
    <row r="5030" spans="5:5">
      <c r="E5030" s="30"/>
    </row>
    <row r="5031" spans="5:5">
      <c r="E5031" s="30"/>
    </row>
    <row r="5032" spans="5:5">
      <c r="E5032" s="30"/>
    </row>
    <row r="5033" spans="5:5">
      <c r="E5033" s="30"/>
    </row>
    <row r="5034" spans="5:5">
      <c r="E5034" s="30"/>
    </row>
    <row r="5035" spans="5:5">
      <c r="E5035" s="30"/>
    </row>
    <row r="5036" spans="5:5">
      <c r="E5036" s="30"/>
    </row>
    <row r="5037" spans="5:5">
      <c r="E5037" s="30"/>
    </row>
    <row r="5038" spans="5:5">
      <c r="E5038" s="30"/>
    </row>
    <row r="5039" spans="5:5">
      <c r="E5039" s="30"/>
    </row>
    <row r="5040" spans="5:5">
      <c r="E5040" s="30"/>
    </row>
    <row r="5041" spans="5:5">
      <c r="E5041" s="30"/>
    </row>
    <row r="5042" spans="5:5">
      <c r="E5042" s="30"/>
    </row>
    <row r="5043" spans="5:5">
      <c r="E5043" s="30"/>
    </row>
    <row r="5044" spans="5:5">
      <c r="E5044" s="30"/>
    </row>
    <row r="5045" spans="5:5">
      <c r="E5045" s="30"/>
    </row>
    <row r="5046" spans="5:5">
      <c r="E5046" s="30"/>
    </row>
    <row r="5047" spans="5:5">
      <c r="E5047" s="30"/>
    </row>
    <row r="5048" spans="5:5">
      <c r="E5048" s="30"/>
    </row>
    <row r="5049" spans="5:5">
      <c r="E5049" s="30"/>
    </row>
    <row r="5050" spans="5:5">
      <c r="E5050" s="30"/>
    </row>
    <row r="5051" spans="5:5">
      <c r="E5051" s="30"/>
    </row>
    <row r="5052" spans="5:5">
      <c r="E5052" s="30"/>
    </row>
    <row r="5053" spans="5:5">
      <c r="E5053" s="30"/>
    </row>
    <row r="5054" spans="5:5">
      <c r="E5054" s="30"/>
    </row>
    <row r="5055" spans="5:5">
      <c r="E5055" s="30"/>
    </row>
    <row r="5056" spans="5:5">
      <c r="E5056" s="30"/>
    </row>
    <row r="5057" spans="5:5">
      <c r="E5057" s="30"/>
    </row>
    <row r="5058" spans="5:5">
      <c r="E5058" s="30"/>
    </row>
    <row r="5059" spans="5:5">
      <c r="E5059" s="30"/>
    </row>
    <row r="5060" spans="5:5">
      <c r="E5060" s="30"/>
    </row>
    <row r="5061" spans="5:5">
      <c r="E5061" s="30"/>
    </row>
    <row r="5062" spans="5:5">
      <c r="E5062" s="30"/>
    </row>
    <row r="5063" spans="5:5">
      <c r="E5063" s="30"/>
    </row>
    <row r="5064" spans="5:5">
      <c r="E5064" s="30"/>
    </row>
    <row r="5065" spans="5:5">
      <c r="E5065" s="30"/>
    </row>
    <row r="5066" spans="5:5">
      <c r="E5066" s="30"/>
    </row>
    <row r="5067" spans="5:5">
      <c r="E5067" s="30"/>
    </row>
    <row r="5068" spans="5:5">
      <c r="E5068" s="30"/>
    </row>
    <row r="5069" spans="5:5">
      <c r="E5069" s="30"/>
    </row>
    <row r="5070" spans="5:5">
      <c r="E5070" s="30"/>
    </row>
    <row r="5071" spans="5:5">
      <c r="E5071" s="30"/>
    </row>
    <row r="5072" spans="5:5">
      <c r="E5072" s="30"/>
    </row>
    <row r="5073" spans="5:5">
      <c r="E5073" s="30"/>
    </row>
    <row r="5074" spans="5:5">
      <c r="E5074" s="30"/>
    </row>
    <row r="5075" spans="5:5">
      <c r="E5075" s="30"/>
    </row>
    <row r="5076" spans="5:5">
      <c r="E5076" s="30"/>
    </row>
    <row r="5077" spans="5:5">
      <c r="E5077" s="30"/>
    </row>
    <row r="5078" spans="5:5">
      <c r="E5078" s="30"/>
    </row>
    <row r="5079" spans="5:5">
      <c r="E5079" s="30"/>
    </row>
    <row r="5080" spans="5:5">
      <c r="E5080" s="30"/>
    </row>
    <row r="5081" spans="5:5">
      <c r="E5081" s="30"/>
    </row>
    <row r="5082" spans="5:5">
      <c r="E5082" s="30"/>
    </row>
    <row r="5083" spans="5:5">
      <c r="E5083" s="30"/>
    </row>
    <row r="5084" spans="5:5">
      <c r="E5084" s="30"/>
    </row>
    <row r="5085" spans="5:5">
      <c r="E5085" s="30"/>
    </row>
    <row r="5086" spans="5:5">
      <c r="E5086" s="30"/>
    </row>
    <row r="5087" spans="5:5">
      <c r="E5087" s="30"/>
    </row>
    <row r="5088" spans="5:5">
      <c r="E5088" s="30"/>
    </row>
    <row r="5089" spans="5:5">
      <c r="E5089" s="30"/>
    </row>
    <row r="5090" spans="5:5">
      <c r="E5090" s="30"/>
    </row>
    <row r="5091" spans="5:5">
      <c r="E5091" s="30"/>
    </row>
    <row r="5092" spans="5:5">
      <c r="E5092" s="30"/>
    </row>
    <row r="5093" spans="5:5">
      <c r="E5093" s="30"/>
    </row>
    <row r="5094" spans="5:5">
      <c r="E5094" s="30"/>
    </row>
    <row r="5095" spans="5:5">
      <c r="E5095" s="30"/>
    </row>
    <row r="5096" spans="5:5">
      <c r="E5096" s="30"/>
    </row>
    <row r="5097" spans="5:5">
      <c r="E5097" s="30"/>
    </row>
    <row r="5098" spans="5:5">
      <c r="E5098" s="30"/>
    </row>
    <row r="5099" spans="5:5">
      <c r="E5099" s="30"/>
    </row>
    <row r="5100" spans="5:5">
      <c r="E5100" s="30"/>
    </row>
    <row r="5101" spans="5:5">
      <c r="E5101" s="30"/>
    </row>
    <row r="5102" spans="5:5">
      <c r="E5102" s="30"/>
    </row>
    <row r="5103" spans="5:5">
      <c r="E5103" s="30"/>
    </row>
    <row r="5104" spans="5:5">
      <c r="E5104" s="30"/>
    </row>
    <row r="5105" spans="5:5">
      <c r="E5105" s="30"/>
    </row>
    <row r="5106" spans="5:5">
      <c r="E5106" s="30"/>
    </row>
    <row r="5107" spans="5:5">
      <c r="E5107" s="30"/>
    </row>
    <row r="5108" spans="5:5">
      <c r="E5108" s="30"/>
    </row>
    <row r="5109" spans="5:5">
      <c r="E5109" s="30"/>
    </row>
    <row r="5110" spans="5:5">
      <c r="E5110" s="30"/>
    </row>
    <row r="5111" spans="5:5">
      <c r="E5111" s="30"/>
    </row>
    <row r="5112" spans="5:5">
      <c r="E5112" s="30"/>
    </row>
    <row r="5113" spans="5:5">
      <c r="E5113" s="30"/>
    </row>
    <row r="5114" spans="5:5">
      <c r="E5114" s="30"/>
    </row>
    <row r="5115" spans="5:5">
      <c r="E5115" s="30"/>
    </row>
    <row r="5116" spans="5:5">
      <c r="E5116" s="30"/>
    </row>
    <row r="5117" spans="5:5">
      <c r="E5117" s="30"/>
    </row>
    <row r="5118" spans="5:5">
      <c r="E5118" s="30"/>
    </row>
    <row r="5119" spans="5:5">
      <c r="E5119" s="30"/>
    </row>
    <row r="5120" spans="5:5">
      <c r="E5120" s="30"/>
    </row>
    <row r="5121" spans="5:5">
      <c r="E5121" s="30"/>
    </row>
    <row r="5122" spans="5:5">
      <c r="E5122" s="30"/>
    </row>
    <row r="5123" spans="5:5">
      <c r="E5123" s="30"/>
    </row>
    <row r="5124" spans="5:5">
      <c r="E5124" s="30"/>
    </row>
    <row r="5125" spans="5:5">
      <c r="E5125" s="30"/>
    </row>
    <row r="5126" spans="5:5">
      <c r="E5126" s="30"/>
    </row>
    <row r="5127" spans="5:5">
      <c r="E5127" s="30"/>
    </row>
    <row r="5128" spans="5:5">
      <c r="E5128" s="30"/>
    </row>
    <row r="5129" spans="5:5">
      <c r="E5129" s="30"/>
    </row>
    <row r="5130" spans="5:5">
      <c r="E5130" s="30"/>
    </row>
    <row r="5131" spans="5:5">
      <c r="E5131" s="30"/>
    </row>
    <row r="5132" spans="5:5">
      <c r="E5132" s="30"/>
    </row>
    <row r="5133" spans="5:5">
      <c r="E5133" s="30"/>
    </row>
    <row r="5134" spans="5:5">
      <c r="E5134" s="30"/>
    </row>
    <row r="5135" spans="5:5">
      <c r="E5135" s="30"/>
    </row>
    <row r="5136" spans="5:5">
      <c r="E5136" s="30"/>
    </row>
    <row r="5137" spans="5:5">
      <c r="E5137" s="30"/>
    </row>
    <row r="5138" spans="5:5">
      <c r="E5138" s="30"/>
    </row>
    <row r="5139" spans="5:5">
      <c r="E5139" s="30"/>
    </row>
    <row r="5140" spans="5:5">
      <c r="E5140" s="30"/>
    </row>
    <row r="5141" spans="5:5">
      <c r="E5141" s="30"/>
    </row>
    <row r="5142" spans="5:5">
      <c r="E5142" s="30"/>
    </row>
    <row r="5143" spans="5:5">
      <c r="E5143" s="30"/>
    </row>
    <row r="5144" spans="5:5">
      <c r="E5144" s="30"/>
    </row>
    <row r="5145" spans="5:5">
      <c r="E5145" s="30"/>
    </row>
    <row r="5146" spans="5:5">
      <c r="E5146" s="30"/>
    </row>
    <row r="5147" spans="5:5">
      <c r="E5147" s="30"/>
    </row>
    <row r="5148" spans="5:5">
      <c r="E5148" s="30"/>
    </row>
    <row r="5149" spans="5:5">
      <c r="E5149" s="30"/>
    </row>
    <row r="5150" spans="5:5">
      <c r="E5150" s="30"/>
    </row>
    <row r="5151" spans="5:5">
      <c r="E5151" s="30"/>
    </row>
    <row r="5152" spans="5:5">
      <c r="E5152" s="30"/>
    </row>
    <row r="5153" spans="5:5">
      <c r="E5153" s="30"/>
    </row>
    <row r="5154" spans="5:5">
      <c r="E5154" s="30"/>
    </row>
    <row r="5155" spans="5:5">
      <c r="E5155" s="30"/>
    </row>
    <row r="5156" spans="5:5">
      <c r="E5156" s="30"/>
    </row>
    <row r="5157" spans="5:5">
      <c r="E5157" s="30"/>
    </row>
    <row r="5158" spans="5:5">
      <c r="E5158" s="30"/>
    </row>
    <row r="5159" spans="5:5">
      <c r="E5159" s="30"/>
    </row>
    <row r="5160" spans="5:5">
      <c r="E5160" s="30"/>
    </row>
    <row r="5161" spans="5:5">
      <c r="E5161" s="30"/>
    </row>
    <row r="5162" spans="5:5">
      <c r="E5162" s="30"/>
    </row>
    <row r="5163" spans="5:5">
      <c r="E5163" s="30"/>
    </row>
    <row r="5164" spans="5:5">
      <c r="E5164" s="30"/>
    </row>
    <row r="5165" spans="5:5">
      <c r="E5165" s="30"/>
    </row>
    <row r="5166" spans="5:5">
      <c r="E5166" s="30"/>
    </row>
    <row r="5167" spans="5:5">
      <c r="E5167" s="30"/>
    </row>
    <row r="5168" spans="5:5">
      <c r="E5168" s="30"/>
    </row>
    <row r="5169" spans="5:5">
      <c r="E5169" s="30"/>
    </row>
    <row r="5170" spans="5:5">
      <c r="E5170" s="30"/>
    </row>
    <row r="5171" spans="5:5">
      <c r="E5171" s="30"/>
    </row>
    <row r="5172" spans="5:5">
      <c r="E5172" s="30"/>
    </row>
    <row r="5173" spans="5:5">
      <c r="E5173" s="30"/>
    </row>
    <row r="5174" spans="5:5">
      <c r="E5174" s="30"/>
    </row>
    <row r="5175" spans="5:5">
      <c r="E5175" s="30"/>
    </row>
    <row r="5176" spans="5:5">
      <c r="E5176" s="30"/>
    </row>
    <row r="5177" spans="5:5">
      <c r="E5177" s="30"/>
    </row>
    <row r="5178" spans="5:5">
      <c r="E5178" s="30"/>
    </row>
    <row r="5179" spans="5:5">
      <c r="E5179" s="30"/>
    </row>
    <row r="5180" spans="5:5">
      <c r="E5180" s="30"/>
    </row>
    <row r="5181" spans="5:5">
      <c r="E5181" s="30"/>
    </row>
    <row r="5182" spans="5:5">
      <c r="E5182" s="30"/>
    </row>
    <row r="5183" spans="5:5">
      <c r="E5183" s="30"/>
    </row>
    <row r="5184" spans="5:5">
      <c r="E5184" s="30"/>
    </row>
    <row r="5185" spans="5:5">
      <c r="E5185" s="30"/>
    </row>
    <row r="5186" spans="5:5">
      <c r="E5186" s="30"/>
    </row>
    <row r="5187" spans="5:5">
      <c r="E5187" s="30"/>
    </row>
    <row r="5188" spans="5:5">
      <c r="E5188" s="30"/>
    </row>
    <row r="5189" spans="5:5">
      <c r="E5189" s="30"/>
    </row>
    <row r="5190" spans="5:5">
      <c r="E5190" s="30"/>
    </row>
    <row r="5191" spans="5:5">
      <c r="E5191" s="30"/>
    </row>
    <row r="5192" spans="5:5">
      <c r="E5192" s="30"/>
    </row>
    <row r="5193" spans="5:5">
      <c r="E5193" s="30"/>
    </row>
    <row r="5194" spans="5:5">
      <c r="E5194" s="30"/>
    </row>
    <row r="5195" spans="5:5">
      <c r="E5195" s="30"/>
    </row>
    <row r="5196" spans="5:5">
      <c r="E5196" s="30"/>
    </row>
    <row r="5197" spans="5:5">
      <c r="E5197" s="30"/>
    </row>
    <row r="5198" spans="5:5">
      <c r="E5198" s="30"/>
    </row>
    <row r="5199" spans="5:5">
      <c r="E5199" s="30"/>
    </row>
    <row r="5200" spans="5:5">
      <c r="E5200" s="30"/>
    </row>
    <row r="5201" spans="5:5">
      <c r="E5201" s="30"/>
    </row>
    <row r="5202" spans="5:5">
      <c r="E5202" s="30"/>
    </row>
    <row r="5203" spans="5:5">
      <c r="E5203" s="30"/>
    </row>
    <row r="5204" spans="5:5">
      <c r="E5204" s="30"/>
    </row>
    <row r="5205" spans="5:5">
      <c r="E5205" s="30"/>
    </row>
    <row r="5206" spans="5:5">
      <c r="E5206" s="30"/>
    </row>
    <row r="5207" spans="5:5">
      <c r="E5207" s="30"/>
    </row>
    <row r="5208" spans="5:5">
      <c r="E5208" s="30"/>
    </row>
    <row r="5209" spans="5:5">
      <c r="E5209" s="30"/>
    </row>
    <row r="5210" spans="5:5">
      <c r="E5210" s="30"/>
    </row>
    <row r="5211" spans="5:5">
      <c r="E5211" s="30"/>
    </row>
    <row r="5212" spans="5:5">
      <c r="E5212" s="30"/>
    </row>
    <row r="5213" spans="5:5">
      <c r="E5213" s="30"/>
    </row>
    <row r="5214" spans="5:5">
      <c r="E5214" s="30"/>
    </row>
    <row r="5215" spans="5:5">
      <c r="E5215" s="30"/>
    </row>
    <row r="5216" spans="5:5">
      <c r="E5216" s="30"/>
    </row>
    <row r="5217" spans="5:5">
      <c r="E5217" s="30"/>
    </row>
    <row r="5218" spans="5:5">
      <c r="E5218" s="30"/>
    </row>
    <row r="5219" spans="5:5">
      <c r="E5219" s="30"/>
    </row>
    <row r="5220" spans="5:5">
      <c r="E5220" s="30"/>
    </row>
    <row r="5221" spans="5:5">
      <c r="E5221" s="30"/>
    </row>
    <row r="5222" spans="5:5">
      <c r="E5222" s="30"/>
    </row>
    <row r="5223" spans="5:5">
      <c r="E5223" s="30"/>
    </row>
    <row r="5224" spans="5:5">
      <c r="E5224" s="30"/>
    </row>
    <row r="5225" spans="5:5">
      <c r="E5225" s="30"/>
    </row>
    <row r="5226" spans="5:5">
      <c r="E5226" s="30"/>
    </row>
    <row r="5227" spans="5:5">
      <c r="E5227" s="30"/>
    </row>
    <row r="5228" spans="5:5">
      <c r="E5228" s="30"/>
    </row>
    <row r="5229" spans="5:5">
      <c r="E5229" s="30"/>
    </row>
    <row r="5230" spans="5:5">
      <c r="E5230" s="30"/>
    </row>
    <row r="5231" spans="5:5">
      <c r="E5231" s="30"/>
    </row>
    <row r="5232" spans="5:5">
      <c r="E5232" s="30"/>
    </row>
    <row r="5233" spans="5:5">
      <c r="E5233" s="30"/>
    </row>
    <row r="5234" spans="5:5">
      <c r="E5234" s="30"/>
    </row>
    <row r="5235" spans="5:5">
      <c r="E5235" s="30"/>
    </row>
    <row r="5236" spans="5:5">
      <c r="E5236" s="30"/>
    </row>
    <row r="5237" spans="5:5">
      <c r="E5237" s="30"/>
    </row>
    <row r="5238" spans="5:5">
      <c r="E5238" s="30"/>
    </row>
    <row r="5239" spans="5:5">
      <c r="E5239" s="30"/>
    </row>
    <row r="5240" spans="5:5">
      <c r="E5240" s="30"/>
    </row>
    <row r="5241" spans="5:5">
      <c r="E5241" s="30"/>
    </row>
    <row r="5242" spans="5:5">
      <c r="E5242" s="30"/>
    </row>
    <row r="5243" spans="5:5">
      <c r="E5243" s="30"/>
    </row>
    <row r="5244" spans="5:5">
      <c r="E5244" s="30"/>
    </row>
    <row r="5245" spans="5:5">
      <c r="E5245" s="30"/>
    </row>
    <row r="5246" spans="5:5">
      <c r="E5246" s="30"/>
    </row>
    <row r="5247" spans="5:5">
      <c r="E5247" s="30"/>
    </row>
    <row r="5248" spans="5:5">
      <c r="E5248" s="30"/>
    </row>
    <row r="5249" spans="5:5">
      <c r="E5249" s="30"/>
    </row>
    <row r="5250" spans="5:5">
      <c r="E5250" s="30"/>
    </row>
    <row r="5251" spans="5:5">
      <c r="E5251" s="30"/>
    </row>
    <row r="5252" spans="5:5">
      <c r="E5252" s="30"/>
    </row>
    <row r="5253" spans="5:5">
      <c r="E5253" s="30"/>
    </row>
    <row r="5254" spans="5:5">
      <c r="E5254" s="30"/>
    </row>
    <row r="5255" spans="5:5">
      <c r="E5255" s="30"/>
    </row>
    <row r="5256" spans="5:5">
      <c r="E5256" s="30"/>
    </row>
    <row r="5257" spans="5:5">
      <c r="E5257" s="30"/>
    </row>
    <row r="5258" spans="5:5">
      <c r="E5258" s="30"/>
    </row>
    <row r="5259" spans="5:5">
      <c r="E5259" s="30"/>
    </row>
    <row r="5260" spans="5:5">
      <c r="E5260" s="30"/>
    </row>
    <row r="5261" spans="5:5">
      <c r="E5261" s="30"/>
    </row>
    <row r="5262" spans="5:5">
      <c r="E5262" s="30"/>
    </row>
    <row r="5263" spans="5:5">
      <c r="E5263" s="30"/>
    </row>
    <row r="5264" spans="5:5">
      <c r="E5264" s="30"/>
    </row>
    <row r="5265" spans="5:5">
      <c r="E5265" s="30"/>
    </row>
    <row r="5266" spans="5:5">
      <c r="E5266" s="30"/>
    </row>
    <row r="5267" spans="5:5">
      <c r="E5267" s="30"/>
    </row>
    <row r="5268" spans="5:5">
      <c r="E5268" s="30"/>
    </row>
    <row r="5269" spans="5:5">
      <c r="E5269" s="30"/>
    </row>
    <row r="5270" spans="5:5">
      <c r="E5270" s="30"/>
    </row>
    <row r="5271" spans="5:5">
      <c r="E5271" s="30"/>
    </row>
    <row r="5272" spans="5:5">
      <c r="E5272" s="30"/>
    </row>
    <row r="5273" spans="5:5">
      <c r="E5273" s="30"/>
    </row>
    <row r="5274" spans="5:5">
      <c r="E5274" s="30"/>
    </row>
    <row r="5275" spans="5:5">
      <c r="E5275" s="30"/>
    </row>
    <row r="5276" spans="5:5">
      <c r="E5276" s="30"/>
    </row>
    <row r="5277" spans="5:5">
      <c r="E5277" s="30"/>
    </row>
    <row r="5278" spans="5:5">
      <c r="E5278" s="30"/>
    </row>
    <row r="5279" spans="5:5">
      <c r="E5279" s="30"/>
    </row>
    <row r="5280" spans="5:5">
      <c r="E5280" s="30"/>
    </row>
    <row r="5281" spans="5:5">
      <c r="E5281" s="30"/>
    </row>
    <row r="5282" spans="5:5">
      <c r="E5282" s="30"/>
    </row>
    <row r="5283" spans="5:5">
      <c r="E5283" s="30"/>
    </row>
    <row r="5284" spans="5:5">
      <c r="E5284" s="30"/>
    </row>
    <row r="5285" spans="5:5">
      <c r="E5285" s="30"/>
    </row>
    <row r="5286" spans="5:5">
      <c r="E5286" s="30"/>
    </row>
    <row r="5287" spans="5:5">
      <c r="E5287" s="30"/>
    </row>
    <row r="5288" spans="5:5">
      <c r="E5288" s="30"/>
    </row>
    <row r="5289" spans="5:5">
      <c r="E5289" s="30"/>
    </row>
    <row r="5290" spans="5:5">
      <c r="E5290" s="30"/>
    </row>
    <row r="5291" spans="5:5">
      <c r="E5291" s="30"/>
    </row>
    <row r="5292" spans="5:5">
      <c r="E5292" s="30"/>
    </row>
    <row r="5293" spans="5:5">
      <c r="E5293" s="30"/>
    </row>
    <row r="5294" spans="5:5">
      <c r="E5294" s="30"/>
    </row>
    <row r="5295" spans="5:5">
      <c r="E5295" s="30"/>
    </row>
    <row r="5296" spans="5:5">
      <c r="E5296" s="30"/>
    </row>
    <row r="5297" spans="5:5">
      <c r="E5297" s="30"/>
    </row>
    <row r="5298" spans="5:5">
      <c r="E5298" s="30"/>
    </row>
    <row r="5299" spans="5:5">
      <c r="E5299" s="30"/>
    </row>
    <row r="5300" spans="5:5">
      <c r="E5300" s="30"/>
    </row>
    <row r="5301" spans="5:5">
      <c r="E5301" s="30"/>
    </row>
    <row r="5302" spans="5:5">
      <c r="E5302" s="30"/>
    </row>
    <row r="5303" spans="5:5">
      <c r="E5303" s="30"/>
    </row>
    <row r="5304" spans="5:5">
      <c r="E5304" s="30"/>
    </row>
    <row r="5305" spans="5:5">
      <c r="E5305" s="30"/>
    </row>
    <row r="5306" spans="5:5">
      <c r="E5306" s="30"/>
    </row>
    <row r="5307" spans="5:5">
      <c r="E5307" s="30"/>
    </row>
    <row r="5308" spans="5:5">
      <c r="E5308" s="30"/>
    </row>
    <row r="5309" spans="5:5">
      <c r="E5309" s="30"/>
    </row>
    <row r="5310" spans="5:5">
      <c r="E5310" s="30"/>
    </row>
    <row r="5311" spans="5:5">
      <c r="E5311" s="30"/>
    </row>
    <row r="5312" spans="5:5">
      <c r="E5312" s="30"/>
    </row>
    <row r="5313" spans="5:5">
      <c r="E5313" s="30"/>
    </row>
    <row r="5314" spans="5:5">
      <c r="E5314" s="30"/>
    </row>
    <row r="5315" spans="5:5">
      <c r="E5315" s="30"/>
    </row>
    <row r="5316" spans="5:5">
      <c r="E5316" s="30"/>
    </row>
    <row r="5317" spans="5:5">
      <c r="E5317" s="30"/>
    </row>
    <row r="5318" spans="5:5">
      <c r="E5318" s="30"/>
    </row>
    <row r="5319" spans="5:5">
      <c r="E5319" s="30"/>
    </row>
    <row r="5320" spans="5:5">
      <c r="E5320" s="30"/>
    </row>
    <row r="5321" spans="5:5">
      <c r="E5321" s="30"/>
    </row>
    <row r="5322" spans="5:5">
      <c r="E5322" s="30"/>
    </row>
    <row r="5323" spans="5:5">
      <c r="E5323" s="30"/>
    </row>
    <row r="5324" spans="5:5">
      <c r="E5324" s="30"/>
    </row>
    <row r="5325" spans="5:5">
      <c r="E5325" s="30"/>
    </row>
    <row r="5326" spans="5:5">
      <c r="E5326" s="30"/>
    </row>
    <row r="5327" spans="5:5">
      <c r="E5327" s="30"/>
    </row>
    <row r="5328" spans="5:5">
      <c r="E5328" s="30"/>
    </row>
    <row r="5329" spans="5:5">
      <c r="E5329" s="30"/>
    </row>
    <row r="5330" spans="5:5">
      <c r="E5330" s="30"/>
    </row>
    <row r="5331" spans="5:5">
      <c r="E5331" s="30"/>
    </row>
    <row r="5332" spans="5:5">
      <c r="E5332" s="30"/>
    </row>
    <row r="5333" spans="5:5">
      <c r="E5333" s="30"/>
    </row>
    <row r="5334" spans="5:5">
      <c r="E5334" s="30"/>
    </row>
    <row r="5335" spans="5:5">
      <c r="E5335" s="30"/>
    </row>
    <row r="5336" spans="5:5">
      <c r="E5336" s="30"/>
    </row>
    <row r="5337" spans="5:5">
      <c r="E5337" s="30"/>
    </row>
    <row r="5338" spans="5:5">
      <c r="E5338" s="30"/>
    </row>
    <row r="5339" spans="5:5">
      <c r="E5339" s="30"/>
    </row>
    <row r="5340" spans="5:5">
      <c r="E5340" s="30"/>
    </row>
    <row r="5341" spans="5:5">
      <c r="E5341" s="30"/>
    </row>
    <row r="5342" spans="5:5">
      <c r="E5342" s="30"/>
    </row>
    <row r="5343" spans="5:5">
      <c r="E5343" s="30"/>
    </row>
    <row r="5344" spans="5:5">
      <c r="E5344" s="30"/>
    </row>
    <row r="5345" spans="5:5">
      <c r="E5345" s="30"/>
    </row>
    <row r="5346" spans="5:5">
      <c r="E5346" s="30"/>
    </row>
    <row r="5347" spans="5:5">
      <c r="E5347" s="30"/>
    </row>
    <row r="5348" spans="5:5">
      <c r="E5348" s="30"/>
    </row>
    <row r="5349" spans="5:5">
      <c r="E5349" s="30"/>
    </row>
    <row r="5350" spans="5:5">
      <c r="E5350" s="30"/>
    </row>
    <row r="5351" spans="5:5">
      <c r="E5351" s="30"/>
    </row>
    <row r="5352" spans="5:5">
      <c r="E5352" s="30"/>
    </row>
    <row r="5353" spans="5:5">
      <c r="E5353" s="30"/>
    </row>
    <row r="5354" spans="5:5">
      <c r="E5354" s="30"/>
    </row>
    <row r="5355" spans="5:5">
      <c r="E5355" s="30"/>
    </row>
    <row r="5356" spans="5:5">
      <c r="E5356" s="30"/>
    </row>
    <row r="5357" spans="5:5">
      <c r="E5357" s="30"/>
    </row>
    <row r="5358" spans="5:5">
      <c r="E5358" s="30"/>
    </row>
    <row r="5359" spans="5:5">
      <c r="E5359" s="30"/>
    </row>
    <row r="5360" spans="5:5">
      <c r="E5360" s="30"/>
    </row>
    <row r="5361" spans="5:5">
      <c r="E5361" s="30"/>
    </row>
    <row r="5362" spans="5:5">
      <c r="E5362" s="30"/>
    </row>
    <row r="5363" spans="5:5">
      <c r="E5363" s="30"/>
    </row>
    <row r="5364" spans="5:5">
      <c r="E5364" s="30"/>
    </row>
    <row r="5365" spans="5:5">
      <c r="E5365" s="30"/>
    </row>
    <row r="5366" spans="5:5">
      <c r="E5366" s="30"/>
    </row>
    <row r="5367" spans="5:5">
      <c r="E5367" s="30"/>
    </row>
    <row r="5368" spans="5:5">
      <c r="E5368" s="30"/>
    </row>
    <row r="5369" spans="5:5">
      <c r="E5369" s="30"/>
    </row>
    <row r="5370" spans="5:5">
      <c r="E5370" s="30"/>
    </row>
    <row r="5371" spans="5:5">
      <c r="E5371" s="30"/>
    </row>
    <row r="5372" spans="5:5">
      <c r="E5372" s="30"/>
    </row>
    <row r="5373" spans="5:5">
      <c r="E5373" s="30"/>
    </row>
    <row r="5374" spans="5:5">
      <c r="E5374" s="30"/>
    </row>
    <row r="5375" spans="5:5">
      <c r="E5375" s="30"/>
    </row>
    <row r="5376" spans="5:5">
      <c r="E5376" s="30"/>
    </row>
    <row r="5377" spans="5:5">
      <c r="E5377" s="30"/>
    </row>
    <row r="5378" spans="5:5">
      <c r="E5378" s="30"/>
    </row>
    <row r="5379" spans="5:5">
      <c r="E5379" s="30"/>
    </row>
    <row r="5380" spans="5:5">
      <c r="E5380" s="30"/>
    </row>
    <row r="5381" spans="5:5">
      <c r="E5381" s="30"/>
    </row>
    <row r="5382" spans="5:5">
      <c r="E5382" s="30"/>
    </row>
    <row r="5383" spans="5:5">
      <c r="E5383" s="30"/>
    </row>
    <row r="5384" spans="5:5">
      <c r="E5384" s="30"/>
    </row>
    <row r="5385" spans="5:5">
      <c r="E5385" s="30"/>
    </row>
    <row r="5386" spans="5:5">
      <c r="E5386" s="30"/>
    </row>
    <row r="5387" spans="5:5">
      <c r="E5387" s="30"/>
    </row>
    <row r="5388" spans="5:5">
      <c r="E5388" s="30"/>
    </row>
    <row r="5389" spans="5:5">
      <c r="E5389" s="30"/>
    </row>
    <row r="5390" spans="5:5">
      <c r="E5390" s="30"/>
    </row>
    <row r="5391" spans="5:5">
      <c r="E5391" s="30"/>
    </row>
    <row r="5392" spans="5:5">
      <c r="E5392" s="30"/>
    </row>
    <row r="5393" spans="5:5">
      <c r="E5393" s="30"/>
    </row>
    <row r="5394" spans="5:5">
      <c r="E5394" s="30"/>
    </row>
    <row r="5395" spans="5:5">
      <c r="E5395" s="30"/>
    </row>
    <row r="5396" spans="5:5">
      <c r="E5396" s="30"/>
    </row>
    <row r="5397" spans="5:5">
      <c r="E5397" s="30"/>
    </row>
    <row r="5398" spans="5:5">
      <c r="E5398" s="30"/>
    </row>
    <row r="5399" spans="5:5">
      <c r="E5399" s="30"/>
    </row>
    <row r="5400" spans="5:5">
      <c r="E5400" s="30"/>
    </row>
    <row r="5401" spans="5:5">
      <c r="E5401" s="30"/>
    </row>
    <row r="5402" spans="5:5">
      <c r="E5402" s="30"/>
    </row>
    <row r="5403" spans="5:5">
      <c r="E5403" s="30"/>
    </row>
    <row r="5404" spans="5:5">
      <c r="E5404" s="30"/>
    </row>
    <row r="5405" spans="5:5">
      <c r="E5405" s="30"/>
    </row>
    <row r="5406" spans="5:5">
      <c r="E5406" s="30"/>
    </row>
    <row r="5407" spans="5:5">
      <c r="E5407" s="30"/>
    </row>
    <row r="5408" spans="5:5">
      <c r="E5408" s="30"/>
    </row>
    <row r="5409" spans="5:5">
      <c r="E5409" s="30"/>
    </row>
    <row r="5410" spans="5:5">
      <c r="E5410" s="30"/>
    </row>
    <row r="5411" spans="5:5">
      <c r="E5411" s="30"/>
    </row>
    <row r="5412" spans="5:5">
      <c r="E5412" s="30"/>
    </row>
    <row r="5413" spans="5:5">
      <c r="E5413" s="30"/>
    </row>
    <row r="5414" spans="5:5">
      <c r="E5414" s="30"/>
    </row>
    <row r="5415" spans="5:5">
      <c r="E5415" s="30"/>
    </row>
    <row r="5416" spans="5:5">
      <c r="E5416" s="30"/>
    </row>
    <row r="5417" spans="5:5">
      <c r="E5417" s="30"/>
    </row>
    <row r="5418" spans="5:5">
      <c r="E5418" s="30"/>
    </row>
    <row r="5419" spans="5:5">
      <c r="E5419" s="30"/>
    </row>
    <row r="5420" spans="5:5">
      <c r="E5420" s="30"/>
    </row>
    <row r="5421" spans="5:5">
      <c r="E5421" s="30"/>
    </row>
    <row r="5422" spans="5:5">
      <c r="E5422" s="30"/>
    </row>
    <row r="5423" spans="5:5">
      <c r="E5423" s="30"/>
    </row>
    <row r="5424" spans="5:5">
      <c r="E5424" s="30"/>
    </row>
    <row r="5425" spans="5:5">
      <c r="E5425" s="30"/>
    </row>
    <row r="5426" spans="5:5">
      <c r="E5426" s="30"/>
    </row>
    <row r="5427" spans="5:5">
      <c r="E5427" s="30"/>
    </row>
    <row r="5428" spans="5:5">
      <c r="E5428" s="30"/>
    </row>
    <row r="5429" spans="5:5">
      <c r="E5429" s="30"/>
    </row>
    <row r="5430" spans="5:5">
      <c r="E5430" s="30"/>
    </row>
    <row r="5431" spans="5:5">
      <c r="E5431" s="30"/>
    </row>
    <row r="5432" spans="5:5">
      <c r="E5432" s="30"/>
    </row>
    <row r="5433" spans="5:5">
      <c r="E5433" s="30"/>
    </row>
    <row r="5434" spans="5:5">
      <c r="E5434" s="30"/>
    </row>
    <row r="5435" spans="5:5">
      <c r="E5435" s="30"/>
    </row>
    <row r="5436" spans="5:5">
      <c r="E5436" s="30"/>
    </row>
    <row r="5437" spans="5:5">
      <c r="E5437" s="30"/>
    </row>
    <row r="5438" spans="5:5">
      <c r="E5438" s="30"/>
    </row>
    <row r="5439" spans="5:5">
      <c r="E5439" s="30"/>
    </row>
    <row r="5440" spans="5:5">
      <c r="E5440" s="30"/>
    </row>
    <row r="5441" spans="5:5">
      <c r="E5441" s="30"/>
    </row>
    <row r="5442" spans="5:5">
      <c r="E5442" s="30"/>
    </row>
    <row r="5443" spans="5:5">
      <c r="E5443" s="30"/>
    </row>
    <row r="5444" spans="5:5">
      <c r="E5444" s="30"/>
    </row>
    <row r="5445" spans="5:5">
      <c r="E5445" s="30"/>
    </row>
    <row r="5446" spans="5:5">
      <c r="E5446" s="30"/>
    </row>
    <row r="5447" spans="5:5">
      <c r="E5447" s="30"/>
    </row>
    <row r="5448" spans="5:5">
      <c r="E5448" s="30"/>
    </row>
    <row r="5449" spans="5:5">
      <c r="E5449" s="30"/>
    </row>
    <row r="5450" spans="5:5">
      <c r="E5450" s="30"/>
    </row>
    <row r="5451" spans="5:5">
      <c r="E5451" s="30"/>
    </row>
    <row r="5452" spans="5:5">
      <c r="E5452" s="30"/>
    </row>
    <row r="5453" spans="5:5">
      <c r="E5453" s="30"/>
    </row>
    <row r="5454" spans="5:5">
      <c r="E5454" s="30"/>
    </row>
    <row r="5455" spans="5:5">
      <c r="E5455" s="30"/>
    </row>
    <row r="5456" spans="5:5">
      <c r="E5456" s="30"/>
    </row>
    <row r="5457" spans="5:5">
      <c r="E5457" s="30"/>
    </row>
    <row r="5458" spans="5:5">
      <c r="E5458" s="30"/>
    </row>
    <row r="5459" spans="5:5">
      <c r="E5459" s="30"/>
    </row>
    <row r="5460" spans="5:5">
      <c r="E5460" s="30"/>
    </row>
    <row r="5461" spans="5:5">
      <c r="E5461" s="30"/>
    </row>
    <row r="5462" spans="5:5">
      <c r="E5462" s="30"/>
    </row>
    <row r="5463" spans="5:5">
      <c r="E5463" s="30"/>
    </row>
    <row r="5464" spans="5:5">
      <c r="E5464" s="30"/>
    </row>
    <row r="5465" spans="5:5">
      <c r="E5465" s="30"/>
    </row>
    <row r="5466" spans="5:5">
      <c r="E5466" s="30"/>
    </row>
    <row r="5467" spans="5:5">
      <c r="E5467" s="30"/>
    </row>
    <row r="5468" spans="5:5">
      <c r="E5468" s="30"/>
    </row>
    <row r="5469" spans="5:5">
      <c r="E5469" s="30"/>
    </row>
    <row r="5470" spans="5:5">
      <c r="E5470" s="30"/>
    </row>
    <row r="5471" spans="5:5">
      <c r="E5471" s="30"/>
    </row>
    <row r="5472" spans="5:5">
      <c r="E5472" s="30"/>
    </row>
    <row r="5473" spans="5:5">
      <c r="E5473" s="30"/>
    </row>
    <row r="5474" spans="5:5">
      <c r="E5474" s="30"/>
    </row>
    <row r="5475" spans="5:5">
      <c r="E5475" s="30"/>
    </row>
    <row r="5476" spans="5:5">
      <c r="E5476" s="30"/>
    </row>
    <row r="5477" spans="5:5">
      <c r="E5477" s="30"/>
    </row>
    <row r="5478" spans="5:5">
      <c r="E5478" s="30"/>
    </row>
    <row r="5479" spans="5:5">
      <c r="E5479" s="30"/>
    </row>
    <row r="5480" spans="5:5">
      <c r="E5480" s="30"/>
    </row>
    <row r="5481" spans="5:5">
      <c r="E5481" s="30"/>
    </row>
    <row r="5482" spans="5:5">
      <c r="E5482" s="30"/>
    </row>
    <row r="5483" spans="5:5">
      <c r="E5483" s="30"/>
    </row>
    <row r="5484" spans="5:5">
      <c r="E5484" s="30"/>
    </row>
    <row r="5485" spans="5:5">
      <c r="E5485" s="30"/>
    </row>
    <row r="5486" spans="5:5">
      <c r="E5486" s="30"/>
    </row>
    <row r="5487" spans="5:5">
      <c r="E5487" s="30"/>
    </row>
    <row r="5488" spans="5:5">
      <c r="E5488" s="30"/>
    </row>
    <row r="5489" spans="5:5">
      <c r="E5489" s="30"/>
    </row>
    <row r="5490" spans="5:5">
      <c r="E5490" s="30"/>
    </row>
    <row r="5491" spans="5:5">
      <c r="E5491" s="30"/>
    </row>
    <row r="5492" spans="5:5">
      <c r="E5492" s="30"/>
    </row>
    <row r="5493" spans="5:5">
      <c r="E5493" s="30"/>
    </row>
    <row r="5494" spans="5:5">
      <c r="E5494" s="30"/>
    </row>
    <row r="5495" spans="5:5">
      <c r="E5495" s="30"/>
    </row>
    <row r="5496" spans="5:5">
      <c r="E5496" s="30"/>
    </row>
    <row r="5497" spans="5:5">
      <c r="E5497" s="30"/>
    </row>
    <row r="5498" spans="5:5">
      <c r="E5498" s="30"/>
    </row>
    <row r="5499" spans="5:5">
      <c r="E5499" s="30"/>
    </row>
    <row r="5500" spans="5:5">
      <c r="E5500" s="30"/>
    </row>
    <row r="5501" spans="5:5">
      <c r="E5501" s="30"/>
    </row>
    <row r="5502" spans="5:5">
      <c r="E5502" s="30"/>
    </row>
    <row r="5503" spans="5:5">
      <c r="E5503" s="30"/>
    </row>
    <row r="5504" spans="5:5">
      <c r="E5504" s="30"/>
    </row>
    <row r="5505" spans="5:5">
      <c r="E5505" s="30"/>
    </row>
    <row r="5506" spans="5:5">
      <c r="E5506" s="30"/>
    </row>
    <row r="5507" spans="5:5">
      <c r="E5507" s="30"/>
    </row>
    <row r="5508" spans="5:5">
      <c r="E5508" s="30"/>
    </row>
    <row r="5509" spans="5:5">
      <c r="E5509" s="30"/>
    </row>
    <row r="5510" spans="5:5">
      <c r="E5510" s="30"/>
    </row>
    <row r="5511" spans="5:5">
      <c r="E5511" s="30"/>
    </row>
    <row r="5512" spans="5:5">
      <c r="E5512" s="30"/>
    </row>
    <row r="5513" spans="5:5">
      <c r="E5513" s="30"/>
    </row>
    <row r="5514" spans="5:5">
      <c r="E5514" s="30"/>
    </row>
    <row r="5515" spans="5:5">
      <c r="E5515" s="30"/>
    </row>
    <row r="5516" spans="5:5">
      <c r="E5516" s="30"/>
    </row>
    <row r="5517" spans="5:5">
      <c r="E5517" s="30"/>
    </row>
    <row r="5518" spans="5:5">
      <c r="E5518" s="30"/>
    </row>
    <row r="5519" spans="5:5">
      <c r="E5519" s="30"/>
    </row>
    <row r="5520" spans="5:5">
      <c r="E5520" s="30"/>
    </row>
    <row r="5521" spans="5:5">
      <c r="E5521" s="30"/>
    </row>
    <row r="5522" spans="5:5">
      <c r="E5522" s="30"/>
    </row>
    <row r="5523" spans="5:5">
      <c r="E5523" s="30"/>
    </row>
    <row r="5524" spans="5:5">
      <c r="E5524" s="30"/>
    </row>
    <row r="5525" spans="5:5">
      <c r="E5525" s="30"/>
    </row>
    <row r="5526" spans="5:5">
      <c r="E5526" s="30"/>
    </row>
    <row r="5527" spans="5:5">
      <c r="E5527" s="30"/>
    </row>
    <row r="5528" spans="5:5">
      <c r="E5528" s="30"/>
    </row>
    <row r="5529" spans="5:5">
      <c r="E5529" s="30"/>
    </row>
    <row r="5530" spans="5:5">
      <c r="E5530" s="30"/>
    </row>
    <row r="5531" spans="5:5">
      <c r="E5531" s="30"/>
    </row>
    <row r="5532" spans="5:5">
      <c r="E5532" s="30"/>
    </row>
    <row r="5533" spans="5:5">
      <c r="E5533" s="30"/>
    </row>
    <row r="5534" spans="5:5">
      <c r="E5534" s="30"/>
    </row>
    <row r="5535" spans="5:5">
      <c r="E5535" s="30"/>
    </row>
    <row r="5536" spans="5:5">
      <c r="E5536" s="30"/>
    </row>
    <row r="5537" spans="5:5">
      <c r="E5537" s="30"/>
    </row>
    <row r="5538" spans="5:5">
      <c r="E5538" s="30"/>
    </row>
    <row r="5539" spans="5:5">
      <c r="E5539" s="30"/>
    </row>
    <row r="5540" spans="5:5">
      <c r="E5540" s="30"/>
    </row>
    <row r="5541" spans="5:5">
      <c r="E5541" s="30"/>
    </row>
    <row r="5542" spans="5:5">
      <c r="E5542" s="30"/>
    </row>
    <row r="5543" spans="5:5">
      <c r="E5543" s="30"/>
    </row>
    <row r="5544" spans="5:5">
      <c r="E5544" s="30"/>
    </row>
    <row r="5545" spans="5:5">
      <c r="E5545" s="30"/>
    </row>
    <row r="5546" spans="5:5">
      <c r="E5546" s="30"/>
    </row>
    <row r="5547" spans="5:5">
      <c r="E5547" s="30"/>
    </row>
    <row r="5548" spans="5:5">
      <c r="E5548" s="30"/>
    </row>
    <row r="5549" spans="5:5">
      <c r="E5549" s="30"/>
    </row>
    <row r="5550" spans="5:5">
      <c r="E5550" s="30"/>
    </row>
    <row r="5551" spans="5:5">
      <c r="E5551" s="30"/>
    </row>
    <row r="5552" spans="5:5">
      <c r="E5552" s="30"/>
    </row>
    <row r="5553" spans="5:5">
      <c r="E5553" s="30"/>
    </row>
    <row r="5554" spans="5:5">
      <c r="E5554" s="30"/>
    </row>
    <row r="5555" spans="5:5">
      <c r="E5555" s="30"/>
    </row>
    <row r="5556" spans="5:5">
      <c r="E5556" s="30"/>
    </row>
    <row r="5557" spans="5:5">
      <c r="E5557" s="30"/>
    </row>
    <row r="5558" spans="5:5">
      <c r="E5558" s="30"/>
    </row>
    <row r="5559" spans="5:5">
      <c r="E5559" s="30"/>
    </row>
    <row r="5560" spans="5:5">
      <c r="E5560" s="30"/>
    </row>
    <row r="5561" spans="5:5">
      <c r="E5561" s="30"/>
    </row>
    <row r="5562" spans="5:5">
      <c r="E5562" s="30"/>
    </row>
    <row r="5563" spans="5:5">
      <c r="E5563" s="30"/>
    </row>
    <row r="5564" spans="5:5">
      <c r="E5564" s="30"/>
    </row>
    <row r="5565" spans="5:5">
      <c r="E5565" s="30"/>
    </row>
    <row r="5566" spans="5:5">
      <c r="E5566" s="30"/>
    </row>
    <row r="5567" spans="5:5">
      <c r="E5567" s="30"/>
    </row>
    <row r="5568" spans="5:5">
      <c r="E5568" s="30"/>
    </row>
    <row r="5569" spans="5:5">
      <c r="E5569" s="30"/>
    </row>
    <row r="5570" spans="5:5">
      <c r="E5570" s="30"/>
    </row>
    <row r="5571" spans="5:5">
      <c r="E5571" s="30"/>
    </row>
    <row r="5572" spans="5:5">
      <c r="E5572" s="30"/>
    </row>
    <row r="5573" spans="5:5">
      <c r="E5573" s="30"/>
    </row>
    <row r="5574" spans="5:5">
      <c r="E5574" s="30"/>
    </row>
    <row r="5575" spans="5:5">
      <c r="E5575" s="30"/>
    </row>
    <row r="5576" spans="5:5">
      <c r="E5576" s="30"/>
    </row>
    <row r="5577" spans="5:5">
      <c r="E5577" s="30"/>
    </row>
    <row r="5578" spans="5:5">
      <c r="E5578" s="30"/>
    </row>
    <row r="5579" spans="5:5">
      <c r="E5579" s="30"/>
    </row>
    <row r="5580" spans="5:5">
      <c r="E5580" s="30"/>
    </row>
    <row r="5581" spans="5:5">
      <c r="E5581" s="30"/>
    </row>
    <row r="5582" spans="5:5">
      <c r="E5582" s="30"/>
    </row>
    <row r="5583" spans="5:5">
      <c r="E5583" s="30"/>
    </row>
    <row r="5584" spans="5:5">
      <c r="E5584" s="30"/>
    </row>
    <row r="5585" spans="5:5">
      <c r="E5585" s="30"/>
    </row>
    <row r="5586" spans="5:5">
      <c r="E5586" s="30"/>
    </row>
    <row r="5587" spans="5:5">
      <c r="E5587" s="30"/>
    </row>
    <row r="5588" spans="5:5">
      <c r="E5588" s="30"/>
    </row>
    <row r="5589" spans="5:5">
      <c r="E5589" s="30"/>
    </row>
    <row r="5590" spans="5:5">
      <c r="E5590" s="30"/>
    </row>
    <row r="5591" spans="5:5">
      <c r="E5591" s="30"/>
    </row>
    <row r="5592" spans="5:5">
      <c r="E5592" s="30"/>
    </row>
    <row r="5593" spans="5:5">
      <c r="E5593" s="30"/>
    </row>
    <row r="5594" spans="5:5">
      <c r="E5594" s="30"/>
    </row>
    <row r="5595" spans="5:5">
      <c r="E5595" s="30"/>
    </row>
    <row r="5596" spans="5:5">
      <c r="E5596" s="30"/>
    </row>
    <row r="5597" spans="5:5">
      <c r="E5597" s="30"/>
    </row>
    <row r="5598" spans="5:5">
      <c r="E5598" s="30"/>
    </row>
    <row r="5599" spans="5:5">
      <c r="E5599" s="30"/>
    </row>
    <row r="5600" spans="5:5">
      <c r="E5600" s="30"/>
    </row>
    <row r="5601" spans="5:5">
      <c r="E5601" s="30"/>
    </row>
    <row r="5602" spans="5:5">
      <c r="E5602" s="30"/>
    </row>
    <row r="5603" spans="5:5">
      <c r="E5603" s="30"/>
    </row>
    <row r="5604" spans="5:5">
      <c r="E5604" s="30"/>
    </row>
    <row r="5605" spans="5:5">
      <c r="E5605" s="30"/>
    </row>
    <row r="5606" spans="5:5">
      <c r="E5606" s="30"/>
    </row>
    <row r="5607" spans="5:5">
      <c r="E5607" s="30"/>
    </row>
    <row r="5608" spans="5:5">
      <c r="E5608" s="30"/>
    </row>
    <row r="5609" spans="5:5">
      <c r="E5609" s="30"/>
    </row>
    <row r="5610" spans="5:5">
      <c r="E5610" s="30"/>
    </row>
    <row r="5611" spans="5:5">
      <c r="E5611" s="30"/>
    </row>
    <row r="5612" spans="5:5">
      <c r="E5612" s="30"/>
    </row>
    <row r="5613" spans="5:5">
      <c r="E5613" s="30"/>
    </row>
    <row r="5614" spans="5:5">
      <c r="E5614" s="30"/>
    </row>
    <row r="5615" spans="5:5">
      <c r="E5615" s="30"/>
    </row>
    <row r="5616" spans="5:5">
      <c r="E5616" s="30"/>
    </row>
    <row r="5617" spans="5:5">
      <c r="E5617" s="30"/>
    </row>
    <row r="5618" spans="5:5">
      <c r="E5618" s="30"/>
    </row>
    <row r="5619" spans="5:5">
      <c r="E5619" s="30"/>
    </row>
    <row r="5620" spans="5:5">
      <c r="E5620" s="30"/>
    </row>
    <row r="5621" spans="5:5">
      <c r="E5621" s="30"/>
    </row>
    <row r="5622" spans="5:5">
      <c r="E5622" s="30"/>
    </row>
    <row r="5623" spans="5:5">
      <c r="E5623" s="30"/>
    </row>
    <row r="5624" spans="5:5">
      <c r="E5624" s="30"/>
    </row>
    <row r="5625" spans="5:5">
      <c r="E5625" s="30"/>
    </row>
    <row r="5626" spans="5:5">
      <c r="E5626" s="30"/>
    </row>
    <row r="5627" spans="5:5">
      <c r="E5627" s="30"/>
    </row>
    <row r="5628" spans="5:5">
      <c r="E5628" s="30"/>
    </row>
    <row r="5629" spans="5:5">
      <c r="E5629" s="30"/>
    </row>
    <row r="5630" spans="5:5">
      <c r="E5630" s="30"/>
    </row>
    <row r="5631" spans="5:5">
      <c r="E5631" s="30"/>
    </row>
    <row r="5632" spans="5:5">
      <c r="E5632" s="30"/>
    </row>
    <row r="5633" spans="5:5">
      <c r="E5633" s="30"/>
    </row>
    <row r="5634" spans="5:5">
      <c r="E5634" s="30"/>
    </row>
    <row r="5635" spans="5:5">
      <c r="E5635" s="30"/>
    </row>
    <row r="5636" spans="5:5">
      <c r="E5636" s="30"/>
    </row>
    <row r="5637" spans="5:5">
      <c r="E5637" s="30"/>
    </row>
    <row r="5638" spans="5:5">
      <c r="E5638" s="30"/>
    </row>
    <row r="5639" spans="5:5">
      <c r="E5639" s="30"/>
    </row>
    <row r="5640" spans="5:5">
      <c r="E5640" s="30"/>
    </row>
    <row r="5641" spans="5:5">
      <c r="E5641" s="30"/>
    </row>
    <row r="5642" spans="5:5">
      <c r="E5642" s="30"/>
    </row>
    <row r="5643" spans="5:5">
      <c r="E5643" s="30"/>
    </row>
    <row r="5644" spans="5:5">
      <c r="E5644" s="30"/>
    </row>
    <row r="5645" spans="5:5">
      <c r="E5645" s="30"/>
    </row>
    <row r="5646" spans="5:5">
      <c r="E5646" s="30"/>
    </row>
    <row r="5647" spans="5:5">
      <c r="E5647" s="30"/>
    </row>
    <row r="5648" spans="5:5">
      <c r="E5648" s="30"/>
    </row>
    <row r="5649" spans="5:5">
      <c r="E5649" s="30"/>
    </row>
    <row r="5650" spans="5:5">
      <c r="E5650" s="30"/>
    </row>
    <row r="5651" spans="5:5">
      <c r="E5651" s="30"/>
    </row>
    <row r="5652" spans="5:5">
      <c r="E5652" s="30"/>
    </row>
    <row r="5653" spans="5:5">
      <c r="E5653" s="30"/>
    </row>
    <row r="5654" spans="5:5">
      <c r="E5654" s="30"/>
    </row>
    <row r="5655" spans="5:5">
      <c r="E5655" s="30"/>
    </row>
    <row r="5656" spans="5:5">
      <c r="E5656" s="30"/>
    </row>
    <row r="5657" spans="5:5">
      <c r="E5657" s="30"/>
    </row>
    <row r="5658" spans="5:5">
      <c r="E5658" s="30"/>
    </row>
    <row r="5659" spans="5:5">
      <c r="E5659" s="30"/>
    </row>
    <row r="5660" spans="5:5">
      <c r="E5660" s="30"/>
    </row>
    <row r="5661" spans="5:5">
      <c r="E5661" s="30"/>
    </row>
    <row r="5662" spans="5:5">
      <c r="E5662" s="30"/>
    </row>
    <row r="5663" spans="5:5">
      <c r="E5663" s="30"/>
    </row>
    <row r="5664" spans="5:5">
      <c r="E5664" s="30"/>
    </row>
    <row r="5665" spans="5:5">
      <c r="E5665" s="30"/>
    </row>
    <row r="5666" spans="5:5">
      <c r="E5666" s="30"/>
    </row>
    <row r="5667" spans="5:5">
      <c r="E5667" s="30"/>
    </row>
    <row r="5668" spans="5:5">
      <c r="E5668" s="30"/>
    </row>
    <row r="5669" spans="5:5">
      <c r="E5669" s="30"/>
    </row>
    <row r="5670" spans="5:5">
      <c r="E5670" s="30"/>
    </row>
    <row r="5671" spans="5:5">
      <c r="E5671" s="30"/>
    </row>
    <row r="5672" spans="5:5">
      <c r="E5672" s="30"/>
    </row>
    <row r="5673" spans="5:5">
      <c r="E5673" s="30"/>
    </row>
    <row r="5674" spans="5:5">
      <c r="E5674" s="30"/>
    </row>
    <row r="5675" spans="5:5">
      <c r="E5675" s="30"/>
    </row>
    <row r="5676" spans="5:5">
      <c r="E5676" s="30"/>
    </row>
    <row r="5677" spans="5:5">
      <c r="E5677" s="30"/>
    </row>
    <row r="5678" spans="5:5">
      <c r="E5678" s="30"/>
    </row>
    <row r="5679" spans="5:5">
      <c r="E5679" s="30"/>
    </row>
    <row r="5680" spans="5:5">
      <c r="E5680" s="30"/>
    </row>
    <row r="5681" spans="5:5">
      <c r="E5681" s="30"/>
    </row>
    <row r="5682" spans="5:5">
      <c r="E5682" s="30"/>
    </row>
    <row r="5683" spans="5:5">
      <c r="E5683" s="30"/>
    </row>
    <row r="5684" spans="5:5">
      <c r="E5684" s="30"/>
    </row>
    <row r="5685" spans="5:5">
      <c r="E5685" s="30"/>
    </row>
    <row r="5686" spans="5:5">
      <c r="E5686" s="30"/>
    </row>
    <row r="5687" spans="5:5">
      <c r="E5687" s="30"/>
    </row>
    <row r="5688" spans="5:5">
      <c r="E5688" s="30"/>
    </row>
    <row r="5689" spans="5:5">
      <c r="E5689" s="30"/>
    </row>
    <row r="5690" spans="5:5">
      <c r="E5690" s="30"/>
    </row>
    <row r="5691" spans="5:5">
      <c r="E5691" s="30"/>
    </row>
    <row r="5692" spans="5:5">
      <c r="E5692" s="30"/>
    </row>
    <row r="5693" spans="5:5">
      <c r="E5693" s="30"/>
    </row>
    <row r="5694" spans="5:5">
      <c r="E5694" s="30"/>
    </row>
    <row r="5695" spans="5:5">
      <c r="E5695" s="30"/>
    </row>
    <row r="5696" spans="5:5">
      <c r="E5696" s="30"/>
    </row>
    <row r="5697" spans="5:5">
      <c r="E5697" s="30"/>
    </row>
    <row r="5698" spans="5:5">
      <c r="E5698" s="30"/>
    </row>
    <row r="5699" spans="5:5">
      <c r="E5699" s="30"/>
    </row>
    <row r="5700" spans="5:5">
      <c r="E5700" s="30"/>
    </row>
    <row r="5701" spans="5:5">
      <c r="E5701" s="30"/>
    </row>
    <row r="5702" spans="5:5">
      <c r="E5702" s="30"/>
    </row>
    <row r="5703" spans="5:5">
      <c r="E5703" s="30"/>
    </row>
    <row r="5704" spans="5:5">
      <c r="E5704" s="30"/>
    </row>
    <row r="5705" spans="5:5">
      <c r="E5705" s="30"/>
    </row>
    <row r="5706" spans="5:5">
      <c r="E5706" s="30"/>
    </row>
    <row r="5707" spans="5:5">
      <c r="E5707" s="30"/>
    </row>
    <row r="5708" spans="5:5">
      <c r="E5708" s="30"/>
    </row>
    <row r="5709" spans="5:5">
      <c r="E5709" s="30"/>
    </row>
    <row r="5710" spans="5:5">
      <c r="E5710" s="30"/>
    </row>
    <row r="5711" spans="5:5">
      <c r="E5711" s="30"/>
    </row>
    <row r="5712" spans="5:5">
      <c r="E5712" s="30"/>
    </row>
    <row r="5713" spans="5:5">
      <c r="E5713" s="30"/>
    </row>
    <row r="5714" spans="5:5">
      <c r="E5714" s="30"/>
    </row>
    <row r="5715" spans="5:5">
      <c r="E5715" s="30"/>
    </row>
    <row r="5716" spans="5:5">
      <c r="E5716" s="30"/>
    </row>
    <row r="5717" spans="5:5">
      <c r="E5717" s="30"/>
    </row>
    <row r="5718" spans="5:5">
      <c r="E5718" s="30"/>
    </row>
    <row r="5719" spans="5:5">
      <c r="E5719" s="30"/>
    </row>
    <row r="5720" spans="5:5">
      <c r="E5720" s="30"/>
    </row>
    <row r="5721" spans="5:5">
      <c r="E5721" s="30"/>
    </row>
    <row r="5722" spans="5:5">
      <c r="E5722" s="30"/>
    </row>
    <row r="5723" spans="5:5">
      <c r="E5723" s="30"/>
    </row>
    <row r="5724" spans="5:5">
      <c r="E5724" s="30"/>
    </row>
    <row r="5725" spans="5:5">
      <c r="E5725" s="30"/>
    </row>
    <row r="5726" spans="5:5">
      <c r="E5726" s="30"/>
    </row>
    <row r="5727" spans="5:5">
      <c r="E5727" s="30"/>
    </row>
    <row r="5728" spans="5:5">
      <c r="E5728" s="30"/>
    </row>
    <row r="5729" spans="5:5">
      <c r="E5729" s="30"/>
    </row>
    <row r="5730" spans="5:5">
      <c r="E5730" s="30"/>
    </row>
    <row r="5731" spans="5:5">
      <c r="E5731" s="30"/>
    </row>
    <row r="5732" spans="5:5">
      <c r="E5732" s="30"/>
    </row>
    <row r="5733" spans="5:5">
      <c r="E5733" s="30"/>
    </row>
    <row r="5734" spans="5:5">
      <c r="E5734" s="30"/>
    </row>
    <row r="5735" spans="5:5">
      <c r="E5735" s="30"/>
    </row>
    <row r="5736" spans="5:5">
      <c r="E5736" s="30"/>
    </row>
    <row r="5737" spans="5:5">
      <c r="E5737" s="30"/>
    </row>
    <row r="5738" spans="5:5">
      <c r="E5738" s="30"/>
    </row>
    <row r="5739" spans="5:5">
      <c r="E5739" s="30"/>
    </row>
    <row r="5740" spans="5:5">
      <c r="E5740" s="30"/>
    </row>
    <row r="5741" spans="5:5">
      <c r="E5741" s="30"/>
    </row>
    <row r="5742" spans="5:5">
      <c r="E5742" s="30"/>
    </row>
    <row r="5743" spans="5:5">
      <c r="E5743" s="30"/>
    </row>
    <row r="5744" spans="5:5">
      <c r="E5744" s="30"/>
    </row>
    <row r="5745" spans="5:5">
      <c r="E5745" s="30"/>
    </row>
    <row r="5746" spans="5:5">
      <c r="E5746" s="30"/>
    </row>
    <row r="5747" spans="5:5">
      <c r="E5747" s="30"/>
    </row>
    <row r="5748" spans="5:5">
      <c r="E5748" s="30"/>
    </row>
    <row r="5749" spans="5:5">
      <c r="E5749" s="30"/>
    </row>
    <row r="5750" spans="5:5">
      <c r="E5750" s="30"/>
    </row>
    <row r="5751" spans="5:5">
      <c r="E5751" s="30"/>
    </row>
    <row r="5752" spans="5:5">
      <c r="E5752" s="30"/>
    </row>
    <row r="5753" spans="5:5">
      <c r="E5753" s="30"/>
    </row>
    <row r="5754" spans="5:5">
      <c r="E5754" s="30"/>
    </row>
    <row r="5755" spans="5:5">
      <c r="E5755" s="30"/>
    </row>
    <row r="5756" spans="5:5">
      <c r="E5756" s="30"/>
    </row>
    <row r="5757" spans="5:5">
      <c r="E5757" s="30"/>
    </row>
    <row r="5758" spans="5:5">
      <c r="E5758" s="30"/>
    </row>
    <row r="5759" spans="5:5">
      <c r="E5759" s="30"/>
    </row>
    <row r="5760" spans="5:5">
      <c r="E5760" s="30"/>
    </row>
    <row r="5761" spans="5:5">
      <c r="E5761" s="30"/>
    </row>
    <row r="5762" spans="5:5">
      <c r="E5762" s="30"/>
    </row>
    <row r="5763" spans="5:5">
      <c r="E5763" s="30"/>
    </row>
    <row r="5764" spans="5:5">
      <c r="E5764" s="30"/>
    </row>
    <row r="5765" spans="5:5">
      <c r="E5765" s="30"/>
    </row>
    <row r="5766" spans="5:5">
      <c r="E5766" s="30"/>
    </row>
    <row r="5767" spans="5:5">
      <c r="E5767" s="30"/>
    </row>
    <row r="5768" spans="5:5">
      <c r="E5768" s="30"/>
    </row>
    <row r="5769" spans="5:5">
      <c r="E5769" s="30"/>
    </row>
    <row r="5770" spans="5:5">
      <c r="E5770" s="30"/>
    </row>
    <row r="5771" spans="5:5">
      <c r="E5771" s="30"/>
    </row>
    <row r="5772" spans="5:5">
      <c r="E5772" s="30"/>
    </row>
    <row r="5773" spans="5:5">
      <c r="E5773" s="30"/>
    </row>
    <row r="5774" spans="5:5">
      <c r="E5774" s="30"/>
    </row>
    <row r="5775" spans="5:5">
      <c r="E5775" s="30"/>
    </row>
    <row r="5776" spans="5:5">
      <c r="E5776" s="30"/>
    </row>
    <row r="5777" spans="5:5">
      <c r="E5777" s="30"/>
    </row>
    <row r="5778" spans="5:5">
      <c r="E5778" s="30"/>
    </row>
    <row r="5779" spans="5:5">
      <c r="E5779" s="30"/>
    </row>
    <row r="5780" spans="5:5">
      <c r="E5780" s="30"/>
    </row>
    <row r="5781" spans="5:5">
      <c r="E5781" s="30"/>
    </row>
    <row r="5782" spans="5:5">
      <c r="E5782" s="30"/>
    </row>
    <row r="5783" spans="5:5">
      <c r="E5783" s="30"/>
    </row>
    <row r="5784" spans="5:5">
      <c r="E5784" s="30"/>
    </row>
    <row r="5785" spans="5:5">
      <c r="E5785" s="30"/>
    </row>
    <row r="5786" spans="5:5">
      <c r="E5786" s="30"/>
    </row>
    <row r="5787" spans="5:5">
      <c r="E5787" s="30"/>
    </row>
    <row r="5788" spans="5:5">
      <c r="E5788" s="30"/>
    </row>
    <row r="5789" spans="5:5">
      <c r="E5789" s="30"/>
    </row>
    <row r="5790" spans="5:5">
      <c r="E5790" s="30"/>
    </row>
    <row r="5791" spans="5:5">
      <c r="E5791" s="30"/>
    </row>
    <row r="5792" spans="5:5">
      <c r="E5792" s="30"/>
    </row>
    <row r="5793" spans="5:5">
      <c r="E5793" s="30"/>
    </row>
    <row r="5794" spans="5:5">
      <c r="E5794" s="30"/>
    </row>
    <row r="5795" spans="5:5">
      <c r="E5795" s="30"/>
    </row>
    <row r="5796" spans="5:5">
      <c r="E5796" s="30"/>
    </row>
    <row r="5797" spans="5:5">
      <c r="E5797" s="30"/>
    </row>
    <row r="5798" spans="5:5">
      <c r="E5798" s="30"/>
    </row>
    <row r="5799" spans="5:5">
      <c r="E5799" s="30"/>
    </row>
    <row r="5800" spans="5:5">
      <c r="E5800" s="30"/>
    </row>
    <row r="5801" spans="5:5">
      <c r="E5801" s="30"/>
    </row>
    <row r="5802" spans="5:5">
      <c r="E5802" s="30"/>
    </row>
    <row r="5803" spans="5:5">
      <c r="E5803" s="30"/>
    </row>
    <row r="5804" spans="5:5">
      <c r="E5804" s="30"/>
    </row>
    <row r="5805" spans="5:5">
      <c r="E5805" s="30"/>
    </row>
    <row r="5806" spans="5:5">
      <c r="E5806" s="30"/>
    </row>
    <row r="5807" spans="5:5">
      <c r="E5807" s="30"/>
    </row>
    <row r="5808" spans="5:5">
      <c r="E5808" s="30"/>
    </row>
    <row r="5809" spans="5:5">
      <c r="E5809" s="30"/>
    </row>
    <row r="5810" spans="5:5">
      <c r="E5810" s="30"/>
    </row>
    <row r="5811" spans="5:5">
      <c r="E5811" s="30"/>
    </row>
    <row r="5812" spans="5:5">
      <c r="E5812" s="30"/>
    </row>
    <row r="5813" spans="5:5">
      <c r="E5813" s="30"/>
    </row>
    <row r="5814" spans="5:5">
      <c r="E5814" s="30"/>
    </row>
    <row r="5815" spans="5:5">
      <c r="E5815" s="30"/>
    </row>
    <row r="5816" spans="5:5">
      <c r="E5816" s="30"/>
    </row>
    <row r="5817" spans="5:5">
      <c r="E5817" s="30"/>
    </row>
    <row r="5818" spans="5:5">
      <c r="E5818" s="30"/>
    </row>
    <row r="5819" spans="5:5">
      <c r="E5819" s="30"/>
    </row>
    <row r="5820" spans="5:5">
      <c r="E5820" s="30"/>
    </row>
    <row r="5821" spans="5:5">
      <c r="E5821" s="30"/>
    </row>
    <row r="5822" spans="5:5">
      <c r="E5822" s="30"/>
    </row>
    <row r="5823" spans="5:5">
      <c r="E5823" s="30"/>
    </row>
    <row r="5824" spans="5:5">
      <c r="E5824" s="30"/>
    </row>
    <row r="5825" spans="5:5">
      <c r="E5825" s="30"/>
    </row>
    <row r="5826" spans="5:5">
      <c r="E5826" s="30"/>
    </row>
    <row r="5827" spans="5:5">
      <c r="E5827" s="30"/>
    </row>
    <row r="5828" spans="5:5">
      <c r="E5828" s="30"/>
    </row>
    <row r="5829" spans="5:5">
      <c r="E5829" s="30"/>
    </row>
    <row r="5830" spans="5:5">
      <c r="E5830" s="30"/>
    </row>
    <row r="5831" spans="5:5">
      <c r="E5831" s="30"/>
    </row>
    <row r="5832" spans="5:5">
      <c r="E5832" s="30"/>
    </row>
    <row r="5833" spans="5:5">
      <c r="E5833" s="30"/>
    </row>
    <row r="5834" spans="5:5">
      <c r="E5834" s="30"/>
    </row>
    <row r="5835" spans="5:5">
      <c r="E5835" s="30"/>
    </row>
    <row r="5836" spans="5:5">
      <c r="E5836" s="30"/>
    </row>
    <row r="5837" spans="5:5">
      <c r="E5837" s="30"/>
    </row>
    <row r="5838" spans="5:5">
      <c r="E5838" s="30"/>
    </row>
    <row r="5839" spans="5:5">
      <c r="E5839" s="30"/>
    </row>
    <row r="5840" spans="5:5">
      <c r="E5840" s="30"/>
    </row>
    <row r="5841" spans="5:5">
      <c r="E5841" s="30"/>
    </row>
    <row r="5842" spans="5:5">
      <c r="E5842" s="30"/>
    </row>
    <row r="5843" spans="5:5">
      <c r="E5843" s="30"/>
    </row>
    <row r="5844" spans="5:5">
      <c r="E5844" s="30"/>
    </row>
    <row r="5845" spans="5:5">
      <c r="E5845" s="30"/>
    </row>
    <row r="5846" spans="5:5">
      <c r="E5846" s="30"/>
    </row>
    <row r="5847" spans="5:5">
      <c r="E5847" s="30"/>
    </row>
    <row r="5848" spans="5:5">
      <c r="E5848" s="30"/>
    </row>
    <row r="5849" spans="5:5">
      <c r="E5849" s="30"/>
    </row>
    <row r="5850" spans="5:5">
      <c r="E5850" s="30"/>
    </row>
    <row r="5851" spans="5:5">
      <c r="E5851" s="30"/>
    </row>
    <row r="5852" spans="5:5">
      <c r="E5852" s="30"/>
    </row>
    <row r="5853" spans="5:5">
      <c r="E5853" s="30"/>
    </row>
    <row r="5854" spans="5:5">
      <c r="E5854" s="30"/>
    </row>
    <row r="5855" spans="5:5">
      <c r="E5855" s="30"/>
    </row>
    <row r="5856" spans="5:5">
      <c r="E5856" s="30"/>
    </row>
    <row r="5857" spans="5:5">
      <c r="E5857" s="30"/>
    </row>
    <row r="5858" spans="5:5">
      <c r="E5858" s="30"/>
    </row>
    <row r="5859" spans="5:5">
      <c r="E5859" s="30"/>
    </row>
    <row r="5860" spans="5:5">
      <c r="E5860" s="30"/>
    </row>
    <row r="5861" spans="5:5">
      <c r="E5861" s="30"/>
    </row>
    <row r="5862" spans="5:5">
      <c r="E5862" s="30"/>
    </row>
    <row r="5863" spans="5:5">
      <c r="E5863" s="30"/>
    </row>
    <row r="5864" spans="5:5">
      <c r="E5864" s="30"/>
    </row>
    <row r="5865" spans="5:5">
      <c r="E5865" s="30"/>
    </row>
    <row r="5866" spans="5:5">
      <c r="E5866" s="30"/>
    </row>
    <row r="5867" spans="5:5">
      <c r="E5867" s="30"/>
    </row>
    <row r="5868" spans="5:5">
      <c r="E5868" s="30"/>
    </row>
    <row r="5869" spans="5:5">
      <c r="E5869" s="30"/>
    </row>
    <row r="5870" spans="5:5">
      <c r="E5870" s="30"/>
    </row>
    <row r="5871" spans="5:5">
      <c r="E5871" s="30"/>
    </row>
    <row r="5872" spans="5:5">
      <c r="E5872" s="30"/>
    </row>
    <row r="5873" spans="5:5">
      <c r="E5873" s="30"/>
    </row>
    <row r="5874" spans="5:5">
      <c r="E5874" s="30"/>
    </row>
    <row r="5875" spans="5:5">
      <c r="E5875" s="30"/>
    </row>
    <row r="5876" spans="5:5">
      <c r="E5876" s="30"/>
    </row>
    <row r="5877" spans="5:5">
      <c r="E5877" s="30"/>
    </row>
    <row r="5878" spans="5:5">
      <c r="E5878" s="30"/>
    </row>
    <row r="5879" spans="5:5">
      <c r="E5879" s="30"/>
    </row>
    <row r="5880" spans="5:5">
      <c r="E5880" s="30"/>
    </row>
    <row r="5881" spans="5:5">
      <c r="E5881" s="30"/>
    </row>
    <row r="5882" spans="5:5">
      <c r="E5882" s="30"/>
    </row>
    <row r="5883" spans="5:5">
      <c r="E5883" s="30"/>
    </row>
    <row r="5884" spans="5:5">
      <c r="E5884" s="30"/>
    </row>
    <row r="5885" spans="5:5">
      <c r="E5885" s="30"/>
    </row>
    <row r="5886" spans="5:5">
      <c r="E5886" s="30"/>
    </row>
    <row r="5887" spans="5:5">
      <c r="E5887" s="30"/>
    </row>
    <row r="5888" spans="5:5">
      <c r="E5888" s="30"/>
    </row>
    <row r="5889" spans="5:5">
      <c r="E5889" s="30"/>
    </row>
    <row r="5890" spans="5:5">
      <c r="E5890" s="30"/>
    </row>
    <row r="5891" spans="5:5">
      <c r="E5891" s="30"/>
    </row>
    <row r="5892" spans="5:5">
      <c r="E5892" s="30"/>
    </row>
    <row r="5893" spans="5:5">
      <c r="E5893" s="30"/>
    </row>
    <row r="5894" spans="5:5">
      <c r="E5894" s="30"/>
    </row>
    <row r="5895" spans="5:5">
      <c r="E5895" s="30"/>
    </row>
    <row r="5896" spans="5:5">
      <c r="E5896" s="30"/>
    </row>
    <row r="5897" spans="5:5">
      <c r="E5897" s="30"/>
    </row>
    <row r="5898" spans="5:5">
      <c r="E5898" s="30"/>
    </row>
    <row r="5899" spans="5:5">
      <c r="E5899" s="30"/>
    </row>
    <row r="5900" spans="5:5">
      <c r="E5900" s="30"/>
    </row>
    <row r="5901" spans="5:5">
      <c r="E5901" s="30"/>
    </row>
    <row r="5902" spans="5:5">
      <c r="E5902" s="30"/>
    </row>
    <row r="5903" spans="5:5">
      <c r="E5903" s="30"/>
    </row>
    <row r="5904" spans="5:5">
      <c r="E5904" s="30"/>
    </row>
    <row r="5905" spans="5:5">
      <c r="E5905" s="30"/>
    </row>
    <row r="5906" spans="5:5">
      <c r="E5906" s="30"/>
    </row>
    <row r="5907" spans="5:5">
      <c r="E5907" s="30"/>
    </row>
    <row r="5908" spans="5:5">
      <c r="E5908" s="30"/>
    </row>
    <row r="5909" spans="5:5">
      <c r="E5909" s="30"/>
    </row>
    <row r="5910" spans="5:5">
      <c r="E5910" s="30"/>
    </row>
    <row r="5911" spans="5:5">
      <c r="E5911" s="30"/>
    </row>
    <row r="5912" spans="5:5">
      <c r="E5912" s="30"/>
    </row>
    <row r="5913" spans="5:5">
      <c r="E5913" s="30"/>
    </row>
    <row r="5914" spans="5:5">
      <c r="E5914" s="30"/>
    </row>
    <row r="5915" spans="5:5">
      <c r="E5915" s="30"/>
    </row>
    <row r="5916" spans="5:5">
      <c r="E5916" s="30"/>
    </row>
    <row r="5917" spans="5:5">
      <c r="E5917" s="30"/>
    </row>
    <row r="5918" spans="5:5">
      <c r="E5918" s="30"/>
    </row>
    <row r="5919" spans="5:5">
      <c r="E5919" s="30"/>
    </row>
    <row r="5920" spans="5:5">
      <c r="E5920" s="30"/>
    </row>
    <row r="5921" spans="5:5">
      <c r="E5921" s="30"/>
    </row>
    <row r="5922" spans="5:5">
      <c r="E5922" s="30"/>
    </row>
    <row r="5923" spans="5:5">
      <c r="E5923" s="30"/>
    </row>
    <row r="5924" spans="5:5">
      <c r="E5924" s="30"/>
    </row>
    <row r="5925" spans="5:5">
      <c r="E5925" s="30"/>
    </row>
    <row r="5926" spans="5:5">
      <c r="E5926" s="30"/>
    </row>
    <row r="5927" spans="5:5">
      <c r="E5927" s="30"/>
    </row>
    <row r="5928" spans="5:5">
      <c r="E5928" s="30"/>
    </row>
    <row r="5929" spans="5:5">
      <c r="E5929" s="30"/>
    </row>
    <row r="5930" spans="5:5">
      <c r="E5930" s="30"/>
    </row>
    <row r="5931" spans="5:5">
      <c r="E5931" s="30"/>
    </row>
    <row r="5932" spans="5:5">
      <c r="E5932" s="30"/>
    </row>
    <row r="5933" spans="5:5">
      <c r="E5933" s="30"/>
    </row>
    <row r="5934" spans="5:5">
      <c r="E5934" s="30"/>
    </row>
    <row r="5935" spans="5:5">
      <c r="E5935" s="30"/>
    </row>
    <row r="5936" spans="5:5">
      <c r="E5936" s="30"/>
    </row>
    <row r="5937" spans="5:5">
      <c r="E5937" s="30"/>
    </row>
    <row r="5938" spans="5:5">
      <c r="E5938" s="30"/>
    </row>
    <row r="5939" spans="5:5">
      <c r="E5939" s="30"/>
    </row>
    <row r="5940" spans="5:5">
      <c r="E5940" s="30"/>
    </row>
    <row r="5941" spans="5:5">
      <c r="E5941" s="30"/>
    </row>
    <row r="5942" spans="5:5">
      <c r="E5942" s="30"/>
    </row>
    <row r="5943" spans="5:5">
      <c r="E5943" s="30"/>
    </row>
    <row r="5944" spans="5:5">
      <c r="E5944" s="30"/>
    </row>
    <row r="5945" spans="5:5">
      <c r="E5945" s="30"/>
    </row>
    <row r="5946" spans="5:5">
      <c r="E5946" s="30"/>
    </row>
    <row r="5947" spans="5:5">
      <c r="E5947" s="30"/>
    </row>
    <row r="5948" spans="5:5">
      <c r="E5948" s="30"/>
    </row>
    <row r="5949" spans="5:5">
      <c r="E5949" s="30"/>
    </row>
    <row r="5950" spans="5:5">
      <c r="E5950" s="30"/>
    </row>
    <row r="5951" spans="5:5">
      <c r="E5951" s="30"/>
    </row>
    <row r="5952" spans="5:5">
      <c r="E5952" s="30"/>
    </row>
    <row r="5953" spans="5:5">
      <c r="E5953" s="30"/>
    </row>
    <row r="5954" spans="5:5">
      <c r="E5954" s="30"/>
    </row>
    <row r="5955" spans="5:5">
      <c r="E5955" s="30"/>
    </row>
    <row r="5956" spans="5:5">
      <c r="E5956" s="30"/>
    </row>
    <row r="5957" spans="5:5">
      <c r="E5957" s="30"/>
    </row>
    <row r="5958" spans="5:5">
      <c r="E5958" s="30"/>
    </row>
    <row r="5959" spans="5:5">
      <c r="E5959" s="30"/>
    </row>
    <row r="5960" spans="5:5">
      <c r="E5960" s="30"/>
    </row>
    <row r="5961" spans="5:5">
      <c r="E5961" s="30"/>
    </row>
    <row r="5962" spans="5:5">
      <c r="E5962" s="30"/>
    </row>
    <row r="5963" spans="5:5">
      <c r="E5963" s="30"/>
    </row>
    <row r="5964" spans="5:5">
      <c r="E5964" s="30"/>
    </row>
    <row r="5965" spans="5:5">
      <c r="E5965" s="30"/>
    </row>
    <row r="5966" spans="5:5">
      <c r="E5966" s="30"/>
    </row>
    <row r="5967" spans="5:5">
      <c r="E5967" s="30"/>
    </row>
    <row r="5968" spans="5:5">
      <c r="E5968" s="30"/>
    </row>
    <row r="5969" spans="5:5">
      <c r="E5969" s="30"/>
    </row>
    <row r="5970" spans="5:5">
      <c r="E5970" s="30"/>
    </row>
    <row r="5971" spans="5:5">
      <c r="E5971" s="30"/>
    </row>
    <row r="5972" spans="5:5">
      <c r="E5972" s="30"/>
    </row>
    <row r="5973" spans="5:5">
      <c r="E5973" s="30"/>
    </row>
    <row r="5974" spans="5:5">
      <c r="E5974" s="30"/>
    </row>
    <row r="5975" spans="5:5">
      <c r="E5975" s="30"/>
    </row>
    <row r="5976" spans="5:5">
      <c r="E5976" s="30"/>
    </row>
    <row r="5977" spans="5:5">
      <c r="E5977" s="30"/>
    </row>
    <row r="5978" spans="5:5">
      <c r="E5978" s="30"/>
    </row>
    <row r="5979" spans="5:5">
      <c r="E5979" s="30"/>
    </row>
    <row r="5980" spans="5:5">
      <c r="E5980" s="30"/>
    </row>
    <row r="5981" spans="5:5">
      <c r="E5981" s="30"/>
    </row>
    <row r="5982" spans="5:5">
      <c r="E5982" s="30"/>
    </row>
    <row r="5983" spans="5:5">
      <c r="E5983" s="30"/>
    </row>
    <row r="5984" spans="5:5">
      <c r="E5984" s="30"/>
    </row>
    <row r="5985" spans="5:5">
      <c r="E5985" s="30"/>
    </row>
    <row r="5986" spans="5:5">
      <c r="E5986" s="30"/>
    </row>
    <row r="5987" spans="5:5">
      <c r="E5987" s="30"/>
    </row>
    <row r="5988" spans="5:5">
      <c r="E5988" s="30"/>
    </row>
    <row r="5989" spans="5:5">
      <c r="E5989" s="30"/>
    </row>
    <row r="5990" spans="5:5">
      <c r="E5990" s="30"/>
    </row>
    <row r="5991" spans="5:5">
      <c r="E5991" s="30"/>
    </row>
    <row r="5992" spans="5:5">
      <c r="E5992" s="30"/>
    </row>
    <row r="5993" spans="5:5">
      <c r="E5993" s="30"/>
    </row>
    <row r="5994" spans="5:5">
      <c r="E5994" s="30"/>
    </row>
    <row r="5995" spans="5:5">
      <c r="E5995" s="30"/>
    </row>
    <row r="5996" spans="5:5">
      <c r="E5996" s="30"/>
    </row>
    <row r="5997" spans="5:5">
      <c r="E5997" s="30"/>
    </row>
    <row r="5998" spans="5:5">
      <c r="E5998" s="30"/>
    </row>
    <row r="5999" spans="5:5">
      <c r="E5999" s="30"/>
    </row>
    <row r="6000" spans="5:5">
      <c r="E6000" s="30"/>
    </row>
    <row r="6001" spans="5:5">
      <c r="E6001" s="30"/>
    </row>
    <row r="6002" spans="5:5">
      <c r="E6002" s="30"/>
    </row>
    <row r="6003" spans="5:5">
      <c r="E6003" s="30"/>
    </row>
    <row r="6004" spans="5:5">
      <c r="E6004" s="30"/>
    </row>
    <row r="6005" spans="5:5">
      <c r="E6005" s="30"/>
    </row>
    <row r="6006" spans="5:5">
      <c r="E6006" s="30"/>
    </row>
    <row r="6007" spans="5:5">
      <c r="E6007" s="30"/>
    </row>
    <row r="6008" spans="5:5">
      <c r="E6008" s="30"/>
    </row>
    <row r="6009" spans="5:5">
      <c r="E6009" s="30"/>
    </row>
    <row r="6010" spans="5:5">
      <c r="E6010" s="30"/>
    </row>
    <row r="6011" spans="5:5">
      <c r="E6011" s="30"/>
    </row>
    <row r="6012" spans="5:5">
      <c r="E6012" s="30"/>
    </row>
    <row r="6013" spans="5:5">
      <c r="E6013" s="30"/>
    </row>
    <row r="6014" spans="5:5">
      <c r="E6014" s="30"/>
    </row>
    <row r="6015" spans="5:5">
      <c r="E6015" s="30"/>
    </row>
    <row r="6016" spans="5:5">
      <c r="E6016" s="30"/>
    </row>
    <row r="6017" spans="5:5">
      <c r="E6017" s="30"/>
    </row>
    <row r="6018" spans="5:5">
      <c r="E6018" s="30"/>
    </row>
    <row r="6019" spans="5:5">
      <c r="E6019" s="30"/>
    </row>
    <row r="6020" spans="5:5">
      <c r="E6020" s="30"/>
    </row>
    <row r="6021" spans="5:5">
      <c r="E6021" s="30"/>
    </row>
    <row r="6022" spans="5:5">
      <c r="E6022" s="30"/>
    </row>
    <row r="6023" spans="5:5">
      <c r="E6023" s="30"/>
    </row>
    <row r="6024" spans="5:5">
      <c r="E6024" s="30"/>
    </row>
    <row r="6025" spans="5:5">
      <c r="E6025" s="30"/>
    </row>
    <row r="6026" spans="5:5">
      <c r="E6026" s="30"/>
    </row>
    <row r="6027" spans="5:5">
      <c r="E6027" s="30"/>
    </row>
    <row r="6028" spans="5:5">
      <c r="E6028" s="30"/>
    </row>
    <row r="6029" spans="5:5">
      <c r="E6029" s="30"/>
    </row>
    <row r="6030" spans="5:5">
      <c r="E6030" s="30"/>
    </row>
    <row r="6031" spans="5:5">
      <c r="E6031" s="30"/>
    </row>
    <row r="6032" spans="5:5">
      <c r="E6032" s="30"/>
    </row>
    <row r="6033" spans="5:5">
      <c r="E6033" s="30"/>
    </row>
    <row r="6034" spans="5:5">
      <c r="E6034" s="30"/>
    </row>
    <row r="6035" spans="5:5">
      <c r="E6035" s="30"/>
    </row>
    <row r="6036" spans="5:5">
      <c r="E6036" s="30"/>
    </row>
    <row r="6037" spans="5:5">
      <c r="E6037" s="30"/>
    </row>
    <row r="6038" spans="5:5">
      <c r="E6038" s="30"/>
    </row>
    <row r="6039" spans="5:5">
      <c r="E6039" s="30"/>
    </row>
    <row r="6040" spans="5:5">
      <c r="E6040" s="30"/>
    </row>
    <row r="6041" spans="5:5">
      <c r="E6041" s="30"/>
    </row>
    <row r="6042" spans="5:5">
      <c r="E6042" s="30"/>
    </row>
    <row r="6043" spans="5:5">
      <c r="E6043" s="30"/>
    </row>
    <row r="6044" spans="5:5">
      <c r="E6044" s="30"/>
    </row>
    <row r="6045" spans="5:5">
      <c r="E6045" s="30"/>
    </row>
    <row r="6046" spans="5:5">
      <c r="E6046" s="30"/>
    </row>
    <row r="6047" spans="5:5">
      <c r="E6047" s="30"/>
    </row>
    <row r="6048" spans="5:5">
      <c r="E6048" s="30"/>
    </row>
    <row r="6049" spans="5:5">
      <c r="E6049" s="30"/>
    </row>
    <row r="6050" spans="5:5">
      <c r="E6050" s="30"/>
    </row>
    <row r="6051" spans="5:5">
      <c r="E6051" s="30"/>
    </row>
    <row r="6052" spans="5:5">
      <c r="E6052" s="30"/>
    </row>
    <row r="6053" spans="5:5">
      <c r="E6053" s="30"/>
    </row>
    <row r="6054" spans="5:5">
      <c r="E6054" s="30"/>
    </row>
    <row r="6055" spans="5:5">
      <c r="E6055" s="30"/>
    </row>
    <row r="6056" spans="5:5">
      <c r="E6056" s="30"/>
    </row>
    <row r="6057" spans="5:5">
      <c r="E6057" s="30"/>
    </row>
    <row r="6058" spans="5:5">
      <c r="E6058" s="30"/>
    </row>
    <row r="6059" spans="5:5">
      <c r="E6059" s="30"/>
    </row>
    <row r="6060" spans="5:5">
      <c r="E6060" s="30"/>
    </row>
    <row r="6061" spans="5:5">
      <c r="E6061" s="30"/>
    </row>
    <row r="6062" spans="5:5">
      <c r="E6062" s="30"/>
    </row>
    <row r="6063" spans="5:5">
      <c r="E6063" s="30"/>
    </row>
    <row r="6064" spans="5:5">
      <c r="E6064" s="30"/>
    </row>
    <row r="6065" spans="5:5">
      <c r="E6065" s="30"/>
    </row>
    <row r="6066" spans="5:5">
      <c r="E6066" s="30"/>
    </row>
    <row r="6067" spans="5:5">
      <c r="E6067" s="30"/>
    </row>
    <row r="6068" spans="5:5">
      <c r="E6068" s="30"/>
    </row>
    <row r="6069" spans="5:5">
      <c r="E6069" s="30"/>
    </row>
    <row r="6070" spans="5:5">
      <c r="E6070" s="30"/>
    </row>
    <row r="6071" spans="5:5">
      <c r="E6071" s="30"/>
    </row>
    <row r="6072" spans="5:5">
      <c r="E6072" s="30"/>
    </row>
    <row r="6073" spans="5:5">
      <c r="E6073" s="30"/>
    </row>
    <row r="6074" spans="5:5">
      <c r="E6074" s="30"/>
    </row>
    <row r="6075" spans="5:5">
      <c r="E6075" s="30"/>
    </row>
    <row r="6076" spans="5:5">
      <c r="E6076" s="30"/>
    </row>
    <row r="6077" spans="5:5">
      <c r="E6077" s="30"/>
    </row>
    <row r="6078" spans="5:5">
      <c r="E6078" s="30"/>
    </row>
    <row r="6079" spans="5:5">
      <c r="E6079" s="30"/>
    </row>
    <row r="6080" spans="5:5">
      <c r="E6080" s="30"/>
    </row>
    <row r="6081" spans="5:5">
      <c r="E6081" s="30"/>
    </row>
    <row r="6082" spans="5:5">
      <c r="E6082" s="30"/>
    </row>
    <row r="6083" spans="5:5">
      <c r="E6083" s="30"/>
    </row>
    <row r="6084" spans="5:5">
      <c r="E6084" s="30"/>
    </row>
    <row r="6085" spans="5:5">
      <c r="E6085" s="30"/>
    </row>
    <row r="6086" spans="5:5">
      <c r="E6086" s="30"/>
    </row>
    <row r="6087" spans="5:5">
      <c r="E6087" s="30"/>
    </row>
    <row r="6088" spans="5:5">
      <c r="E6088" s="30"/>
    </row>
    <row r="6089" spans="5:5">
      <c r="E6089" s="30"/>
    </row>
    <row r="6090" spans="5:5">
      <c r="E6090" s="30"/>
    </row>
    <row r="6091" spans="5:5">
      <c r="E6091" s="30"/>
    </row>
    <row r="6092" spans="5:5">
      <c r="E6092" s="30"/>
    </row>
    <row r="6093" spans="5:5">
      <c r="E6093" s="30"/>
    </row>
    <row r="6094" spans="5:5">
      <c r="E6094" s="30"/>
    </row>
    <row r="6095" spans="5:5">
      <c r="E6095" s="30"/>
    </row>
    <row r="6096" spans="5:5">
      <c r="E6096" s="30"/>
    </row>
    <row r="6097" spans="5:5">
      <c r="E6097" s="30"/>
    </row>
    <row r="6098" spans="5:5">
      <c r="E6098" s="30"/>
    </row>
    <row r="6099" spans="5:5">
      <c r="E6099" s="30"/>
    </row>
    <row r="6100" spans="5:5">
      <c r="E6100" s="30"/>
    </row>
    <row r="6101" spans="5:5">
      <c r="E6101" s="30"/>
    </row>
    <row r="6102" spans="5:5">
      <c r="E6102" s="30"/>
    </row>
    <row r="6103" spans="5:5">
      <c r="E6103" s="30"/>
    </row>
    <row r="6104" spans="5:5">
      <c r="E6104" s="30"/>
    </row>
    <row r="6105" spans="5:5">
      <c r="E6105" s="30"/>
    </row>
    <row r="6106" spans="5:5">
      <c r="E6106" s="30"/>
    </row>
    <row r="6107" spans="5:5">
      <c r="E6107" s="30"/>
    </row>
    <row r="6108" spans="5:5">
      <c r="E6108" s="30"/>
    </row>
    <row r="6109" spans="5:5">
      <c r="E6109" s="30"/>
    </row>
    <row r="6110" spans="5:5">
      <c r="E6110" s="30"/>
    </row>
    <row r="6111" spans="5:5">
      <c r="E6111" s="30"/>
    </row>
    <row r="6112" spans="5:5">
      <c r="E6112" s="30"/>
    </row>
    <row r="6113" spans="5:5">
      <c r="E6113" s="30"/>
    </row>
    <row r="6114" spans="5:5">
      <c r="E6114" s="30"/>
    </row>
    <row r="6115" spans="5:5">
      <c r="E6115" s="30"/>
    </row>
    <row r="6116" spans="5:5">
      <c r="E6116" s="30"/>
    </row>
    <row r="6117" spans="5:5">
      <c r="E6117" s="30"/>
    </row>
    <row r="6118" spans="5:5">
      <c r="E6118" s="30"/>
    </row>
    <row r="6119" spans="5:5">
      <c r="E6119" s="30"/>
    </row>
    <row r="6120" spans="5:5">
      <c r="E6120" s="30"/>
    </row>
    <row r="6121" spans="5:5">
      <c r="E6121" s="30"/>
    </row>
    <row r="6122" spans="5:5">
      <c r="E6122" s="30"/>
    </row>
    <row r="6123" spans="5:5">
      <c r="E6123" s="30"/>
    </row>
    <row r="6124" spans="5:5">
      <c r="E6124" s="30"/>
    </row>
    <row r="6125" spans="5:5">
      <c r="E6125" s="30"/>
    </row>
    <row r="6126" spans="5:5">
      <c r="E6126" s="30"/>
    </row>
    <row r="6127" spans="5:5">
      <c r="E6127" s="30"/>
    </row>
    <row r="6128" spans="5:5">
      <c r="E6128" s="30"/>
    </row>
    <row r="6129" spans="5:5">
      <c r="E6129" s="30"/>
    </row>
    <row r="6130" spans="5:5">
      <c r="E6130" s="30"/>
    </row>
    <row r="6131" spans="5:5">
      <c r="E6131" s="30"/>
    </row>
    <row r="6132" spans="5:5">
      <c r="E6132" s="30"/>
    </row>
    <row r="6133" spans="5:5">
      <c r="E6133" s="30"/>
    </row>
    <row r="6134" spans="5:5">
      <c r="E6134" s="30"/>
    </row>
    <row r="6135" spans="5:5">
      <c r="E6135" s="30"/>
    </row>
    <row r="6136" spans="5:5">
      <c r="E6136" s="30"/>
    </row>
    <row r="6137" spans="5:5">
      <c r="E6137" s="30"/>
    </row>
    <row r="6138" spans="5:5">
      <c r="E6138" s="30"/>
    </row>
    <row r="6139" spans="5:5">
      <c r="E6139" s="30"/>
    </row>
    <row r="6140" spans="5:5">
      <c r="E6140" s="30"/>
    </row>
    <row r="6141" spans="5:5">
      <c r="E6141" s="30"/>
    </row>
    <row r="6142" spans="5:5">
      <c r="E6142" s="30"/>
    </row>
    <row r="6143" spans="5:5">
      <c r="E6143" s="30"/>
    </row>
    <row r="6144" spans="5:5">
      <c r="E6144" s="30"/>
    </row>
    <row r="6145" spans="5:5">
      <c r="E6145" s="30"/>
    </row>
    <row r="6146" spans="5:5">
      <c r="E6146" s="30"/>
    </row>
    <row r="6147" spans="5:5">
      <c r="E6147" s="30"/>
    </row>
    <row r="6148" spans="5:5">
      <c r="E6148" s="30"/>
    </row>
    <row r="6149" spans="5:5">
      <c r="E6149" s="30"/>
    </row>
    <row r="6150" spans="5:5">
      <c r="E6150" s="30"/>
    </row>
    <row r="6151" spans="5:5">
      <c r="E6151" s="30"/>
    </row>
    <row r="6152" spans="5:5">
      <c r="E6152" s="30"/>
    </row>
    <row r="6153" spans="5:5">
      <c r="E6153" s="30"/>
    </row>
    <row r="6154" spans="5:5">
      <c r="E6154" s="30"/>
    </row>
    <row r="6155" spans="5:5">
      <c r="E6155" s="30"/>
    </row>
    <row r="6156" spans="5:5">
      <c r="E6156" s="30"/>
    </row>
    <row r="6157" spans="5:5">
      <c r="E6157" s="30"/>
    </row>
    <row r="6158" spans="5:5">
      <c r="E6158" s="30"/>
    </row>
    <row r="6159" spans="5:5">
      <c r="E6159" s="30"/>
    </row>
    <row r="6160" spans="5:5">
      <c r="E6160" s="30"/>
    </row>
    <row r="6161" spans="5:5">
      <c r="E6161" s="30"/>
    </row>
    <row r="6162" spans="5:5">
      <c r="E6162" s="30"/>
    </row>
    <row r="6163" spans="5:5">
      <c r="E6163" s="30"/>
    </row>
    <row r="6164" spans="5:5">
      <c r="E6164" s="30"/>
    </row>
    <row r="6165" spans="5:5">
      <c r="E6165" s="30"/>
    </row>
    <row r="6166" spans="5:5">
      <c r="E6166" s="30"/>
    </row>
    <row r="6167" spans="5:5">
      <c r="E6167" s="30"/>
    </row>
    <row r="6168" spans="5:5">
      <c r="E6168" s="30"/>
    </row>
    <row r="6169" spans="5:5">
      <c r="E6169" s="30"/>
    </row>
    <row r="6170" spans="5:5">
      <c r="E6170" s="30"/>
    </row>
    <row r="6171" spans="5:5">
      <c r="E6171" s="30"/>
    </row>
    <row r="6172" spans="5:5">
      <c r="E6172" s="30"/>
    </row>
    <row r="6173" spans="5:5">
      <c r="E6173" s="30"/>
    </row>
    <row r="6174" spans="5:5">
      <c r="E6174" s="30"/>
    </row>
    <row r="6175" spans="5:5">
      <c r="E6175" s="30"/>
    </row>
    <row r="6176" spans="5:5">
      <c r="E6176" s="30"/>
    </row>
    <row r="6177" spans="5:5">
      <c r="E6177" s="30"/>
    </row>
    <row r="6178" spans="5:5">
      <c r="E6178" s="30"/>
    </row>
    <row r="6179" spans="5:5">
      <c r="E6179" s="30"/>
    </row>
    <row r="6180" spans="5:5">
      <c r="E6180" s="30"/>
    </row>
    <row r="6181" spans="5:5">
      <c r="E6181" s="30"/>
    </row>
    <row r="6182" spans="5:5">
      <c r="E6182" s="30"/>
    </row>
    <row r="6183" spans="5:5">
      <c r="E6183" s="30"/>
    </row>
    <row r="6184" spans="5:5">
      <c r="E6184" s="30"/>
    </row>
    <row r="6185" spans="5:5">
      <c r="E6185" s="30"/>
    </row>
    <row r="6186" spans="5:5">
      <c r="E6186" s="30"/>
    </row>
    <row r="6187" spans="5:5">
      <c r="E6187" s="30"/>
    </row>
    <row r="6188" spans="5:5">
      <c r="E6188" s="30"/>
    </row>
    <row r="6189" spans="5:5">
      <c r="E6189" s="30"/>
    </row>
    <row r="6190" spans="5:5">
      <c r="E6190" s="30"/>
    </row>
    <row r="6191" spans="5:5">
      <c r="E6191" s="30"/>
    </row>
    <row r="6192" spans="5:5">
      <c r="E6192" s="30"/>
    </row>
    <row r="6193" spans="5:5">
      <c r="E6193" s="30"/>
    </row>
    <row r="6194" spans="5:5">
      <c r="E6194" s="30"/>
    </row>
    <row r="6195" spans="5:5">
      <c r="E6195" s="30"/>
    </row>
    <row r="6196" spans="5:5">
      <c r="E6196" s="30"/>
    </row>
    <row r="6197" spans="5:5">
      <c r="E6197" s="30"/>
    </row>
    <row r="6198" spans="5:5">
      <c r="E6198" s="30"/>
    </row>
    <row r="6199" spans="5:5">
      <c r="E6199" s="30"/>
    </row>
    <row r="6200" spans="5:5">
      <c r="E6200" s="30"/>
    </row>
    <row r="6201" spans="5:5">
      <c r="E6201" s="30"/>
    </row>
    <row r="6202" spans="5:5">
      <c r="E6202" s="30"/>
    </row>
    <row r="6203" spans="5:5">
      <c r="E6203" s="30"/>
    </row>
    <row r="6204" spans="5:5">
      <c r="E6204" s="30"/>
    </row>
    <row r="6205" spans="5:5">
      <c r="E6205" s="30"/>
    </row>
    <row r="6206" spans="5:5">
      <c r="E6206" s="30"/>
    </row>
    <row r="6207" spans="5:5">
      <c r="E6207" s="30"/>
    </row>
    <row r="6208" spans="5:5">
      <c r="E6208" s="30"/>
    </row>
    <row r="6209" spans="5:5">
      <c r="E6209" s="30"/>
    </row>
    <row r="6210" spans="5:5">
      <c r="E6210" s="30"/>
    </row>
    <row r="6211" spans="5:5">
      <c r="E6211" s="30"/>
    </row>
    <row r="6212" spans="5:5">
      <c r="E6212" s="30"/>
    </row>
    <row r="6213" spans="5:5">
      <c r="E6213" s="30"/>
    </row>
    <row r="6214" spans="5:5">
      <c r="E6214" s="30"/>
    </row>
    <row r="6215" spans="5:5">
      <c r="E6215" s="30"/>
    </row>
    <row r="6216" spans="5:5">
      <c r="E6216" s="30"/>
    </row>
    <row r="6217" spans="5:5">
      <c r="E6217" s="30"/>
    </row>
    <row r="6218" spans="5:5">
      <c r="E6218" s="30"/>
    </row>
    <row r="6219" spans="5:5">
      <c r="E6219" s="30"/>
    </row>
    <row r="6220" spans="5:5">
      <c r="E6220" s="30"/>
    </row>
    <row r="6221" spans="5:5">
      <c r="E6221" s="30"/>
    </row>
    <row r="6222" spans="5:5">
      <c r="E6222" s="30"/>
    </row>
    <row r="6223" spans="5:5">
      <c r="E6223" s="30"/>
    </row>
    <row r="6224" spans="5:5">
      <c r="E6224" s="30"/>
    </row>
    <row r="6225" spans="5:5">
      <c r="E6225" s="30"/>
    </row>
    <row r="6226" spans="5:5">
      <c r="E6226" s="30"/>
    </row>
    <row r="6227" spans="5:5">
      <c r="E6227" s="30"/>
    </row>
    <row r="6228" spans="5:5">
      <c r="E6228" s="30"/>
    </row>
    <row r="6229" spans="5:5">
      <c r="E6229" s="30"/>
    </row>
    <row r="6230" spans="5:5">
      <c r="E6230" s="30"/>
    </row>
    <row r="6231" spans="5:5">
      <c r="E6231" s="30"/>
    </row>
    <row r="6232" spans="5:5">
      <c r="E6232" s="30"/>
    </row>
    <row r="6233" spans="5:5">
      <c r="E6233" s="30"/>
    </row>
    <row r="6234" spans="5:5">
      <c r="E6234" s="30"/>
    </row>
    <row r="6235" spans="5:5">
      <c r="E6235" s="30"/>
    </row>
    <row r="6236" spans="5:5">
      <c r="E6236" s="30"/>
    </row>
    <row r="6237" spans="5:5">
      <c r="E6237" s="30"/>
    </row>
    <row r="6238" spans="5:5">
      <c r="E6238" s="30"/>
    </row>
    <row r="6239" spans="5:5">
      <c r="E6239" s="30"/>
    </row>
    <row r="6240" spans="5:5">
      <c r="E6240" s="30"/>
    </row>
    <row r="6241" spans="5:5">
      <c r="E6241" s="30"/>
    </row>
    <row r="6242" spans="5:5">
      <c r="E6242" s="30"/>
    </row>
    <row r="6243" spans="5:5">
      <c r="E6243" s="30"/>
    </row>
    <row r="6244" spans="5:5">
      <c r="E6244" s="30"/>
    </row>
    <row r="6245" spans="5:5">
      <c r="E6245" s="30"/>
    </row>
    <row r="6246" spans="5:5">
      <c r="E6246" s="30"/>
    </row>
    <row r="6247" spans="5:5">
      <c r="E6247" s="30"/>
    </row>
    <row r="6248" spans="5:5">
      <c r="E6248" s="30"/>
    </row>
    <row r="6249" spans="5:5">
      <c r="E6249" s="30"/>
    </row>
    <row r="6250" spans="5:5">
      <c r="E6250" s="30"/>
    </row>
    <row r="6251" spans="5:5">
      <c r="E6251" s="30"/>
    </row>
    <row r="6252" spans="5:5">
      <c r="E6252" s="30"/>
    </row>
    <row r="6253" spans="5:5">
      <c r="E6253" s="30"/>
    </row>
    <row r="6254" spans="5:5">
      <c r="E6254" s="30"/>
    </row>
    <row r="6255" spans="5:5">
      <c r="E6255" s="30"/>
    </row>
    <row r="6256" spans="5:5">
      <c r="E6256" s="30"/>
    </row>
    <row r="6257" spans="5:5">
      <c r="E6257" s="30"/>
    </row>
    <row r="6258" spans="5:5">
      <c r="E6258" s="30"/>
    </row>
    <row r="6259" spans="5:5">
      <c r="E6259" s="30"/>
    </row>
    <row r="6260" spans="5:5">
      <c r="E6260" s="30"/>
    </row>
    <row r="6261" spans="5:5">
      <c r="E6261" s="30"/>
    </row>
    <row r="6262" spans="5:5">
      <c r="E6262" s="30"/>
    </row>
    <row r="6263" spans="5:5">
      <c r="E6263" s="30"/>
    </row>
    <row r="6264" spans="5:5">
      <c r="E6264" s="30"/>
    </row>
    <row r="6265" spans="5:5">
      <c r="E6265" s="30"/>
    </row>
    <row r="6266" spans="5:5">
      <c r="E6266" s="30"/>
    </row>
    <row r="6267" spans="5:5">
      <c r="E6267" s="30"/>
    </row>
    <row r="6268" spans="5:5">
      <c r="E6268" s="30"/>
    </row>
    <row r="6269" spans="5:5">
      <c r="E6269" s="30"/>
    </row>
    <row r="6270" spans="5:5">
      <c r="E6270" s="30"/>
    </row>
    <row r="6271" spans="5:5">
      <c r="E6271" s="30"/>
    </row>
    <row r="6272" spans="5:5">
      <c r="E6272" s="30"/>
    </row>
    <row r="6273" spans="5:5">
      <c r="E6273" s="30"/>
    </row>
    <row r="6274" spans="5:5">
      <c r="E6274" s="30"/>
    </row>
    <row r="6275" spans="5:5">
      <c r="E6275" s="30"/>
    </row>
    <row r="6276" spans="5:5">
      <c r="E6276" s="30"/>
    </row>
    <row r="6277" spans="5:5">
      <c r="E6277" s="30"/>
    </row>
    <row r="6278" spans="5:5">
      <c r="E6278" s="30"/>
    </row>
    <row r="6279" spans="5:5">
      <c r="E6279" s="30"/>
    </row>
    <row r="6280" spans="5:5">
      <c r="E6280" s="30"/>
    </row>
    <row r="6281" spans="5:5">
      <c r="E6281" s="30"/>
    </row>
    <row r="6282" spans="5:5">
      <c r="E6282" s="30"/>
    </row>
    <row r="6283" spans="5:5">
      <c r="E6283" s="30"/>
    </row>
    <row r="6284" spans="5:5">
      <c r="E6284" s="30"/>
    </row>
    <row r="6285" spans="5:5">
      <c r="E6285" s="30"/>
    </row>
    <row r="6286" spans="5:5">
      <c r="E6286" s="30"/>
    </row>
    <row r="6287" spans="5:5">
      <c r="E6287" s="30"/>
    </row>
    <row r="6288" spans="5:5">
      <c r="E6288" s="30"/>
    </row>
    <row r="6289" spans="5:5">
      <c r="E6289" s="30"/>
    </row>
    <row r="6290" spans="5:5">
      <c r="E6290" s="30"/>
    </row>
    <row r="6291" spans="5:5">
      <c r="E6291" s="30"/>
    </row>
    <row r="6292" spans="5:5">
      <c r="E6292" s="30"/>
    </row>
    <row r="6293" spans="5:5">
      <c r="E6293" s="30"/>
    </row>
    <row r="6294" spans="5:5">
      <c r="E6294" s="30"/>
    </row>
    <row r="6295" spans="5:5">
      <c r="E6295" s="30"/>
    </row>
    <row r="6296" spans="5:5">
      <c r="E6296" s="30"/>
    </row>
    <row r="6297" spans="5:5">
      <c r="E6297" s="30"/>
    </row>
    <row r="6298" spans="5:5">
      <c r="E6298" s="30"/>
    </row>
    <row r="6299" spans="5:5">
      <c r="E6299" s="30"/>
    </row>
    <row r="6300" spans="5:5">
      <c r="E6300" s="30"/>
    </row>
    <row r="6301" spans="5:5">
      <c r="E6301" s="30"/>
    </row>
    <row r="6302" spans="5:5">
      <c r="E6302" s="30"/>
    </row>
    <row r="6303" spans="5:5">
      <c r="E6303" s="30"/>
    </row>
    <row r="6304" spans="5:5">
      <c r="E6304" s="30"/>
    </row>
    <row r="6305" spans="5:5">
      <c r="E6305" s="30"/>
    </row>
    <row r="6306" spans="5:5">
      <c r="E6306" s="30"/>
    </row>
    <row r="6307" spans="5:5">
      <c r="E6307" s="30"/>
    </row>
    <row r="6308" spans="5:5">
      <c r="E6308" s="30"/>
    </row>
    <row r="6309" spans="5:5">
      <c r="E6309" s="30"/>
    </row>
    <row r="6310" spans="5:5">
      <c r="E6310" s="30"/>
    </row>
    <row r="6311" spans="5:5">
      <c r="E6311" s="30"/>
    </row>
    <row r="6312" spans="5:5">
      <c r="E6312" s="30"/>
    </row>
    <row r="6313" spans="5:5">
      <c r="E6313" s="30"/>
    </row>
    <row r="6314" spans="5:5">
      <c r="E6314" s="30"/>
    </row>
    <row r="6315" spans="5:5">
      <c r="E6315" s="30"/>
    </row>
    <row r="6316" spans="5:5">
      <c r="E6316" s="30"/>
    </row>
    <row r="6317" spans="5:5">
      <c r="E6317" s="30"/>
    </row>
    <row r="6318" spans="5:5">
      <c r="E6318" s="30"/>
    </row>
    <row r="6319" spans="5:5">
      <c r="E6319" s="30"/>
    </row>
    <row r="6320" spans="5:5">
      <c r="E6320" s="30"/>
    </row>
    <row r="6321" spans="5:5">
      <c r="E6321" s="30"/>
    </row>
    <row r="6322" spans="5:5">
      <c r="E6322" s="30"/>
    </row>
    <row r="6323" spans="5:5">
      <c r="E6323" s="30"/>
    </row>
    <row r="6324" spans="5:5">
      <c r="E6324" s="30"/>
    </row>
    <row r="6325" spans="5:5">
      <c r="E6325" s="30"/>
    </row>
    <row r="6326" spans="5:5">
      <c r="E6326" s="30"/>
    </row>
    <row r="6327" spans="5:5">
      <c r="E6327" s="30"/>
    </row>
    <row r="6328" spans="5:5">
      <c r="E6328" s="30"/>
    </row>
    <row r="6329" spans="5:5">
      <c r="E6329" s="30"/>
    </row>
    <row r="6330" spans="5:5">
      <c r="E6330" s="30"/>
    </row>
    <row r="6331" spans="5:5">
      <c r="E6331" s="30"/>
    </row>
    <row r="6332" spans="5:5">
      <c r="E6332" s="30"/>
    </row>
    <row r="6333" spans="5:5">
      <c r="E6333" s="30"/>
    </row>
    <row r="6334" spans="5:5">
      <c r="E6334" s="30"/>
    </row>
    <row r="6335" spans="5:5">
      <c r="E6335" s="30"/>
    </row>
    <row r="6336" spans="5:5">
      <c r="E6336" s="30"/>
    </row>
    <row r="6337" spans="5:5">
      <c r="E6337" s="30"/>
    </row>
    <row r="6338" spans="5:5">
      <c r="E6338" s="30"/>
    </row>
    <row r="6339" spans="5:5">
      <c r="E6339" s="30"/>
    </row>
    <row r="6340" spans="5:5">
      <c r="E6340" s="30"/>
    </row>
    <row r="6341" spans="5:5">
      <c r="E6341" s="30"/>
    </row>
    <row r="6342" spans="5:5">
      <c r="E6342" s="30"/>
    </row>
    <row r="6343" spans="5:5">
      <c r="E6343" s="30"/>
    </row>
    <row r="6344" spans="5:5">
      <c r="E6344" s="30"/>
    </row>
    <row r="6345" spans="5:5">
      <c r="E6345" s="30"/>
    </row>
    <row r="6346" spans="5:5">
      <c r="E6346" s="30"/>
    </row>
    <row r="6347" spans="5:5">
      <c r="E6347" s="30"/>
    </row>
    <row r="6348" spans="5:5">
      <c r="E6348" s="30"/>
    </row>
    <row r="6349" spans="5:5">
      <c r="E6349" s="30"/>
    </row>
    <row r="6350" spans="5:5">
      <c r="E6350" s="30"/>
    </row>
    <row r="6351" spans="5:5">
      <c r="E6351" s="30"/>
    </row>
    <row r="6352" spans="5:5">
      <c r="E6352" s="30"/>
    </row>
    <row r="6353" spans="5:5">
      <c r="E6353" s="30"/>
    </row>
    <row r="6354" spans="5:5">
      <c r="E6354" s="30"/>
    </row>
    <row r="6355" spans="5:5">
      <c r="E6355" s="30"/>
    </row>
    <row r="6356" spans="5:5">
      <c r="E6356" s="30"/>
    </row>
    <row r="6357" spans="5:5">
      <c r="E6357" s="30"/>
    </row>
    <row r="6358" spans="5:5">
      <c r="E6358" s="30"/>
    </row>
    <row r="6359" spans="5:5">
      <c r="E6359" s="30"/>
    </row>
    <row r="6360" spans="5:5">
      <c r="E6360" s="30"/>
    </row>
    <row r="6361" spans="5:5">
      <c r="E6361" s="30"/>
    </row>
    <row r="6362" spans="5:5">
      <c r="E6362" s="30"/>
    </row>
    <row r="6363" spans="5:5">
      <c r="E6363" s="30"/>
    </row>
    <row r="6364" spans="5:5">
      <c r="E6364" s="30"/>
    </row>
    <row r="6365" spans="5:5">
      <c r="E6365" s="30"/>
    </row>
    <row r="6366" spans="5:5">
      <c r="E6366" s="30"/>
    </row>
    <row r="6367" spans="5:5">
      <c r="E6367" s="30"/>
    </row>
    <row r="6368" spans="5:5">
      <c r="E6368" s="30"/>
    </row>
    <row r="6369" spans="5:5">
      <c r="E6369" s="30"/>
    </row>
    <row r="6370" spans="5:5">
      <c r="E6370" s="30"/>
    </row>
    <row r="6371" spans="5:5">
      <c r="E6371" s="30"/>
    </row>
    <row r="6372" spans="5:5">
      <c r="E6372" s="30"/>
    </row>
    <row r="6373" spans="5:5">
      <c r="E6373" s="30"/>
    </row>
    <row r="6374" spans="5:5">
      <c r="E6374" s="30"/>
    </row>
    <row r="6375" spans="5:5">
      <c r="E6375" s="30"/>
    </row>
    <row r="6376" spans="5:5">
      <c r="E6376" s="30"/>
    </row>
    <row r="6377" spans="5:5">
      <c r="E6377" s="30"/>
    </row>
    <row r="6378" spans="5:5">
      <c r="E6378" s="30"/>
    </row>
    <row r="6379" spans="5:5">
      <c r="E6379" s="30"/>
    </row>
    <row r="6380" spans="5:5">
      <c r="E6380" s="30"/>
    </row>
    <row r="6381" spans="5:5">
      <c r="E6381" s="30"/>
    </row>
    <row r="6382" spans="5:5">
      <c r="E6382" s="30"/>
    </row>
    <row r="6383" spans="5:5">
      <c r="E6383" s="30"/>
    </row>
    <row r="6384" spans="5:5">
      <c r="E6384" s="30"/>
    </row>
    <row r="6385" spans="5:5">
      <c r="E6385" s="30"/>
    </row>
    <row r="6386" spans="5:5">
      <c r="E6386" s="30"/>
    </row>
    <row r="6387" spans="5:5">
      <c r="E6387" s="30"/>
    </row>
    <row r="6388" spans="5:5">
      <c r="E6388" s="30"/>
    </row>
    <row r="6389" spans="5:5">
      <c r="E6389" s="30"/>
    </row>
    <row r="6390" spans="5:5">
      <c r="E6390" s="30"/>
    </row>
    <row r="6391" spans="5:5">
      <c r="E6391" s="30"/>
    </row>
    <row r="6392" spans="5:5">
      <c r="E6392" s="30"/>
    </row>
    <row r="6393" spans="5:5">
      <c r="E6393" s="30"/>
    </row>
    <row r="6394" spans="5:5">
      <c r="E6394" s="30"/>
    </row>
    <row r="6395" spans="5:5">
      <c r="E6395" s="30"/>
    </row>
    <row r="6396" spans="5:5">
      <c r="E6396" s="30"/>
    </row>
    <row r="6397" spans="5:5">
      <c r="E6397" s="30"/>
    </row>
    <row r="6398" spans="5:5">
      <c r="E6398" s="30"/>
    </row>
    <row r="6399" spans="5:5">
      <c r="E6399" s="30"/>
    </row>
    <row r="6400" spans="5:5">
      <c r="E6400" s="30"/>
    </row>
    <row r="6401" spans="5:5">
      <c r="E6401" s="30"/>
    </row>
    <row r="6402" spans="5:5">
      <c r="E6402" s="30"/>
    </row>
    <row r="6403" spans="5:5">
      <c r="E6403" s="30"/>
    </row>
    <row r="6404" spans="5:5">
      <c r="E6404" s="30"/>
    </row>
    <row r="6405" spans="5:5">
      <c r="E6405" s="30"/>
    </row>
    <row r="6406" spans="5:5">
      <c r="E6406" s="30"/>
    </row>
    <row r="6407" spans="5:5">
      <c r="E6407" s="30"/>
    </row>
    <row r="6408" spans="5:5">
      <c r="E6408" s="30"/>
    </row>
    <row r="6409" spans="5:5">
      <c r="E6409" s="30"/>
    </row>
    <row r="6410" spans="5:5">
      <c r="E6410" s="30"/>
    </row>
    <row r="6411" spans="5:5">
      <c r="E6411" s="30"/>
    </row>
    <row r="6412" spans="5:5">
      <c r="E6412" s="30"/>
    </row>
    <row r="6413" spans="5:5">
      <c r="E6413" s="30"/>
    </row>
    <row r="6414" spans="5:5">
      <c r="E6414" s="30"/>
    </row>
    <row r="6415" spans="5:5">
      <c r="E6415" s="30"/>
    </row>
    <row r="6416" spans="5:5">
      <c r="E6416" s="30"/>
    </row>
    <row r="6417" spans="5:5">
      <c r="E6417" s="30"/>
    </row>
    <row r="6418" spans="5:5">
      <c r="E6418" s="30"/>
    </row>
    <row r="6419" spans="5:5">
      <c r="E6419" s="30"/>
    </row>
    <row r="6420" spans="5:5">
      <c r="E6420" s="30"/>
    </row>
    <row r="6421" spans="5:5">
      <c r="E6421" s="30"/>
    </row>
    <row r="6422" spans="5:5">
      <c r="E6422" s="30"/>
    </row>
    <row r="6423" spans="5:5">
      <c r="E6423" s="30"/>
    </row>
    <row r="6424" spans="5:5">
      <c r="E6424" s="30"/>
    </row>
    <row r="6425" spans="5:5">
      <c r="E6425" s="30"/>
    </row>
    <row r="6426" spans="5:5">
      <c r="E6426" s="30"/>
    </row>
    <row r="6427" spans="5:5">
      <c r="E6427" s="30"/>
    </row>
    <row r="6428" spans="5:5">
      <c r="E6428" s="30"/>
    </row>
    <row r="6429" spans="5:5">
      <c r="E6429" s="30"/>
    </row>
    <row r="6430" spans="5:5">
      <c r="E6430" s="30"/>
    </row>
    <row r="6431" spans="5:5">
      <c r="E6431" s="30"/>
    </row>
    <row r="6432" spans="5:5">
      <c r="E6432" s="30"/>
    </row>
    <row r="6433" spans="5:5">
      <c r="E6433" s="30"/>
    </row>
    <row r="6434" spans="5:5">
      <c r="E6434" s="30"/>
    </row>
    <row r="6435" spans="5:5">
      <c r="E6435" s="30"/>
    </row>
    <row r="6436" spans="5:5">
      <c r="E6436" s="30"/>
    </row>
    <row r="6437" spans="5:5">
      <c r="E6437" s="30"/>
    </row>
    <row r="6438" spans="5:5">
      <c r="E6438" s="30"/>
    </row>
    <row r="6439" spans="5:5">
      <c r="E6439" s="30"/>
    </row>
    <row r="6440" spans="5:5">
      <c r="E6440" s="30"/>
    </row>
    <row r="6441" spans="5:5">
      <c r="E6441" s="30"/>
    </row>
    <row r="6442" spans="5:5">
      <c r="E6442" s="30"/>
    </row>
    <row r="6443" spans="5:5">
      <c r="E6443" s="30"/>
    </row>
    <row r="6444" spans="5:5">
      <c r="E6444" s="30"/>
    </row>
    <row r="6445" spans="5:5">
      <c r="E6445" s="30"/>
    </row>
    <row r="6446" spans="5:5">
      <c r="E6446" s="30"/>
    </row>
    <row r="6447" spans="5:5">
      <c r="E6447" s="30"/>
    </row>
    <row r="6448" spans="5:5">
      <c r="E6448" s="30"/>
    </row>
    <row r="6449" spans="5:5">
      <c r="E6449" s="30"/>
    </row>
    <row r="6450" spans="5:5">
      <c r="E6450" s="30"/>
    </row>
    <row r="6451" spans="5:5">
      <c r="E6451" s="30"/>
    </row>
    <row r="6452" spans="5:5">
      <c r="E6452" s="30"/>
    </row>
    <row r="6453" spans="5:5">
      <c r="E6453" s="30"/>
    </row>
    <row r="6454" spans="5:5">
      <c r="E6454" s="30"/>
    </row>
    <row r="6455" spans="5:5">
      <c r="E6455" s="30"/>
    </row>
    <row r="6456" spans="5:5">
      <c r="E6456" s="30"/>
    </row>
    <row r="6457" spans="5:5">
      <c r="E6457" s="30"/>
    </row>
    <row r="6458" spans="5:5">
      <c r="E6458" s="30"/>
    </row>
    <row r="6459" spans="5:5">
      <c r="E6459" s="30"/>
    </row>
    <row r="6460" spans="5:5">
      <c r="E6460" s="30"/>
    </row>
    <row r="6461" spans="5:5">
      <c r="E6461" s="30"/>
    </row>
    <row r="6462" spans="5:5">
      <c r="E6462" s="30"/>
    </row>
    <row r="6463" spans="5:5">
      <c r="E6463" s="30"/>
    </row>
    <row r="6464" spans="5:5">
      <c r="E6464" s="30"/>
    </row>
    <row r="6465" spans="5:5">
      <c r="E6465" s="30"/>
    </row>
    <row r="6466" spans="5:5">
      <c r="E6466" s="30"/>
    </row>
    <row r="6467" spans="5:5">
      <c r="E6467" s="30"/>
    </row>
    <row r="6468" spans="5:5">
      <c r="E6468" s="30"/>
    </row>
    <row r="6469" spans="5:5">
      <c r="E6469" s="30"/>
    </row>
    <row r="6470" spans="5:5">
      <c r="E6470" s="30"/>
    </row>
    <row r="6471" spans="5:5">
      <c r="E6471" s="30"/>
    </row>
    <row r="6472" spans="5:5">
      <c r="E6472" s="30"/>
    </row>
    <row r="6473" spans="5:5">
      <c r="E6473" s="30"/>
    </row>
    <row r="6474" spans="5:5">
      <c r="E6474" s="30"/>
    </row>
    <row r="6475" spans="5:5">
      <c r="E6475" s="30"/>
    </row>
    <row r="6476" spans="5:5">
      <c r="E6476" s="30"/>
    </row>
    <row r="6477" spans="5:5">
      <c r="E6477" s="30"/>
    </row>
    <row r="6478" spans="5:5">
      <c r="E6478" s="30"/>
    </row>
    <row r="6479" spans="5:5">
      <c r="E6479" s="30"/>
    </row>
    <row r="6480" spans="5:5">
      <c r="E6480" s="30"/>
    </row>
    <row r="6481" spans="5:5">
      <c r="E6481" s="30"/>
    </row>
    <row r="6482" spans="5:5">
      <c r="E6482" s="30"/>
    </row>
    <row r="6483" spans="5:5">
      <c r="E6483" s="30"/>
    </row>
    <row r="6484" spans="5:5">
      <c r="E6484" s="30"/>
    </row>
    <row r="6485" spans="5:5">
      <c r="E6485" s="30"/>
    </row>
    <row r="6486" spans="5:5">
      <c r="E6486" s="30"/>
    </row>
    <row r="6487" spans="5:5">
      <c r="E6487" s="30"/>
    </row>
    <row r="6488" spans="5:5">
      <c r="E6488" s="30"/>
    </row>
    <row r="6489" spans="5:5">
      <c r="E6489" s="30"/>
    </row>
    <row r="6490" spans="5:5">
      <c r="E6490" s="30"/>
    </row>
    <row r="6491" spans="5:5">
      <c r="E6491" s="30"/>
    </row>
    <row r="6492" spans="5:5">
      <c r="E6492" s="30"/>
    </row>
    <row r="6493" spans="5:5">
      <c r="E6493" s="30"/>
    </row>
    <row r="6494" spans="5:5">
      <c r="E6494" s="30"/>
    </row>
    <row r="6495" spans="5:5">
      <c r="E6495" s="30"/>
    </row>
    <row r="6496" spans="5:5">
      <c r="E6496" s="30"/>
    </row>
    <row r="6497" spans="5:5">
      <c r="E6497" s="30"/>
    </row>
    <row r="6498" spans="5:5">
      <c r="E6498" s="30"/>
    </row>
    <row r="6499" spans="5:5">
      <c r="E6499" s="30"/>
    </row>
    <row r="6500" spans="5:5">
      <c r="E6500" s="30"/>
    </row>
    <row r="6501" spans="5:5">
      <c r="E6501" s="30"/>
    </row>
    <row r="6502" spans="5:5">
      <c r="E6502" s="30"/>
    </row>
    <row r="6503" spans="5:5">
      <c r="E6503" s="30"/>
    </row>
    <row r="6504" spans="5:5">
      <c r="E6504" s="30"/>
    </row>
    <row r="6505" spans="5:5">
      <c r="E6505" s="30"/>
    </row>
    <row r="6506" spans="5:5">
      <c r="E6506" s="30"/>
    </row>
    <row r="6507" spans="5:5">
      <c r="E6507" s="30"/>
    </row>
    <row r="6508" spans="5:5">
      <c r="E6508" s="30"/>
    </row>
    <row r="6509" spans="5:5">
      <c r="E6509" s="30"/>
    </row>
    <row r="6510" spans="5:5">
      <c r="E6510" s="30"/>
    </row>
    <row r="6511" spans="5:5">
      <c r="E6511" s="30"/>
    </row>
    <row r="6512" spans="5:5">
      <c r="E6512" s="30"/>
    </row>
    <row r="6513" spans="5:5">
      <c r="E6513" s="30"/>
    </row>
    <row r="6514" spans="5:5">
      <c r="E6514" s="30"/>
    </row>
    <row r="6515" spans="5:5">
      <c r="E6515" s="30"/>
    </row>
    <row r="6516" spans="5:5">
      <c r="E6516" s="30"/>
    </row>
    <row r="6517" spans="5:5">
      <c r="E6517" s="30"/>
    </row>
    <row r="6518" spans="5:5">
      <c r="E6518" s="30"/>
    </row>
    <row r="6519" spans="5:5">
      <c r="E6519" s="30"/>
    </row>
    <row r="6520" spans="5:5">
      <c r="E6520" s="30"/>
    </row>
    <row r="6521" spans="5:5">
      <c r="E6521" s="30"/>
    </row>
    <row r="6522" spans="5:5">
      <c r="E6522" s="30"/>
    </row>
    <row r="6523" spans="5:5">
      <c r="E6523" s="30"/>
    </row>
    <row r="6524" spans="5:5">
      <c r="E6524" s="30"/>
    </row>
    <row r="6525" spans="5:5">
      <c r="E6525" s="30"/>
    </row>
    <row r="6526" spans="5:5">
      <c r="E6526" s="30"/>
    </row>
    <row r="6527" spans="5:5">
      <c r="E6527" s="30"/>
    </row>
    <row r="6528" spans="5:5">
      <c r="E6528" s="30"/>
    </row>
    <row r="6529" spans="5:5">
      <c r="E6529" s="30"/>
    </row>
    <row r="6530" spans="5:5">
      <c r="E6530" s="30"/>
    </row>
    <row r="6531" spans="5:5">
      <c r="E6531" s="30"/>
    </row>
    <row r="6532" spans="5:5">
      <c r="E6532" s="30"/>
    </row>
    <row r="6533" spans="5:5">
      <c r="E6533" s="30"/>
    </row>
    <row r="6534" spans="5:5">
      <c r="E6534" s="30"/>
    </row>
    <row r="6535" spans="5:5">
      <c r="E6535" s="30"/>
    </row>
    <row r="6536" spans="5:5">
      <c r="E6536" s="30"/>
    </row>
    <row r="6537" spans="5:5">
      <c r="E6537" s="30"/>
    </row>
    <row r="6538" spans="5:5">
      <c r="E6538" s="30"/>
    </row>
    <row r="6539" spans="5:5">
      <c r="E6539" s="30"/>
    </row>
    <row r="6540" spans="5:5">
      <c r="E6540" s="30"/>
    </row>
    <row r="6541" spans="5:5">
      <c r="E6541" s="30"/>
    </row>
    <row r="6542" spans="5:5">
      <c r="E6542" s="30"/>
    </row>
    <row r="6543" spans="5:5">
      <c r="E6543" s="30"/>
    </row>
    <row r="6544" spans="5:5">
      <c r="E6544" s="30"/>
    </row>
    <row r="6545" spans="5:5">
      <c r="E6545" s="30"/>
    </row>
    <row r="6546" spans="5:5">
      <c r="E6546" s="30"/>
    </row>
    <row r="6547" spans="5:5">
      <c r="E6547" s="30"/>
    </row>
    <row r="6548" spans="5:5">
      <c r="E6548" s="30"/>
    </row>
    <row r="6549" spans="5:5">
      <c r="E6549" s="30"/>
    </row>
    <row r="6550" spans="5:5">
      <c r="E6550" s="30"/>
    </row>
    <row r="6551" spans="5:5">
      <c r="E6551" s="30"/>
    </row>
    <row r="6552" spans="5:5">
      <c r="E6552" s="30"/>
    </row>
    <row r="6553" spans="5:5">
      <c r="E6553" s="30"/>
    </row>
    <row r="6554" spans="5:5">
      <c r="E6554" s="30"/>
    </row>
    <row r="6555" spans="5:5">
      <c r="E6555" s="30"/>
    </row>
    <row r="6556" spans="5:5">
      <c r="E6556" s="30"/>
    </row>
    <row r="6557" spans="5:5">
      <c r="E6557" s="30"/>
    </row>
    <row r="6558" spans="5:5">
      <c r="E6558" s="30"/>
    </row>
    <row r="6559" spans="5:5">
      <c r="E6559" s="30"/>
    </row>
    <row r="6560" spans="5:5">
      <c r="E6560" s="30"/>
    </row>
    <row r="6561" spans="5:5">
      <c r="E6561" s="30"/>
    </row>
    <row r="6562" spans="5:5">
      <c r="E6562" s="30"/>
    </row>
    <row r="6563" spans="5:5">
      <c r="E6563" s="30"/>
    </row>
    <row r="6564" spans="5:5">
      <c r="E6564" s="30"/>
    </row>
    <row r="6565" spans="5:5">
      <c r="E6565" s="30"/>
    </row>
    <row r="6566" spans="5:5">
      <c r="E6566" s="30"/>
    </row>
    <row r="6567" spans="5:5">
      <c r="E6567" s="30"/>
    </row>
    <row r="6568" spans="5:5">
      <c r="E6568" s="30"/>
    </row>
    <row r="6569" spans="5:5">
      <c r="E6569" s="30"/>
    </row>
    <row r="6570" spans="5:5">
      <c r="E6570" s="30"/>
    </row>
    <row r="6571" spans="5:5">
      <c r="E6571" s="30"/>
    </row>
    <row r="6572" spans="5:5">
      <c r="E6572" s="30"/>
    </row>
    <row r="6573" spans="5:5">
      <c r="E6573" s="30"/>
    </row>
    <row r="6574" spans="5:5">
      <c r="E6574" s="30"/>
    </row>
    <row r="6575" spans="5:5">
      <c r="E6575" s="30"/>
    </row>
    <row r="6576" spans="5:5">
      <c r="E6576" s="30"/>
    </row>
    <row r="6577" spans="5:5">
      <c r="E6577" s="30"/>
    </row>
    <row r="6578" spans="5:5">
      <c r="E6578" s="30"/>
    </row>
    <row r="6579" spans="5:5">
      <c r="E6579" s="30"/>
    </row>
    <row r="6580" spans="5:5">
      <c r="E6580" s="30"/>
    </row>
    <row r="6581" spans="5:5">
      <c r="E6581" s="30"/>
    </row>
    <row r="6582" spans="5:5">
      <c r="E6582" s="30"/>
    </row>
    <row r="6583" spans="5:5">
      <c r="E6583" s="30"/>
    </row>
    <row r="6584" spans="5:5">
      <c r="E6584" s="30"/>
    </row>
    <row r="6585" spans="5:5">
      <c r="E6585" s="30"/>
    </row>
    <row r="6586" spans="5:5">
      <c r="E6586" s="30"/>
    </row>
    <row r="6587" spans="5:5">
      <c r="E6587" s="30"/>
    </row>
    <row r="6588" spans="5:5">
      <c r="E6588" s="30"/>
    </row>
    <row r="6589" spans="5:5">
      <c r="E6589" s="30"/>
    </row>
    <row r="6590" spans="5:5">
      <c r="E6590" s="30"/>
    </row>
    <row r="6591" spans="5:5">
      <c r="E6591" s="30"/>
    </row>
    <row r="6592" spans="5:5">
      <c r="E6592" s="30"/>
    </row>
    <row r="6593" spans="5:5">
      <c r="E6593" s="30"/>
    </row>
    <row r="6594" spans="5:5">
      <c r="E6594" s="30"/>
    </row>
    <row r="6595" spans="5:5">
      <c r="E6595" s="30"/>
    </row>
    <row r="6596" spans="5:5">
      <c r="E6596" s="30"/>
    </row>
    <row r="6597" spans="5:5">
      <c r="E6597" s="30"/>
    </row>
    <row r="6598" spans="5:5">
      <c r="E6598" s="30"/>
    </row>
    <row r="6599" spans="5:5">
      <c r="E6599" s="30"/>
    </row>
    <row r="6600" spans="5:5">
      <c r="E6600" s="30"/>
    </row>
    <row r="6601" spans="5:5">
      <c r="E6601" s="30"/>
    </row>
    <row r="6602" spans="5:5">
      <c r="E6602" s="30"/>
    </row>
    <row r="6603" spans="5:5">
      <c r="E6603" s="30"/>
    </row>
    <row r="6604" spans="5:5">
      <c r="E6604" s="30"/>
    </row>
    <row r="6605" spans="5:5">
      <c r="E6605" s="30"/>
    </row>
    <row r="6606" spans="5:5">
      <c r="E6606" s="30"/>
    </row>
    <row r="6607" spans="5:5">
      <c r="E6607" s="30"/>
    </row>
    <row r="6608" spans="5:5">
      <c r="E6608" s="30"/>
    </row>
    <row r="6609" spans="5:5">
      <c r="E6609" s="30"/>
    </row>
    <row r="6610" spans="5:5">
      <c r="E6610" s="30"/>
    </row>
    <row r="6611" spans="5:5">
      <c r="E6611" s="30"/>
    </row>
    <row r="6612" spans="5:5">
      <c r="E6612" s="30"/>
    </row>
    <row r="6613" spans="5:5">
      <c r="E6613" s="30"/>
    </row>
    <row r="6614" spans="5:5">
      <c r="E6614" s="30"/>
    </row>
    <row r="6615" spans="5:5">
      <c r="E6615" s="30"/>
    </row>
    <row r="6616" spans="5:5">
      <c r="E6616" s="30"/>
    </row>
    <row r="6617" spans="5:5">
      <c r="E6617" s="30"/>
    </row>
    <row r="6618" spans="5:5">
      <c r="E6618" s="30"/>
    </row>
    <row r="6619" spans="5:5">
      <c r="E6619" s="30"/>
    </row>
    <row r="6620" spans="5:5">
      <c r="E6620" s="30"/>
    </row>
    <row r="6621" spans="5:5">
      <c r="E6621" s="30"/>
    </row>
    <row r="6622" spans="5:5">
      <c r="E6622" s="30"/>
    </row>
    <row r="6623" spans="5:5">
      <c r="E6623" s="30"/>
    </row>
    <row r="6624" spans="5:5">
      <c r="E6624" s="30"/>
    </row>
    <row r="6625" spans="5:5">
      <c r="E6625" s="30"/>
    </row>
    <row r="6626" spans="5:5">
      <c r="E6626" s="30"/>
    </row>
    <row r="6627" spans="5:5">
      <c r="E6627" s="30"/>
    </row>
    <row r="6628" spans="5:5">
      <c r="E6628" s="30"/>
    </row>
    <row r="6629" spans="5:5">
      <c r="E6629" s="30"/>
    </row>
    <row r="6630" spans="5:5">
      <c r="E6630" s="30"/>
    </row>
    <row r="6631" spans="5:5">
      <c r="E6631" s="30"/>
    </row>
    <row r="6632" spans="5:5">
      <c r="E6632" s="30"/>
    </row>
    <row r="6633" spans="5:5">
      <c r="E6633" s="30"/>
    </row>
    <row r="6634" spans="5:5">
      <c r="E6634" s="30"/>
    </row>
    <row r="6635" spans="5:5">
      <c r="E6635" s="30"/>
    </row>
    <row r="6636" spans="5:5">
      <c r="E6636" s="30"/>
    </row>
    <row r="6637" spans="5:5">
      <c r="E6637" s="30"/>
    </row>
    <row r="6638" spans="5:5">
      <c r="E6638" s="30"/>
    </row>
    <row r="6639" spans="5:5">
      <c r="E6639" s="30"/>
    </row>
    <row r="6640" spans="5:5">
      <c r="E6640" s="30"/>
    </row>
    <row r="6641" spans="5:5">
      <c r="E6641" s="30"/>
    </row>
    <row r="6642" spans="5:5">
      <c r="E6642" s="30"/>
    </row>
    <row r="6643" spans="5:5">
      <c r="E6643" s="30"/>
    </row>
    <row r="6644" spans="5:5">
      <c r="E6644" s="30"/>
    </row>
    <row r="6645" spans="5:5">
      <c r="E6645" s="30"/>
    </row>
    <row r="6646" spans="5:5">
      <c r="E6646" s="30"/>
    </row>
    <row r="6647" spans="5:5">
      <c r="E6647" s="30"/>
    </row>
    <row r="6648" spans="5:5">
      <c r="E6648" s="30"/>
    </row>
    <row r="6649" spans="5:5">
      <c r="E6649" s="30"/>
    </row>
    <row r="6650" spans="5:5">
      <c r="E6650" s="30"/>
    </row>
    <row r="6651" spans="5:5">
      <c r="E6651" s="30"/>
    </row>
    <row r="6652" spans="5:5">
      <c r="E6652" s="30"/>
    </row>
    <row r="6653" spans="5:5">
      <c r="E6653" s="30"/>
    </row>
    <row r="6654" spans="5:5">
      <c r="E6654" s="30"/>
    </row>
    <row r="6655" spans="5:5">
      <c r="E6655" s="30"/>
    </row>
    <row r="6656" spans="5:5">
      <c r="E6656" s="30"/>
    </row>
    <row r="6657" spans="5:5">
      <c r="E6657" s="30"/>
    </row>
    <row r="6658" spans="5:5">
      <c r="E6658" s="30"/>
    </row>
    <row r="6659" spans="5:5">
      <c r="E6659" s="30"/>
    </row>
    <row r="6660" spans="5:5">
      <c r="E6660" s="30"/>
    </row>
    <row r="6661" spans="5:5">
      <c r="E6661" s="30"/>
    </row>
    <row r="6662" spans="5:5">
      <c r="E6662" s="30"/>
    </row>
    <row r="6663" spans="5:5">
      <c r="E6663" s="30"/>
    </row>
    <row r="6664" spans="5:5">
      <c r="E6664" s="30"/>
    </row>
    <row r="6665" spans="5:5">
      <c r="E6665" s="30"/>
    </row>
    <row r="6666" spans="5:5">
      <c r="E6666" s="30"/>
    </row>
    <row r="6667" spans="5:5">
      <c r="E6667" s="30"/>
    </row>
    <row r="6668" spans="5:5">
      <c r="E6668" s="30"/>
    </row>
    <row r="6669" spans="5:5">
      <c r="E6669" s="30"/>
    </row>
    <row r="6670" spans="5:5">
      <c r="E6670" s="30"/>
    </row>
    <row r="6671" spans="5:5">
      <c r="E6671" s="30"/>
    </row>
    <row r="6672" spans="5:5">
      <c r="E6672" s="30"/>
    </row>
    <row r="6673" spans="5:5">
      <c r="E6673" s="30"/>
    </row>
    <row r="6674" spans="5:5">
      <c r="E6674" s="30"/>
    </row>
    <row r="6675" spans="5:5">
      <c r="E6675" s="30"/>
    </row>
    <row r="6676" spans="5:5">
      <c r="E6676" s="30"/>
    </row>
    <row r="6677" spans="5:5">
      <c r="E6677" s="30"/>
    </row>
    <row r="6678" spans="5:5">
      <c r="E6678" s="30"/>
    </row>
    <row r="6679" spans="5:5">
      <c r="E6679" s="30"/>
    </row>
    <row r="6680" spans="5:5">
      <c r="E6680" s="30"/>
    </row>
    <row r="6681" spans="5:5">
      <c r="E6681" s="30"/>
    </row>
    <row r="6682" spans="5:5">
      <c r="E6682" s="30"/>
    </row>
    <row r="6683" spans="5:5">
      <c r="E6683" s="30"/>
    </row>
    <row r="6684" spans="5:5">
      <c r="E6684" s="30"/>
    </row>
    <row r="6685" spans="5:5">
      <c r="E6685" s="30"/>
    </row>
    <row r="6686" spans="5:5">
      <c r="E6686" s="30"/>
    </row>
    <row r="6687" spans="5:5">
      <c r="E6687" s="30"/>
    </row>
    <row r="6688" spans="5:5">
      <c r="E6688" s="30"/>
    </row>
    <row r="6689" spans="5:5">
      <c r="E6689" s="30"/>
    </row>
    <row r="6690" spans="5:5">
      <c r="E6690" s="30"/>
    </row>
    <row r="6691" spans="5:5">
      <c r="E6691" s="30"/>
    </row>
    <row r="6692" spans="5:5">
      <c r="E6692" s="30"/>
    </row>
    <row r="6693" spans="5:5">
      <c r="E6693" s="30"/>
    </row>
    <row r="6694" spans="5:5">
      <c r="E6694" s="30"/>
    </row>
    <row r="6695" spans="5:5">
      <c r="E6695" s="30"/>
    </row>
    <row r="6696" spans="5:5">
      <c r="E6696" s="30"/>
    </row>
    <row r="6697" spans="5:5">
      <c r="E6697" s="30"/>
    </row>
    <row r="6698" spans="5:5">
      <c r="E6698" s="30"/>
    </row>
    <row r="6699" spans="5:5">
      <c r="E6699" s="30"/>
    </row>
    <row r="6700" spans="5:5">
      <c r="E6700" s="30"/>
    </row>
    <row r="6701" spans="5:5">
      <c r="E6701" s="30"/>
    </row>
    <row r="6702" spans="5:5">
      <c r="E6702" s="30"/>
    </row>
    <row r="6703" spans="5:5">
      <c r="E6703" s="30"/>
    </row>
    <row r="6704" spans="5:5">
      <c r="E6704" s="30"/>
    </row>
    <row r="6705" spans="5:5">
      <c r="E6705" s="30"/>
    </row>
    <row r="6706" spans="5:5">
      <c r="E6706" s="30"/>
    </row>
    <row r="6707" spans="5:5">
      <c r="E6707" s="30"/>
    </row>
    <row r="6708" spans="5:5">
      <c r="E6708" s="30"/>
    </row>
    <row r="6709" spans="5:5">
      <c r="E6709" s="30"/>
    </row>
    <row r="6710" spans="5:5">
      <c r="E6710" s="30"/>
    </row>
    <row r="6711" spans="5:5">
      <c r="E6711" s="30"/>
    </row>
    <row r="6712" spans="5:5">
      <c r="E6712" s="30"/>
    </row>
    <row r="6713" spans="5:5">
      <c r="E6713" s="30"/>
    </row>
    <row r="6714" spans="5:5">
      <c r="E6714" s="30"/>
    </row>
    <row r="6715" spans="5:5">
      <c r="E6715" s="30"/>
    </row>
    <row r="6716" spans="5:5">
      <c r="E6716" s="30"/>
    </row>
    <row r="6717" spans="5:5">
      <c r="E6717" s="30"/>
    </row>
    <row r="6718" spans="5:5">
      <c r="E6718" s="30"/>
    </row>
    <row r="6719" spans="5:5">
      <c r="E6719" s="30"/>
    </row>
    <row r="6720" spans="5:5">
      <c r="E6720" s="30"/>
    </row>
    <row r="6721" spans="5:5">
      <c r="E6721" s="30"/>
    </row>
    <row r="6722" spans="5:5">
      <c r="E6722" s="30"/>
    </row>
    <row r="6723" spans="5:5">
      <c r="E6723" s="30"/>
    </row>
    <row r="6724" spans="5:5">
      <c r="E6724" s="30"/>
    </row>
    <row r="6725" spans="5:5">
      <c r="E6725" s="30"/>
    </row>
    <row r="6726" spans="5:5">
      <c r="E6726" s="30"/>
    </row>
    <row r="6727" spans="5:5">
      <c r="E6727" s="30"/>
    </row>
    <row r="6728" spans="5:5">
      <c r="E6728" s="30"/>
    </row>
    <row r="6729" spans="5:5">
      <c r="E6729" s="30"/>
    </row>
    <row r="6730" spans="5:5">
      <c r="E6730" s="30"/>
    </row>
    <row r="6731" spans="5:5">
      <c r="E6731" s="30"/>
    </row>
    <row r="6732" spans="5:5">
      <c r="E6732" s="30"/>
    </row>
    <row r="6733" spans="5:5">
      <c r="E6733" s="30"/>
    </row>
    <row r="6734" spans="5:5">
      <c r="E6734" s="30"/>
    </row>
    <row r="6735" spans="5:5">
      <c r="E6735" s="30"/>
    </row>
    <row r="6736" spans="5:5">
      <c r="E6736" s="30"/>
    </row>
    <row r="6737" spans="5:5">
      <c r="E6737" s="30"/>
    </row>
    <row r="6738" spans="5:5">
      <c r="E6738" s="30"/>
    </row>
    <row r="6739" spans="5:5">
      <c r="E6739" s="30"/>
    </row>
    <row r="6740" spans="5:5">
      <c r="E6740" s="30"/>
    </row>
    <row r="6741" spans="5:5">
      <c r="E6741" s="30"/>
    </row>
    <row r="6742" spans="5:5">
      <c r="E6742" s="30"/>
    </row>
    <row r="6743" spans="5:5">
      <c r="E6743" s="30"/>
    </row>
    <row r="6744" spans="5:5">
      <c r="E6744" s="30"/>
    </row>
    <row r="6745" spans="5:5">
      <c r="E6745" s="30"/>
    </row>
    <row r="6746" spans="5:5">
      <c r="E6746" s="30"/>
    </row>
    <row r="6747" spans="5:5">
      <c r="E6747" s="30"/>
    </row>
    <row r="6748" spans="5:5">
      <c r="E6748" s="30"/>
    </row>
    <row r="6749" spans="5:5">
      <c r="E6749" s="30"/>
    </row>
    <row r="6750" spans="5:5">
      <c r="E6750" s="30"/>
    </row>
    <row r="6751" spans="5:5">
      <c r="E6751" s="30"/>
    </row>
    <row r="6752" spans="5:5">
      <c r="E6752" s="30"/>
    </row>
    <row r="6753" spans="5:5">
      <c r="E6753" s="30"/>
    </row>
    <row r="6754" spans="5:5">
      <c r="E6754" s="30"/>
    </row>
    <row r="6755" spans="5:5">
      <c r="E6755" s="30"/>
    </row>
    <row r="6756" spans="5:5">
      <c r="E6756" s="30"/>
    </row>
    <row r="6757" spans="5:5">
      <c r="E6757" s="30"/>
    </row>
    <row r="6758" spans="5:5">
      <c r="E6758" s="30"/>
    </row>
    <row r="6759" spans="5:5">
      <c r="E6759" s="30"/>
    </row>
    <row r="6760" spans="5:5">
      <c r="E6760" s="30"/>
    </row>
    <row r="6761" spans="5:5">
      <c r="E6761" s="30"/>
    </row>
    <row r="6762" spans="5:5">
      <c r="E6762" s="30"/>
    </row>
    <row r="6763" spans="5:5">
      <c r="E6763" s="30"/>
    </row>
    <row r="6764" spans="5:5">
      <c r="E6764" s="30"/>
    </row>
    <row r="6765" spans="5:5">
      <c r="E6765" s="30"/>
    </row>
    <row r="6766" spans="5:5">
      <c r="E6766" s="30"/>
    </row>
    <row r="6767" spans="5:5">
      <c r="E6767" s="30"/>
    </row>
    <row r="6768" spans="5:5">
      <c r="E6768" s="30"/>
    </row>
    <row r="6769" spans="5:5">
      <c r="E6769" s="30"/>
    </row>
    <row r="6770" spans="5:5">
      <c r="E6770" s="30"/>
    </row>
    <row r="6771" spans="5:5">
      <c r="E6771" s="30"/>
    </row>
    <row r="6772" spans="5:5">
      <c r="E6772" s="30"/>
    </row>
    <row r="6773" spans="5:5">
      <c r="E6773" s="30"/>
    </row>
    <row r="6774" spans="5:5">
      <c r="E6774" s="30"/>
    </row>
    <row r="6775" spans="5:5">
      <c r="E6775" s="30"/>
    </row>
    <row r="6776" spans="5:5">
      <c r="E6776" s="30"/>
    </row>
    <row r="6777" spans="5:5">
      <c r="E6777" s="30"/>
    </row>
    <row r="6778" spans="5:5">
      <c r="E6778" s="30"/>
    </row>
    <row r="6779" spans="5:5">
      <c r="E6779" s="30"/>
    </row>
    <row r="6780" spans="5:5">
      <c r="E6780" s="30"/>
    </row>
    <row r="6781" spans="5:5">
      <c r="E6781" s="30"/>
    </row>
    <row r="6782" spans="5:5">
      <c r="E6782" s="30"/>
    </row>
    <row r="6783" spans="5:5">
      <c r="E6783" s="30"/>
    </row>
    <row r="6784" spans="5:5">
      <c r="E6784" s="30"/>
    </row>
    <row r="6785" spans="5:5">
      <c r="E6785" s="30"/>
    </row>
    <row r="6786" spans="5:5">
      <c r="E6786" s="30"/>
    </row>
    <row r="6787" spans="5:5">
      <c r="E6787" s="30"/>
    </row>
    <row r="6788" spans="5:5">
      <c r="E6788" s="30"/>
    </row>
    <row r="6789" spans="5:5">
      <c r="E6789" s="30"/>
    </row>
    <row r="6790" spans="5:5">
      <c r="E6790" s="30"/>
    </row>
    <row r="6791" spans="5:5">
      <c r="E6791" s="30"/>
    </row>
    <row r="6792" spans="5:5">
      <c r="E6792" s="30"/>
    </row>
    <row r="6793" spans="5:5">
      <c r="E6793" s="30"/>
    </row>
    <row r="6794" spans="5:5">
      <c r="E6794" s="30"/>
    </row>
    <row r="6795" spans="5:5">
      <c r="E6795" s="30"/>
    </row>
    <row r="6796" spans="5:5">
      <c r="E6796" s="30"/>
    </row>
    <row r="6797" spans="5:5">
      <c r="E6797" s="30"/>
    </row>
    <row r="6798" spans="5:5">
      <c r="E6798" s="30"/>
    </row>
    <row r="6799" spans="5:5">
      <c r="E6799" s="30"/>
    </row>
    <row r="6800" spans="5:5">
      <c r="E6800" s="30"/>
    </row>
    <row r="6801" spans="5:5">
      <c r="E6801" s="30"/>
    </row>
    <row r="6802" spans="5:5">
      <c r="E6802" s="30"/>
    </row>
    <row r="6803" spans="5:5">
      <c r="E6803" s="30"/>
    </row>
    <row r="6804" spans="5:5">
      <c r="E6804" s="30"/>
    </row>
    <row r="6805" spans="5:5">
      <c r="E6805" s="30"/>
    </row>
    <row r="6806" spans="5:5">
      <c r="E6806" s="30"/>
    </row>
    <row r="6807" spans="5:5">
      <c r="E6807" s="30"/>
    </row>
    <row r="6808" spans="5:5">
      <c r="E6808" s="30"/>
    </row>
    <row r="6809" spans="5:5">
      <c r="E6809" s="30"/>
    </row>
    <row r="6810" spans="5:5">
      <c r="E6810" s="30"/>
    </row>
    <row r="6811" spans="5:5">
      <c r="E6811" s="30"/>
    </row>
    <row r="6812" spans="5:5">
      <c r="E6812" s="30"/>
    </row>
    <row r="6813" spans="5:5">
      <c r="E6813" s="30"/>
    </row>
    <row r="6814" spans="5:5">
      <c r="E6814" s="30"/>
    </row>
    <row r="6815" spans="5:5">
      <c r="E6815" s="30"/>
    </row>
    <row r="6816" spans="5:5">
      <c r="E6816" s="30"/>
    </row>
    <row r="6817" spans="5:5">
      <c r="E6817" s="30"/>
    </row>
    <row r="6818" spans="5:5">
      <c r="E6818" s="30"/>
    </row>
    <row r="6819" spans="5:5">
      <c r="E6819" s="30"/>
    </row>
    <row r="6820" spans="5:5">
      <c r="E6820" s="30"/>
    </row>
    <row r="6821" spans="5:5">
      <c r="E6821" s="30"/>
    </row>
    <row r="6822" spans="5:5">
      <c r="E6822" s="30"/>
    </row>
    <row r="6823" spans="5:5">
      <c r="E6823" s="30"/>
    </row>
    <row r="6824" spans="5:5">
      <c r="E6824" s="30"/>
    </row>
    <row r="6825" spans="5:5">
      <c r="E6825" s="30"/>
    </row>
    <row r="6826" spans="5:5">
      <c r="E6826" s="30"/>
    </row>
    <row r="6827" spans="5:5">
      <c r="E6827" s="30"/>
    </row>
    <row r="6828" spans="5:5">
      <c r="E6828" s="30"/>
    </row>
    <row r="6829" spans="5:5">
      <c r="E6829" s="30"/>
    </row>
    <row r="6830" spans="5:5">
      <c r="E6830" s="30"/>
    </row>
    <row r="6831" spans="5:5">
      <c r="E6831" s="30"/>
    </row>
    <row r="6832" spans="5:5">
      <c r="E6832" s="30"/>
    </row>
    <row r="6833" spans="5:5">
      <c r="E6833" s="30"/>
    </row>
    <row r="6834" spans="5:5">
      <c r="E6834" s="30"/>
    </row>
    <row r="6835" spans="5:5">
      <c r="E6835" s="30"/>
    </row>
    <row r="6836" spans="5:5">
      <c r="E6836" s="30"/>
    </row>
    <row r="6837" spans="5:5">
      <c r="E6837" s="30"/>
    </row>
    <row r="6838" spans="5:5">
      <c r="E6838" s="30"/>
    </row>
    <row r="6839" spans="5:5">
      <c r="E6839" s="30"/>
    </row>
    <row r="6840" spans="5:5">
      <c r="E6840" s="30"/>
    </row>
    <row r="6841" spans="5:5">
      <c r="E6841" s="30"/>
    </row>
    <row r="6842" spans="5:5">
      <c r="E6842" s="30"/>
    </row>
    <row r="6843" spans="5:5">
      <c r="E6843" s="30"/>
    </row>
    <row r="6844" spans="5:5">
      <c r="E6844" s="30"/>
    </row>
    <row r="6845" spans="5:5">
      <c r="E6845" s="30"/>
    </row>
    <row r="6846" spans="5:5">
      <c r="E6846" s="30"/>
    </row>
    <row r="6847" spans="5:5">
      <c r="E6847" s="30"/>
    </row>
    <row r="6848" spans="5:5">
      <c r="E6848" s="30"/>
    </row>
    <row r="6849" spans="5:5">
      <c r="E6849" s="30"/>
    </row>
    <row r="6850" spans="5:5">
      <c r="E6850" s="30"/>
    </row>
    <row r="6851" spans="5:5">
      <c r="E6851" s="30"/>
    </row>
    <row r="6852" spans="5:5">
      <c r="E6852" s="30"/>
    </row>
    <row r="6853" spans="5:5">
      <c r="E6853" s="30"/>
    </row>
    <row r="6854" spans="5:5">
      <c r="E6854" s="30"/>
    </row>
    <row r="6855" spans="5:5">
      <c r="E6855" s="30"/>
    </row>
    <row r="6856" spans="5:5">
      <c r="E6856" s="30"/>
    </row>
    <row r="6857" spans="5:5">
      <c r="E6857" s="30"/>
    </row>
    <row r="6858" spans="5:5">
      <c r="E6858" s="30"/>
    </row>
    <row r="6859" spans="5:5">
      <c r="E6859" s="30"/>
    </row>
    <row r="6860" spans="5:5">
      <c r="E6860" s="30"/>
    </row>
    <row r="6861" spans="5:5">
      <c r="E6861" s="30"/>
    </row>
    <row r="6862" spans="5:5">
      <c r="E6862" s="30"/>
    </row>
    <row r="6863" spans="5:5">
      <c r="E6863" s="30"/>
    </row>
    <row r="6864" spans="5:5">
      <c r="E6864" s="30"/>
    </row>
    <row r="6865" spans="5:5">
      <c r="E6865" s="30"/>
    </row>
    <row r="6866" spans="5:5">
      <c r="E6866" s="30"/>
    </row>
    <row r="6867" spans="5:5">
      <c r="E6867" s="30"/>
    </row>
    <row r="6868" spans="5:5">
      <c r="E6868" s="30"/>
    </row>
    <row r="6869" spans="5:5">
      <c r="E6869" s="30"/>
    </row>
    <row r="6870" spans="5:5">
      <c r="E6870" s="30"/>
    </row>
    <row r="6871" spans="5:5">
      <c r="E6871" s="30"/>
    </row>
    <row r="6872" spans="5:5">
      <c r="E6872" s="30"/>
    </row>
    <row r="6873" spans="5:5">
      <c r="E6873" s="30"/>
    </row>
    <row r="6874" spans="5:5">
      <c r="E6874" s="30"/>
    </row>
    <row r="6875" spans="5:5">
      <c r="E6875" s="30"/>
    </row>
    <row r="6876" spans="5:5">
      <c r="E6876" s="30"/>
    </row>
    <row r="6877" spans="5:5">
      <c r="E6877" s="30"/>
    </row>
    <row r="6878" spans="5:5">
      <c r="E6878" s="30"/>
    </row>
    <row r="6879" spans="5:5">
      <c r="E6879" s="30"/>
    </row>
    <row r="6880" spans="5:5">
      <c r="E6880" s="30"/>
    </row>
    <row r="6881" spans="5:5">
      <c r="E6881" s="30"/>
    </row>
    <row r="6882" spans="5:5">
      <c r="E6882" s="30"/>
    </row>
    <row r="6883" spans="5:5">
      <c r="E6883" s="30"/>
    </row>
    <row r="6884" spans="5:5">
      <c r="E6884" s="30"/>
    </row>
    <row r="6885" spans="5:5">
      <c r="E6885" s="30"/>
    </row>
    <row r="6886" spans="5:5">
      <c r="E6886" s="30"/>
    </row>
    <row r="6887" spans="5:5">
      <c r="E6887" s="30"/>
    </row>
    <row r="6888" spans="5:5">
      <c r="E6888" s="30"/>
    </row>
    <row r="6889" spans="5:5">
      <c r="E6889" s="30"/>
    </row>
    <row r="6890" spans="5:5">
      <c r="E6890" s="30"/>
    </row>
    <row r="6891" spans="5:5">
      <c r="E6891" s="30"/>
    </row>
    <row r="6892" spans="5:5">
      <c r="E6892" s="30"/>
    </row>
    <row r="6893" spans="5:5">
      <c r="E6893" s="30"/>
    </row>
    <row r="6894" spans="5:5">
      <c r="E6894" s="30"/>
    </row>
    <row r="6895" spans="5:5">
      <c r="E6895" s="30"/>
    </row>
    <row r="6896" spans="5:5">
      <c r="E6896" s="30"/>
    </row>
    <row r="6897" spans="5:5">
      <c r="E6897" s="30"/>
    </row>
    <row r="6898" spans="5:5">
      <c r="E6898" s="30"/>
    </row>
    <row r="6899" spans="5:5">
      <c r="E6899" s="30"/>
    </row>
    <row r="6900" spans="5:5">
      <c r="E6900" s="30"/>
    </row>
    <row r="6901" spans="5:5">
      <c r="E6901" s="30"/>
    </row>
    <row r="6902" spans="5:5">
      <c r="E6902" s="30"/>
    </row>
    <row r="6903" spans="5:5">
      <c r="E6903" s="30"/>
    </row>
    <row r="6904" spans="5:5">
      <c r="E6904" s="30"/>
    </row>
    <row r="6905" spans="5:5">
      <c r="E6905" s="30"/>
    </row>
    <row r="6906" spans="5:5">
      <c r="E6906" s="30"/>
    </row>
    <row r="6907" spans="5:5">
      <c r="E6907" s="30"/>
    </row>
    <row r="6908" spans="5:5">
      <c r="E6908" s="30"/>
    </row>
    <row r="6909" spans="5:5">
      <c r="E6909" s="30"/>
    </row>
    <row r="6910" spans="5:5">
      <c r="E6910" s="30"/>
    </row>
    <row r="6911" spans="5:5">
      <c r="E6911" s="30"/>
    </row>
    <row r="6912" spans="5:5">
      <c r="E6912" s="30"/>
    </row>
    <row r="6913" spans="5:5">
      <c r="E6913" s="30"/>
    </row>
    <row r="6914" spans="5:5">
      <c r="E6914" s="30"/>
    </row>
    <row r="6915" spans="5:5">
      <c r="E6915" s="30"/>
    </row>
    <row r="6916" spans="5:5">
      <c r="E6916" s="30"/>
    </row>
    <row r="6917" spans="5:5">
      <c r="E6917" s="30"/>
    </row>
    <row r="6918" spans="5:5">
      <c r="E6918" s="30"/>
    </row>
    <row r="6919" spans="5:5">
      <c r="E6919" s="30"/>
    </row>
    <row r="6920" spans="5:5">
      <c r="E6920" s="30"/>
    </row>
    <row r="6921" spans="5:5">
      <c r="E6921" s="30"/>
    </row>
    <row r="6922" spans="5:5">
      <c r="E6922" s="30"/>
    </row>
    <row r="6923" spans="5:5">
      <c r="E6923" s="30"/>
    </row>
    <row r="6924" spans="5:5">
      <c r="E6924" s="30"/>
    </row>
    <row r="6925" spans="5:5">
      <c r="E6925" s="30"/>
    </row>
    <row r="6926" spans="5:5">
      <c r="E6926" s="30"/>
    </row>
    <row r="6927" spans="5:5">
      <c r="E6927" s="30"/>
    </row>
    <row r="6928" spans="5:5">
      <c r="E6928" s="30"/>
    </row>
    <row r="6929" spans="5:5">
      <c r="E6929" s="30"/>
    </row>
    <row r="6930" spans="5:5">
      <c r="E6930" s="30"/>
    </row>
    <row r="6931" spans="5:5">
      <c r="E6931" s="30"/>
    </row>
    <row r="6932" spans="5:5">
      <c r="E6932" s="30"/>
    </row>
    <row r="6933" spans="5:5">
      <c r="E6933" s="30"/>
    </row>
    <row r="6934" spans="5:5">
      <c r="E6934" s="30"/>
    </row>
    <row r="6935" spans="5:5">
      <c r="E6935" s="30"/>
    </row>
    <row r="6936" spans="5:5">
      <c r="E6936" s="30"/>
    </row>
    <row r="6937" spans="5:5">
      <c r="E6937" s="30"/>
    </row>
    <row r="6938" spans="5:5">
      <c r="E6938" s="30"/>
    </row>
    <row r="6939" spans="5:5">
      <c r="E6939" s="30"/>
    </row>
    <row r="6940" spans="5:5">
      <c r="E6940" s="30"/>
    </row>
    <row r="6941" spans="5:5">
      <c r="E6941" s="30"/>
    </row>
    <row r="6942" spans="5:5">
      <c r="E6942" s="30"/>
    </row>
    <row r="6943" spans="5:5">
      <c r="E6943" s="30"/>
    </row>
    <row r="6944" spans="5:5">
      <c r="E6944" s="30"/>
    </row>
    <row r="6945" spans="5:5">
      <c r="E6945" s="30"/>
    </row>
    <row r="6946" spans="5:5">
      <c r="E6946" s="30"/>
    </row>
    <row r="6947" spans="5:5">
      <c r="E6947" s="30"/>
    </row>
    <row r="6948" spans="5:5">
      <c r="E6948" s="30"/>
    </row>
    <row r="6949" spans="5:5">
      <c r="E6949" s="30"/>
    </row>
    <row r="6950" spans="5:5">
      <c r="E6950" s="30"/>
    </row>
    <row r="6951" spans="5:5">
      <c r="E6951" s="30"/>
    </row>
    <row r="6952" spans="5:5">
      <c r="E6952" s="30"/>
    </row>
    <row r="6953" spans="5:5">
      <c r="E6953" s="30"/>
    </row>
    <row r="6954" spans="5:5">
      <c r="E6954" s="30"/>
    </row>
    <row r="6955" spans="5:5">
      <c r="E6955" s="30"/>
    </row>
    <row r="6956" spans="5:5">
      <c r="E6956" s="30"/>
    </row>
    <row r="6957" spans="5:5">
      <c r="E6957" s="30"/>
    </row>
    <row r="6958" spans="5:5">
      <c r="E6958" s="30"/>
    </row>
    <row r="6959" spans="5:5">
      <c r="E6959" s="30"/>
    </row>
    <row r="6960" spans="5:5">
      <c r="E6960" s="30"/>
    </row>
    <row r="6961" spans="5:5">
      <c r="E6961" s="30"/>
    </row>
    <row r="6962" spans="5:5">
      <c r="E6962" s="30"/>
    </row>
    <row r="6963" spans="5:5">
      <c r="E6963" s="30"/>
    </row>
    <row r="6964" spans="5:5">
      <c r="E6964" s="30"/>
    </row>
    <row r="6965" spans="5:5">
      <c r="E6965" s="30"/>
    </row>
    <row r="6966" spans="5:5">
      <c r="E6966" s="30"/>
    </row>
    <row r="6967" spans="5:5">
      <c r="E6967" s="30"/>
    </row>
    <row r="6968" spans="5:5">
      <c r="E6968" s="30"/>
    </row>
    <row r="6969" spans="5:5">
      <c r="E6969" s="30"/>
    </row>
    <row r="6970" spans="5:5">
      <c r="E6970" s="30"/>
    </row>
    <row r="6971" spans="5:5">
      <c r="E6971" s="30"/>
    </row>
    <row r="6972" spans="5:5">
      <c r="E6972" s="30"/>
    </row>
    <row r="6973" spans="5:5">
      <c r="E6973" s="30"/>
    </row>
    <row r="6974" spans="5:5">
      <c r="E6974" s="30"/>
    </row>
    <row r="6975" spans="5:5">
      <c r="E6975" s="30"/>
    </row>
    <row r="6976" spans="5:5">
      <c r="E6976" s="30"/>
    </row>
    <row r="6977" spans="5:5">
      <c r="E6977" s="30"/>
    </row>
    <row r="6978" spans="5:5">
      <c r="E6978" s="30"/>
    </row>
    <row r="6979" spans="5:5">
      <c r="E6979" s="30"/>
    </row>
    <row r="6980" spans="5:5">
      <c r="E6980" s="30"/>
    </row>
    <row r="6981" spans="5:5">
      <c r="E6981" s="30"/>
    </row>
    <row r="6982" spans="5:5">
      <c r="E6982" s="30"/>
    </row>
    <row r="6983" spans="5:5">
      <c r="E6983" s="30"/>
    </row>
    <row r="6984" spans="5:5">
      <c r="E6984" s="30"/>
    </row>
    <row r="6985" spans="5:5">
      <c r="E6985" s="30"/>
    </row>
    <row r="6986" spans="5:5">
      <c r="E6986" s="30"/>
    </row>
    <row r="6987" spans="5:5">
      <c r="E6987" s="30"/>
    </row>
    <row r="6988" spans="5:5">
      <c r="E6988" s="30"/>
    </row>
    <row r="6989" spans="5:5">
      <c r="E6989" s="30"/>
    </row>
    <row r="6990" spans="5:5">
      <c r="E6990" s="30"/>
    </row>
    <row r="6991" spans="5:5">
      <c r="E6991" s="30"/>
    </row>
    <row r="6992" spans="5:5">
      <c r="E6992" s="30"/>
    </row>
    <row r="6993" spans="5:5">
      <c r="E6993" s="30"/>
    </row>
    <row r="6994" spans="5:5">
      <c r="E6994" s="30"/>
    </row>
    <row r="6995" spans="5:5">
      <c r="E6995" s="30"/>
    </row>
    <row r="6996" spans="5:5">
      <c r="E6996" s="30"/>
    </row>
    <row r="6997" spans="5:5">
      <c r="E6997" s="30"/>
    </row>
    <row r="6998" spans="5:5">
      <c r="E6998" s="30"/>
    </row>
    <row r="6999" spans="5:5">
      <c r="E6999" s="30"/>
    </row>
    <row r="7000" spans="5:5">
      <c r="E7000" s="30"/>
    </row>
    <row r="7001" spans="5:5">
      <c r="E7001" s="30"/>
    </row>
    <row r="7002" spans="5:5">
      <c r="E7002" s="30"/>
    </row>
    <row r="7003" spans="5:5">
      <c r="E7003" s="30"/>
    </row>
    <row r="7004" spans="5:5">
      <c r="E7004" s="30"/>
    </row>
    <row r="7005" spans="5:5">
      <c r="E7005" s="30"/>
    </row>
    <row r="7006" spans="5:5">
      <c r="E7006" s="30"/>
    </row>
    <row r="7007" spans="5:5">
      <c r="E7007" s="30"/>
    </row>
    <row r="7008" spans="5:5">
      <c r="E7008" s="30"/>
    </row>
    <row r="7009" spans="5:5">
      <c r="E7009" s="30"/>
    </row>
    <row r="7010" spans="5:5">
      <c r="E7010" s="30"/>
    </row>
    <row r="7011" spans="5:5">
      <c r="E7011" s="30"/>
    </row>
    <row r="7012" spans="5:5">
      <c r="E7012" s="30"/>
    </row>
    <row r="7013" spans="5:5">
      <c r="E7013" s="30"/>
    </row>
    <row r="7014" spans="5:5">
      <c r="E7014" s="30"/>
    </row>
    <row r="7015" spans="5:5">
      <c r="E7015" s="30"/>
    </row>
    <row r="7016" spans="5:5">
      <c r="E7016" s="30"/>
    </row>
    <row r="7017" spans="5:5">
      <c r="E7017" s="30"/>
    </row>
    <row r="7018" spans="5:5">
      <c r="E7018" s="30"/>
    </row>
    <row r="7019" spans="5:5">
      <c r="E7019" s="30"/>
    </row>
    <row r="7020" spans="5:5">
      <c r="E7020" s="30"/>
    </row>
    <row r="7021" spans="5:5">
      <c r="E7021" s="30"/>
    </row>
    <row r="7022" spans="5:5">
      <c r="E7022" s="30"/>
    </row>
    <row r="7023" spans="5:5">
      <c r="E7023" s="30"/>
    </row>
    <row r="7024" spans="5:5">
      <c r="E7024" s="30"/>
    </row>
    <row r="7025" spans="5:5">
      <c r="E7025" s="30"/>
    </row>
    <row r="7026" spans="5:5">
      <c r="E7026" s="30"/>
    </row>
    <row r="7027" spans="5:5">
      <c r="E7027" s="30"/>
    </row>
    <row r="7028" spans="5:5">
      <c r="E7028" s="30"/>
    </row>
    <row r="7029" spans="5:5">
      <c r="E7029" s="30"/>
    </row>
    <row r="7030" spans="5:5">
      <c r="E7030" s="30"/>
    </row>
    <row r="7031" spans="5:5">
      <c r="E7031" s="30"/>
    </row>
    <row r="7032" spans="5:5">
      <c r="E7032" s="30"/>
    </row>
    <row r="7033" spans="5:5">
      <c r="E7033" s="30"/>
    </row>
    <row r="7034" spans="5:5">
      <c r="E7034" s="30"/>
    </row>
    <row r="7035" spans="5:5">
      <c r="E7035" s="30"/>
    </row>
    <row r="7036" spans="5:5">
      <c r="E7036" s="30"/>
    </row>
    <row r="7037" spans="5:5">
      <c r="E7037" s="30"/>
    </row>
    <row r="7038" spans="5:5">
      <c r="E7038" s="30"/>
    </row>
    <row r="7039" spans="5:5">
      <c r="E7039" s="30"/>
    </row>
    <row r="7040" spans="5:5">
      <c r="E7040" s="30"/>
    </row>
    <row r="7041" spans="5:5">
      <c r="E7041" s="30"/>
    </row>
    <row r="7042" spans="5:5">
      <c r="E7042" s="30"/>
    </row>
    <row r="7043" spans="5:5">
      <c r="E7043" s="30"/>
    </row>
    <row r="7044" spans="5:5">
      <c r="E7044" s="30"/>
    </row>
    <row r="7045" spans="5:5">
      <c r="E7045" s="30"/>
    </row>
    <row r="7046" spans="5:5">
      <c r="E7046" s="30"/>
    </row>
    <row r="7047" spans="5:5">
      <c r="E7047" s="30"/>
    </row>
    <row r="7048" spans="5:5">
      <c r="E7048" s="30"/>
    </row>
    <row r="7049" spans="5:5">
      <c r="E7049" s="30"/>
    </row>
    <row r="7050" spans="5:5">
      <c r="E7050" s="30"/>
    </row>
    <row r="7051" spans="5:5">
      <c r="E7051" s="30"/>
    </row>
    <row r="7052" spans="5:5">
      <c r="E7052" s="30"/>
    </row>
    <row r="7053" spans="5:5">
      <c r="E7053" s="30"/>
    </row>
    <row r="7054" spans="5:5">
      <c r="E7054" s="30"/>
    </row>
    <row r="7055" spans="5:5">
      <c r="E7055" s="30"/>
    </row>
    <row r="7056" spans="5:5">
      <c r="E7056" s="30"/>
    </row>
    <row r="7057" spans="5:5">
      <c r="E7057" s="30"/>
    </row>
    <row r="7058" spans="5:5">
      <c r="E7058" s="30"/>
    </row>
    <row r="7059" spans="5:5">
      <c r="E7059" s="30"/>
    </row>
    <row r="7060" spans="5:5">
      <c r="E7060" s="30"/>
    </row>
    <row r="7061" spans="5:5">
      <c r="E7061" s="30"/>
    </row>
    <row r="7062" spans="5:5">
      <c r="E7062" s="30"/>
    </row>
    <row r="7063" spans="5:5">
      <c r="E7063" s="30"/>
    </row>
    <row r="7064" spans="5:5">
      <c r="E7064" s="30"/>
    </row>
    <row r="7065" spans="5:5">
      <c r="E7065" s="30"/>
    </row>
    <row r="7066" spans="5:5">
      <c r="E7066" s="30"/>
    </row>
    <row r="7067" spans="5:5">
      <c r="E7067" s="30"/>
    </row>
    <row r="7068" spans="5:5">
      <c r="E7068" s="30"/>
    </row>
    <row r="7069" spans="5:5">
      <c r="E7069" s="30"/>
    </row>
    <row r="7070" spans="5:5">
      <c r="E7070" s="30"/>
    </row>
    <row r="7071" spans="5:5">
      <c r="E7071" s="30"/>
    </row>
    <row r="7072" spans="5:5">
      <c r="E7072" s="30"/>
    </row>
    <row r="7073" spans="5:5">
      <c r="E7073" s="30"/>
    </row>
    <row r="7074" spans="5:5">
      <c r="E7074" s="30"/>
    </row>
    <row r="7075" spans="5:5">
      <c r="E7075" s="30"/>
    </row>
    <row r="7076" spans="5:5">
      <c r="E7076" s="30"/>
    </row>
    <row r="7077" spans="5:5">
      <c r="E7077" s="30"/>
    </row>
    <row r="7078" spans="5:5">
      <c r="E7078" s="30"/>
    </row>
    <row r="7079" spans="5:5">
      <c r="E7079" s="30"/>
    </row>
    <row r="7080" spans="5:5">
      <c r="E7080" s="30"/>
    </row>
    <row r="7081" spans="5:5">
      <c r="E7081" s="30"/>
    </row>
    <row r="7082" spans="5:5">
      <c r="E7082" s="30"/>
    </row>
    <row r="7083" spans="5:5">
      <c r="E7083" s="30"/>
    </row>
    <row r="7084" spans="5:5">
      <c r="E7084" s="30"/>
    </row>
    <row r="7085" spans="5:5">
      <c r="E7085" s="30"/>
    </row>
    <row r="7086" spans="5:5">
      <c r="E7086" s="30"/>
    </row>
    <row r="7087" spans="5:5">
      <c r="E7087" s="30"/>
    </row>
    <row r="7088" spans="5:5">
      <c r="E7088" s="30"/>
    </row>
    <row r="7089" spans="5:5">
      <c r="E7089" s="30"/>
    </row>
    <row r="7090" spans="5:5">
      <c r="E7090" s="30"/>
    </row>
    <row r="7091" spans="5:5">
      <c r="E7091" s="30"/>
    </row>
    <row r="7092" spans="5:5">
      <c r="E7092" s="30"/>
    </row>
    <row r="7093" spans="5:5">
      <c r="E7093" s="30"/>
    </row>
    <row r="7094" spans="5:5">
      <c r="E7094" s="30"/>
    </row>
    <row r="7095" spans="5:5">
      <c r="E7095" s="30"/>
    </row>
    <row r="7096" spans="5:5">
      <c r="E7096" s="30"/>
    </row>
    <row r="7097" spans="5:5">
      <c r="E7097" s="30"/>
    </row>
    <row r="7098" spans="5:5">
      <c r="E7098" s="30"/>
    </row>
    <row r="7099" spans="5:5">
      <c r="E7099" s="30"/>
    </row>
    <row r="7100" spans="5:5">
      <c r="E7100" s="30"/>
    </row>
    <row r="7101" spans="5:5">
      <c r="E7101" s="30"/>
    </row>
    <row r="7102" spans="5:5">
      <c r="E7102" s="30"/>
    </row>
    <row r="7103" spans="5:5">
      <c r="E7103" s="30"/>
    </row>
    <row r="7104" spans="5:5">
      <c r="E7104" s="30"/>
    </row>
    <row r="7105" spans="5:5">
      <c r="E7105" s="30"/>
    </row>
    <row r="7106" spans="5:5">
      <c r="E7106" s="30"/>
    </row>
    <row r="7107" spans="5:5">
      <c r="E7107" s="30"/>
    </row>
    <row r="7108" spans="5:5">
      <c r="E7108" s="30"/>
    </row>
    <row r="7109" spans="5:5">
      <c r="E7109" s="30"/>
    </row>
    <row r="7110" spans="5:5">
      <c r="E7110" s="30"/>
    </row>
    <row r="7111" spans="5:5">
      <c r="E7111" s="30"/>
    </row>
    <row r="7112" spans="5:5">
      <c r="E7112" s="30"/>
    </row>
    <row r="7113" spans="5:5">
      <c r="E7113" s="30"/>
    </row>
    <row r="7114" spans="5:5">
      <c r="E7114" s="30"/>
    </row>
    <row r="7115" spans="5:5">
      <c r="E7115" s="30"/>
    </row>
    <row r="7116" spans="5:5">
      <c r="E7116" s="30"/>
    </row>
    <row r="7117" spans="5:5">
      <c r="E7117" s="30"/>
    </row>
    <row r="7118" spans="5:5">
      <c r="E7118" s="30"/>
    </row>
    <row r="7119" spans="5:5">
      <c r="E7119" s="30"/>
    </row>
    <row r="7120" spans="5:5">
      <c r="E7120" s="30"/>
    </row>
    <row r="7121" spans="5:5">
      <c r="E7121" s="30"/>
    </row>
    <row r="7122" spans="5:5">
      <c r="E7122" s="30"/>
    </row>
    <row r="7123" spans="5:5">
      <c r="E7123" s="30"/>
    </row>
    <row r="7124" spans="5:5">
      <c r="E7124" s="30"/>
    </row>
    <row r="7125" spans="5:5">
      <c r="E7125" s="30"/>
    </row>
    <row r="7126" spans="5:5">
      <c r="E7126" s="30"/>
    </row>
    <row r="7127" spans="5:5">
      <c r="E7127" s="30"/>
    </row>
    <row r="7128" spans="5:5">
      <c r="E7128" s="30"/>
    </row>
    <row r="7129" spans="5:5">
      <c r="E7129" s="30"/>
    </row>
    <row r="7130" spans="5:5">
      <c r="E7130" s="30"/>
    </row>
    <row r="7131" spans="5:5">
      <c r="E7131" s="30"/>
    </row>
    <row r="7132" spans="5:5">
      <c r="E7132" s="30"/>
    </row>
    <row r="7133" spans="5:5">
      <c r="E7133" s="30"/>
    </row>
    <row r="7134" spans="5:5">
      <c r="E7134" s="30"/>
    </row>
    <row r="7135" spans="5:5">
      <c r="E7135" s="30"/>
    </row>
    <row r="7136" spans="5:5">
      <c r="E7136" s="30"/>
    </row>
    <row r="7137" spans="5:5">
      <c r="E7137" s="30"/>
    </row>
    <row r="7138" spans="5:5">
      <c r="E7138" s="30"/>
    </row>
    <row r="7139" spans="5:5">
      <c r="E7139" s="30"/>
    </row>
    <row r="7140" spans="5:5">
      <c r="E7140" s="30"/>
    </row>
    <row r="7141" spans="5:5">
      <c r="E7141" s="30"/>
    </row>
    <row r="7142" spans="5:5">
      <c r="E7142" s="30"/>
    </row>
    <row r="7143" spans="5:5">
      <c r="E7143" s="30"/>
    </row>
    <row r="7144" spans="5:5">
      <c r="E7144" s="30"/>
    </row>
    <row r="7145" spans="5:5">
      <c r="E7145" s="30"/>
    </row>
    <row r="7146" spans="5:5">
      <c r="E7146" s="30"/>
    </row>
    <row r="7147" spans="5:5">
      <c r="E7147" s="30"/>
    </row>
    <row r="7148" spans="5:5">
      <c r="E7148" s="30"/>
    </row>
    <row r="7149" spans="5:5">
      <c r="E7149" s="30"/>
    </row>
    <row r="7150" spans="5:5">
      <c r="E7150" s="30"/>
    </row>
    <row r="7151" spans="5:5">
      <c r="E7151" s="30"/>
    </row>
    <row r="7152" spans="5:5">
      <c r="E7152" s="30"/>
    </row>
    <row r="7153" spans="5:5">
      <c r="E7153" s="30"/>
    </row>
    <row r="7154" spans="5:5">
      <c r="E7154" s="30"/>
    </row>
    <row r="7155" spans="5:5">
      <c r="E7155" s="30"/>
    </row>
    <row r="7156" spans="5:5">
      <c r="E7156" s="30"/>
    </row>
    <row r="7157" spans="5:5">
      <c r="E7157" s="30"/>
    </row>
    <row r="7158" spans="5:5">
      <c r="E7158" s="30"/>
    </row>
    <row r="7159" spans="5:5">
      <c r="E7159" s="30"/>
    </row>
    <row r="7160" spans="5:5">
      <c r="E7160" s="30"/>
    </row>
    <row r="7161" spans="5:5">
      <c r="E7161" s="30"/>
    </row>
    <row r="7162" spans="5:5">
      <c r="E7162" s="30"/>
    </row>
    <row r="7163" spans="5:5">
      <c r="E7163" s="30"/>
    </row>
    <row r="7164" spans="5:5">
      <c r="E7164" s="30"/>
    </row>
    <row r="7165" spans="5:5">
      <c r="E7165" s="30"/>
    </row>
    <row r="7166" spans="5:5">
      <c r="E7166" s="30"/>
    </row>
    <row r="7167" spans="5:5">
      <c r="E7167" s="30"/>
    </row>
    <row r="7168" spans="5:5">
      <c r="E7168" s="30"/>
    </row>
    <row r="7169" spans="5:5">
      <c r="E7169" s="30"/>
    </row>
    <row r="7170" spans="5:5">
      <c r="E7170" s="30"/>
    </row>
    <row r="7171" spans="5:5">
      <c r="E7171" s="30"/>
    </row>
    <row r="7172" spans="5:5">
      <c r="E7172" s="30"/>
    </row>
    <row r="7173" spans="5:5">
      <c r="E7173" s="30"/>
    </row>
    <row r="7174" spans="5:5">
      <c r="E7174" s="30"/>
    </row>
    <row r="7175" spans="5:5">
      <c r="E7175" s="30"/>
    </row>
    <row r="7176" spans="5:5">
      <c r="E7176" s="30"/>
    </row>
    <row r="7177" spans="5:5">
      <c r="E7177" s="30"/>
    </row>
    <row r="7178" spans="5:5">
      <c r="E7178" s="30"/>
    </row>
    <row r="7179" spans="5:5">
      <c r="E7179" s="30"/>
    </row>
    <row r="7180" spans="5:5">
      <c r="E7180" s="30"/>
    </row>
    <row r="7181" spans="5:5">
      <c r="E7181" s="30"/>
    </row>
    <row r="7182" spans="5:5">
      <c r="E7182" s="30"/>
    </row>
    <row r="7183" spans="5:5">
      <c r="E7183" s="30"/>
    </row>
    <row r="7184" spans="5:5">
      <c r="E7184" s="30"/>
    </row>
    <row r="7185" spans="5:5">
      <c r="E7185" s="30"/>
    </row>
    <row r="7186" spans="5:5">
      <c r="E7186" s="30"/>
    </row>
    <row r="7187" spans="5:5">
      <c r="E7187" s="30"/>
    </row>
    <row r="7188" spans="5:5">
      <c r="E7188" s="30"/>
    </row>
    <row r="7189" spans="5:5">
      <c r="E7189" s="30"/>
    </row>
    <row r="7190" spans="5:5">
      <c r="E7190" s="30"/>
    </row>
    <row r="7191" spans="5:5">
      <c r="E7191" s="30"/>
    </row>
    <row r="7192" spans="5:5">
      <c r="E7192" s="30"/>
    </row>
    <row r="7193" spans="5:5">
      <c r="E7193" s="30"/>
    </row>
    <row r="7194" spans="5:5">
      <c r="E7194" s="30"/>
    </row>
    <row r="7195" spans="5:5">
      <c r="E7195" s="30"/>
    </row>
    <row r="7196" spans="5:5">
      <c r="E7196" s="30"/>
    </row>
    <row r="7197" spans="5:5">
      <c r="E7197" s="30"/>
    </row>
    <row r="7198" spans="5:5">
      <c r="E7198" s="30"/>
    </row>
    <row r="7199" spans="5:5">
      <c r="E7199" s="30"/>
    </row>
    <row r="7200" spans="5:5">
      <c r="E7200" s="30"/>
    </row>
    <row r="7201" spans="5:5">
      <c r="E7201" s="30"/>
    </row>
    <row r="7202" spans="5:5">
      <c r="E7202" s="30"/>
    </row>
    <row r="7203" spans="5:5">
      <c r="E7203" s="30"/>
    </row>
    <row r="7204" spans="5:5">
      <c r="E7204" s="30"/>
    </row>
    <row r="7205" spans="5:5">
      <c r="E7205" s="30"/>
    </row>
    <row r="7206" spans="5:5">
      <c r="E7206" s="30"/>
    </row>
    <row r="7207" spans="5:5">
      <c r="E7207" s="30"/>
    </row>
    <row r="7208" spans="5:5">
      <c r="E7208" s="30"/>
    </row>
    <row r="7209" spans="5:5">
      <c r="E7209" s="30"/>
    </row>
    <row r="7210" spans="5:5">
      <c r="E7210" s="30"/>
    </row>
    <row r="7211" spans="5:5">
      <c r="E7211" s="30"/>
    </row>
    <row r="7212" spans="5:5">
      <c r="E7212" s="30"/>
    </row>
    <row r="7213" spans="5:5">
      <c r="E7213" s="30"/>
    </row>
    <row r="7214" spans="5:5">
      <c r="E7214" s="30"/>
    </row>
    <row r="7215" spans="5:5">
      <c r="E7215" s="30"/>
    </row>
    <row r="7216" spans="5:5">
      <c r="E7216" s="30"/>
    </row>
    <row r="7217" spans="5:5">
      <c r="E7217" s="30"/>
    </row>
    <row r="7218" spans="5:5">
      <c r="E7218" s="30"/>
    </row>
    <row r="7219" spans="5:5">
      <c r="E7219" s="30"/>
    </row>
    <row r="7220" spans="5:5">
      <c r="E7220" s="30"/>
    </row>
    <row r="7221" spans="5:5">
      <c r="E7221" s="30"/>
    </row>
    <row r="7222" spans="5:5">
      <c r="E7222" s="30"/>
    </row>
    <row r="7223" spans="5:5">
      <c r="E7223" s="30"/>
    </row>
    <row r="7224" spans="5:5">
      <c r="E7224" s="30"/>
    </row>
    <row r="7225" spans="5:5">
      <c r="E7225" s="30"/>
    </row>
    <row r="7226" spans="5:5">
      <c r="E7226" s="30"/>
    </row>
    <row r="7227" spans="5:5">
      <c r="E7227" s="30"/>
    </row>
    <row r="7228" spans="5:5">
      <c r="E7228" s="30"/>
    </row>
    <row r="7229" spans="5:5">
      <c r="E7229" s="30"/>
    </row>
    <row r="7230" spans="5:5">
      <c r="E7230" s="30"/>
    </row>
    <row r="7231" spans="5:5">
      <c r="E7231" s="30"/>
    </row>
    <row r="7232" spans="5:5">
      <c r="E7232" s="30"/>
    </row>
    <row r="7233" spans="5:5">
      <c r="E7233" s="30"/>
    </row>
    <row r="7234" spans="5:5">
      <c r="E7234" s="30"/>
    </row>
    <row r="7235" spans="5:5">
      <c r="E7235" s="30"/>
    </row>
    <row r="7236" spans="5:5">
      <c r="E7236" s="30"/>
    </row>
    <row r="7237" spans="5:5">
      <c r="E7237" s="30"/>
    </row>
    <row r="7238" spans="5:5">
      <c r="E7238" s="30"/>
    </row>
    <row r="7239" spans="5:5">
      <c r="E7239" s="30"/>
    </row>
    <row r="7240" spans="5:5">
      <c r="E7240" s="30"/>
    </row>
    <row r="7241" spans="5:5">
      <c r="E7241" s="30"/>
    </row>
    <row r="7242" spans="5:5">
      <c r="E7242" s="30"/>
    </row>
    <row r="7243" spans="5:5">
      <c r="E7243" s="30"/>
    </row>
    <row r="7244" spans="5:5">
      <c r="E7244" s="30"/>
    </row>
    <row r="7245" spans="5:5">
      <c r="E7245" s="30"/>
    </row>
    <row r="7246" spans="5:5">
      <c r="E7246" s="30"/>
    </row>
    <row r="7247" spans="5:5">
      <c r="E7247" s="30"/>
    </row>
    <row r="7248" spans="5:5">
      <c r="E7248" s="30"/>
    </row>
    <row r="7249" spans="5:5">
      <c r="E7249" s="30"/>
    </row>
    <row r="7250" spans="5:5">
      <c r="E7250" s="30"/>
    </row>
    <row r="7251" spans="5:5">
      <c r="E7251" s="30"/>
    </row>
    <row r="7252" spans="5:5">
      <c r="E7252" s="30"/>
    </row>
    <row r="7253" spans="5:5">
      <c r="E7253" s="30"/>
    </row>
    <row r="7254" spans="5:5">
      <c r="E7254" s="30"/>
    </row>
    <row r="7255" spans="5:5">
      <c r="E7255" s="30"/>
    </row>
    <row r="7256" spans="5:5">
      <c r="E7256" s="30"/>
    </row>
    <row r="7257" spans="5:5">
      <c r="E7257" s="30"/>
    </row>
    <row r="7258" spans="5:5">
      <c r="E7258" s="30"/>
    </row>
    <row r="7259" spans="5:5">
      <c r="E7259" s="30"/>
    </row>
    <row r="7260" spans="5:5">
      <c r="E7260" s="30"/>
    </row>
    <row r="7261" spans="5:5">
      <c r="E7261" s="30"/>
    </row>
    <row r="7262" spans="5:5">
      <c r="E7262" s="30"/>
    </row>
    <row r="7263" spans="5:5">
      <c r="E7263" s="30"/>
    </row>
    <row r="7264" spans="5:5">
      <c r="E7264" s="30"/>
    </row>
    <row r="7265" spans="5:5">
      <c r="E7265" s="30"/>
    </row>
    <row r="7266" spans="5:5">
      <c r="E7266" s="30"/>
    </row>
    <row r="7267" spans="5:5">
      <c r="E7267" s="30"/>
    </row>
    <row r="7268" spans="5:5">
      <c r="E7268" s="30"/>
    </row>
    <row r="7269" spans="5:5">
      <c r="E7269" s="30"/>
    </row>
    <row r="7270" spans="5:5">
      <c r="E7270" s="30"/>
    </row>
    <row r="7271" spans="5:5">
      <c r="E7271" s="30"/>
    </row>
    <row r="7272" spans="5:5">
      <c r="E7272" s="30"/>
    </row>
    <row r="7273" spans="5:5">
      <c r="E7273" s="30"/>
    </row>
    <row r="7274" spans="5:5">
      <c r="E7274" s="30"/>
    </row>
    <row r="7275" spans="5:5">
      <c r="E7275" s="30"/>
    </row>
    <row r="7276" spans="5:5">
      <c r="E7276" s="30"/>
    </row>
    <row r="7277" spans="5:5">
      <c r="E7277" s="30"/>
    </row>
    <row r="7278" spans="5:5">
      <c r="E7278" s="30"/>
    </row>
    <row r="7279" spans="5:5">
      <c r="E7279" s="30"/>
    </row>
    <row r="7280" spans="5:5">
      <c r="E7280" s="30"/>
    </row>
    <row r="7281" spans="5:5">
      <c r="E7281" s="30"/>
    </row>
    <row r="7282" spans="5:5">
      <c r="E7282" s="30"/>
    </row>
    <row r="7283" spans="5:5">
      <c r="E7283" s="30"/>
    </row>
    <row r="7284" spans="5:5">
      <c r="E7284" s="30"/>
    </row>
    <row r="7285" spans="5:5">
      <c r="E7285" s="30"/>
    </row>
    <row r="7286" spans="5:5">
      <c r="E7286" s="30"/>
    </row>
    <row r="7287" spans="5:5">
      <c r="E7287" s="30"/>
    </row>
    <row r="7288" spans="5:5">
      <c r="E7288" s="30"/>
    </row>
    <row r="7289" spans="5:5">
      <c r="E7289" s="30"/>
    </row>
    <row r="7290" spans="5:5">
      <c r="E7290" s="30"/>
    </row>
    <row r="7291" spans="5:5">
      <c r="E7291" s="30"/>
    </row>
    <row r="7292" spans="5:5">
      <c r="E7292" s="30"/>
    </row>
    <row r="7293" spans="5:5">
      <c r="E7293" s="30"/>
    </row>
    <row r="7294" spans="5:5">
      <c r="E7294" s="30"/>
    </row>
    <row r="7295" spans="5:5">
      <c r="E7295" s="30"/>
    </row>
    <row r="7296" spans="5:5">
      <c r="E7296" s="30"/>
    </row>
    <row r="7297" spans="5:5">
      <c r="E7297" s="30"/>
    </row>
    <row r="7298" spans="5:5">
      <c r="E7298" s="30"/>
    </row>
    <row r="7299" spans="5:5">
      <c r="E7299" s="30"/>
    </row>
    <row r="7300" spans="5:5">
      <c r="E7300" s="30"/>
    </row>
    <row r="7301" spans="5:5">
      <c r="E7301" s="30"/>
    </row>
    <row r="7302" spans="5:5">
      <c r="E7302" s="30"/>
    </row>
    <row r="7303" spans="5:5">
      <c r="E7303" s="30"/>
    </row>
    <row r="7304" spans="5:5">
      <c r="E7304" s="30"/>
    </row>
    <row r="7305" spans="5:5">
      <c r="E7305" s="30"/>
    </row>
    <row r="7306" spans="5:5">
      <c r="E7306" s="30"/>
    </row>
    <row r="7307" spans="5:5">
      <c r="E7307" s="30"/>
    </row>
    <row r="7308" spans="5:5">
      <c r="E7308" s="30"/>
    </row>
    <row r="7309" spans="5:5">
      <c r="E7309" s="30"/>
    </row>
    <row r="7310" spans="5:5">
      <c r="E7310" s="30"/>
    </row>
    <row r="7311" spans="5:5">
      <c r="E7311" s="30"/>
    </row>
    <row r="7312" spans="5:5">
      <c r="E7312" s="30"/>
    </row>
    <row r="7313" spans="5:5">
      <c r="E7313" s="30"/>
    </row>
    <row r="7314" spans="5:5">
      <c r="E7314" s="30"/>
    </row>
    <row r="7315" spans="5:5">
      <c r="E7315" s="30"/>
    </row>
    <row r="7316" spans="5:5">
      <c r="E7316" s="30"/>
    </row>
    <row r="7317" spans="5:5">
      <c r="E7317" s="30"/>
    </row>
    <row r="7318" spans="5:5">
      <c r="E7318" s="30"/>
    </row>
    <row r="7319" spans="5:5">
      <c r="E7319" s="30"/>
    </row>
    <row r="7320" spans="5:5">
      <c r="E7320" s="30"/>
    </row>
    <row r="7321" spans="5:5">
      <c r="E7321" s="30"/>
    </row>
    <row r="7322" spans="5:5">
      <c r="E7322" s="30"/>
    </row>
    <row r="7323" spans="5:5">
      <c r="E7323" s="30"/>
    </row>
    <row r="7324" spans="5:5">
      <c r="E7324" s="30"/>
    </row>
    <row r="7325" spans="5:5">
      <c r="E7325" s="30"/>
    </row>
    <row r="7326" spans="5:5">
      <c r="E7326" s="30"/>
    </row>
    <row r="7327" spans="5:5">
      <c r="E7327" s="30"/>
    </row>
    <row r="7328" spans="5:5">
      <c r="E7328" s="30"/>
    </row>
    <row r="7329" spans="5:5">
      <c r="E7329" s="30"/>
    </row>
    <row r="7330" spans="5:5">
      <c r="E7330" s="30"/>
    </row>
    <row r="7331" spans="5:5">
      <c r="E7331" s="30"/>
    </row>
    <row r="7332" spans="5:5">
      <c r="E7332" s="30"/>
    </row>
    <row r="7333" spans="5:5">
      <c r="E7333" s="30"/>
    </row>
    <row r="7334" spans="5:5">
      <c r="E7334" s="30"/>
    </row>
    <row r="7335" spans="5:5">
      <c r="E7335" s="30"/>
    </row>
    <row r="7336" spans="5:5">
      <c r="E7336" s="30"/>
    </row>
    <row r="7337" spans="5:5">
      <c r="E7337" s="30"/>
    </row>
    <row r="7338" spans="5:5">
      <c r="E7338" s="30"/>
    </row>
    <row r="7339" spans="5:5">
      <c r="E7339" s="30"/>
    </row>
    <row r="7340" spans="5:5">
      <c r="E7340" s="30"/>
    </row>
    <row r="7341" spans="5:5">
      <c r="E7341" s="30"/>
    </row>
    <row r="7342" spans="5:5">
      <c r="E7342" s="30"/>
    </row>
    <row r="7343" spans="5:5">
      <c r="E7343" s="30"/>
    </row>
    <row r="7344" spans="5:5">
      <c r="E7344" s="30"/>
    </row>
    <row r="7345" spans="5:5">
      <c r="E7345" s="30"/>
    </row>
    <row r="7346" spans="5:5">
      <c r="E7346" s="30"/>
    </row>
    <row r="7347" spans="5:5">
      <c r="E7347" s="30"/>
    </row>
    <row r="7348" spans="5:5">
      <c r="E7348" s="30"/>
    </row>
    <row r="7349" spans="5:5">
      <c r="E7349" s="30"/>
    </row>
    <row r="7350" spans="5:5">
      <c r="E7350" s="30"/>
    </row>
    <row r="7351" spans="5:5">
      <c r="E7351" s="30"/>
    </row>
    <row r="7352" spans="5:5">
      <c r="E7352" s="30"/>
    </row>
    <row r="7353" spans="5:5">
      <c r="E7353" s="30"/>
    </row>
    <row r="7354" spans="5:5">
      <c r="E7354" s="30"/>
    </row>
    <row r="7355" spans="5:5">
      <c r="E7355" s="30"/>
    </row>
    <row r="7356" spans="5:5">
      <c r="E7356" s="30"/>
    </row>
    <row r="7357" spans="5:5">
      <c r="E7357" s="30"/>
    </row>
    <row r="7358" spans="5:5">
      <c r="E7358" s="30"/>
    </row>
    <row r="7359" spans="5:5">
      <c r="E7359" s="30"/>
    </row>
    <row r="7360" spans="5:5">
      <c r="E7360" s="30"/>
    </row>
    <row r="7361" spans="5:5">
      <c r="E7361" s="30"/>
    </row>
    <row r="7362" spans="5:5">
      <c r="E7362" s="30"/>
    </row>
    <row r="7363" spans="5:5">
      <c r="E7363" s="30"/>
    </row>
    <row r="7364" spans="5:5">
      <c r="E7364" s="30"/>
    </row>
    <row r="7365" spans="5:5">
      <c r="E7365" s="30"/>
    </row>
    <row r="7366" spans="5:5">
      <c r="E7366" s="30"/>
    </row>
    <row r="7367" spans="5:5">
      <c r="E7367" s="30"/>
    </row>
    <row r="7368" spans="5:5">
      <c r="E7368" s="30"/>
    </row>
    <row r="7369" spans="5:5">
      <c r="E7369" s="30"/>
    </row>
    <row r="7370" spans="5:5">
      <c r="E7370" s="30"/>
    </row>
    <row r="7371" spans="5:5">
      <c r="E7371" s="30"/>
    </row>
    <row r="7372" spans="5:5">
      <c r="E7372" s="30"/>
    </row>
    <row r="7373" spans="5:5">
      <c r="E7373" s="30"/>
    </row>
    <row r="7374" spans="5:5">
      <c r="E7374" s="30"/>
    </row>
    <row r="7375" spans="5:5">
      <c r="E7375" s="30"/>
    </row>
    <row r="7376" spans="5:5">
      <c r="E7376" s="30"/>
    </row>
    <row r="7377" spans="5:5">
      <c r="E7377" s="30"/>
    </row>
    <row r="7378" spans="5:5">
      <c r="E7378" s="30"/>
    </row>
    <row r="7379" spans="5:5">
      <c r="E7379" s="30"/>
    </row>
    <row r="7380" spans="5:5">
      <c r="E7380" s="30"/>
    </row>
    <row r="7381" spans="5:5">
      <c r="E7381" s="30"/>
    </row>
    <row r="7382" spans="5:5">
      <c r="E7382" s="30"/>
    </row>
    <row r="7383" spans="5:5">
      <c r="E7383" s="30"/>
    </row>
    <row r="7384" spans="5:5">
      <c r="E7384" s="30"/>
    </row>
    <row r="7385" spans="5:5">
      <c r="E7385" s="30"/>
    </row>
    <row r="7386" spans="5:5">
      <c r="E7386" s="30"/>
    </row>
    <row r="7387" spans="5:5">
      <c r="E7387" s="30"/>
    </row>
    <row r="7388" spans="5:5">
      <c r="E7388" s="30"/>
    </row>
    <row r="7389" spans="5:5">
      <c r="E7389" s="30"/>
    </row>
    <row r="7390" spans="5:5">
      <c r="E7390" s="30"/>
    </row>
    <row r="7391" spans="5:5">
      <c r="E7391" s="30"/>
    </row>
    <row r="7392" spans="5:5">
      <c r="E7392" s="30"/>
    </row>
    <row r="7393" spans="5:5">
      <c r="E7393" s="30"/>
    </row>
    <row r="7394" spans="5:5">
      <c r="E7394" s="30"/>
    </row>
    <row r="7395" spans="5:5">
      <c r="E7395" s="30"/>
    </row>
    <row r="7396" spans="5:5">
      <c r="E7396" s="30"/>
    </row>
    <row r="7397" spans="5:5">
      <c r="E7397" s="30"/>
    </row>
    <row r="7398" spans="5:5">
      <c r="E7398" s="30"/>
    </row>
    <row r="7399" spans="5:5">
      <c r="E7399" s="30"/>
    </row>
    <row r="7400" spans="5:5">
      <c r="E7400" s="30"/>
    </row>
    <row r="7401" spans="5:5">
      <c r="E7401" s="30"/>
    </row>
    <row r="7402" spans="5:5">
      <c r="E7402" s="30"/>
    </row>
    <row r="7403" spans="5:5">
      <c r="E7403" s="30"/>
    </row>
    <row r="7404" spans="5:5">
      <c r="E7404" s="30"/>
    </row>
    <row r="7405" spans="5:5">
      <c r="E7405" s="30"/>
    </row>
    <row r="7406" spans="5:5">
      <c r="E7406" s="30"/>
    </row>
    <row r="7407" spans="5:5">
      <c r="E7407" s="30"/>
    </row>
    <row r="7408" spans="5:5">
      <c r="E7408" s="30"/>
    </row>
    <row r="7409" spans="5:5">
      <c r="E7409" s="30"/>
    </row>
    <row r="7410" spans="5:5">
      <c r="E7410" s="30"/>
    </row>
    <row r="7411" spans="5:5">
      <c r="E7411" s="30"/>
    </row>
    <row r="7412" spans="5:5">
      <c r="E7412" s="30"/>
    </row>
    <row r="7413" spans="5:5">
      <c r="E7413" s="30"/>
    </row>
    <row r="7414" spans="5:5">
      <c r="E7414" s="30"/>
    </row>
    <row r="7415" spans="5:5">
      <c r="E7415" s="30"/>
    </row>
    <row r="7416" spans="5:5">
      <c r="E7416" s="30"/>
    </row>
    <row r="7417" spans="5:5">
      <c r="E7417" s="30"/>
    </row>
    <row r="7418" spans="5:5">
      <c r="E7418" s="30"/>
    </row>
    <row r="7419" spans="5:5">
      <c r="E7419" s="30"/>
    </row>
    <row r="7420" spans="5:5">
      <c r="E7420" s="30"/>
    </row>
  </sheetData>
  <sheetProtection algorithmName="SHA-512" hashValue="2VmeZlkjA+m4V9m+CSXY5k5JywbUvbET0pJ6F0A9H53buozKZhCJETGnW2iwVocF//x2IEObeDt5yQbKLRqRww==" saltValue="DU0Ow1EWXQ237JZn4wVrqQ==" spinCount="100000" sheet="1" objects="1" scenarios="1" selectLockedCells="1"/>
  <mergeCells count="130">
    <mergeCell ref="A41:A61"/>
    <mergeCell ref="G78:H78"/>
    <mergeCell ref="E52:F52"/>
    <mergeCell ref="E53:F53"/>
    <mergeCell ref="E64:F64"/>
    <mergeCell ref="E65:F65"/>
    <mergeCell ref="E66:F66"/>
    <mergeCell ref="C72:F72"/>
    <mergeCell ref="C61:F61"/>
    <mergeCell ref="H50:H55"/>
    <mergeCell ref="E51:F51"/>
    <mergeCell ref="E55:F55"/>
    <mergeCell ref="C56:F56"/>
    <mergeCell ref="G77:H77"/>
    <mergeCell ref="E15:F15"/>
    <mergeCell ref="E17:F17"/>
    <mergeCell ref="E23:F23"/>
    <mergeCell ref="E73:F73"/>
    <mergeCell ref="G73:G76"/>
    <mergeCell ref="H73:H76"/>
    <mergeCell ref="E74:F74"/>
    <mergeCell ref="E76:F76"/>
    <mergeCell ref="E63:F63"/>
    <mergeCell ref="C67:F67"/>
    <mergeCell ref="E68:F68"/>
    <mergeCell ref="G68:G71"/>
    <mergeCell ref="H68:H71"/>
    <mergeCell ref="E69:F69"/>
    <mergeCell ref="E70:F70"/>
    <mergeCell ref="E71:F71"/>
    <mergeCell ref="E41:F41"/>
    <mergeCell ref="G41:G43"/>
    <mergeCell ref="H41:H43"/>
    <mergeCell ref="E42:F42"/>
    <mergeCell ref="E43:F43"/>
    <mergeCell ref="E60:F60"/>
    <mergeCell ref="E54:F54"/>
    <mergeCell ref="G37:G39"/>
    <mergeCell ref="I72:O72"/>
    <mergeCell ref="I67:O67"/>
    <mergeCell ref="I61:O61"/>
    <mergeCell ref="E62:F62"/>
    <mergeCell ref="G62:G66"/>
    <mergeCell ref="H62:H66"/>
    <mergeCell ref="C44:F44"/>
    <mergeCell ref="I44:O44"/>
    <mergeCell ref="E45:F45"/>
    <mergeCell ref="G45:G48"/>
    <mergeCell ref="H45:H48"/>
    <mergeCell ref="E46:F46"/>
    <mergeCell ref="E47:F47"/>
    <mergeCell ref="E48:F48"/>
    <mergeCell ref="C49:F49"/>
    <mergeCell ref="I49:O49"/>
    <mergeCell ref="E50:F50"/>
    <mergeCell ref="G50:G55"/>
    <mergeCell ref="I56:O56"/>
    <mergeCell ref="E57:F57"/>
    <mergeCell ref="G57:G60"/>
    <mergeCell ref="H57:H60"/>
    <mergeCell ref="E58:F58"/>
    <mergeCell ref="E59:F59"/>
    <mergeCell ref="H37:H39"/>
    <mergeCell ref="G31:G35"/>
    <mergeCell ref="H31:H35"/>
    <mergeCell ref="E32:F32"/>
    <mergeCell ref="C36:F36"/>
    <mergeCell ref="C40:F40"/>
    <mergeCell ref="I40:O40"/>
    <mergeCell ref="E33:F33"/>
    <mergeCell ref="E34:F34"/>
    <mergeCell ref="E35:F35"/>
    <mergeCell ref="I10:K10"/>
    <mergeCell ref="L10:O10"/>
    <mergeCell ref="E29:F29"/>
    <mergeCell ref="C12:F12"/>
    <mergeCell ref="I12:O12"/>
    <mergeCell ref="P12:P76"/>
    <mergeCell ref="G13:G17"/>
    <mergeCell ref="H13:H17"/>
    <mergeCell ref="C18:F18"/>
    <mergeCell ref="I18:O18"/>
    <mergeCell ref="G19:G23"/>
    <mergeCell ref="H19:H23"/>
    <mergeCell ref="E20:F20"/>
    <mergeCell ref="E22:F22"/>
    <mergeCell ref="C24:F24"/>
    <mergeCell ref="I24:O24"/>
    <mergeCell ref="G25:G29"/>
    <mergeCell ref="E13:F13"/>
    <mergeCell ref="E14:F14"/>
    <mergeCell ref="E39:F39"/>
    <mergeCell ref="E31:F31"/>
    <mergeCell ref="E38:F38"/>
    <mergeCell ref="I36:O36"/>
    <mergeCell ref="E37:F37"/>
    <mergeCell ref="C30:F30"/>
    <mergeCell ref="I30:O30"/>
    <mergeCell ref="E25:F25"/>
    <mergeCell ref="H25:H29"/>
    <mergeCell ref="E26:F26"/>
    <mergeCell ref="E16:F16"/>
    <mergeCell ref="E19:F19"/>
    <mergeCell ref="E21:F21"/>
    <mergeCell ref="E27:F27"/>
    <mergeCell ref="E28:F28"/>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H9:J9"/>
    <mergeCell ref="B10:B11"/>
    <mergeCell ref="C10:C11"/>
    <mergeCell ref="D10:D11"/>
    <mergeCell ref="E10:F11"/>
    <mergeCell ref="G10:G11"/>
    <mergeCell ref="H10:H11"/>
  </mergeCells>
  <conditionalFormatting sqref="O13:O17 O19:O23 O45:O48">
    <cfRule type="containsText" dxfId="2784" priority="988" operator="containsText" text="غير مكتمل">
      <formula>NOT(ISERROR(SEARCH("غير مكتمل",O13)))</formula>
    </cfRule>
    <cfRule type="containsText" dxfId="2783" priority="989" operator="containsText" text="مكتمل">
      <formula>NOT(ISERROR(SEARCH("مكتمل",O13)))</formula>
    </cfRule>
  </conditionalFormatting>
  <conditionalFormatting sqref="G12">
    <cfRule type="containsText" dxfId="2782" priority="858" operator="containsText" text="N/A">
      <formula>NOT(ISERROR(SEARCH("N/A",G12)))</formula>
    </cfRule>
    <cfRule type="cellIs" dxfId="2781" priority="859" operator="equal">
      <formula>0.8</formula>
    </cfRule>
    <cfRule type="cellIs" dxfId="2780" priority="860" operator="greaterThan">
      <formula>0.8</formula>
    </cfRule>
    <cfRule type="cellIs" dxfId="2779" priority="861" operator="greaterThan">
      <formula>0.5</formula>
    </cfRule>
    <cfRule type="cellIs" dxfId="2778" priority="862" operator="equal">
      <formula>0.5</formula>
    </cfRule>
    <cfRule type="cellIs" dxfId="2777" priority="863" operator="lessThan">
      <formula>0.5</formula>
    </cfRule>
  </conditionalFormatting>
  <conditionalFormatting sqref="G18">
    <cfRule type="containsText" dxfId="2776" priority="852" operator="containsText" text="N/A">
      <formula>NOT(ISERROR(SEARCH("N/A",G18)))</formula>
    </cfRule>
    <cfRule type="cellIs" dxfId="2775" priority="853" operator="equal">
      <formula>0.8</formula>
    </cfRule>
    <cfRule type="cellIs" dxfId="2774" priority="854" operator="greaterThan">
      <formula>0.8</formula>
    </cfRule>
    <cfRule type="cellIs" dxfId="2773" priority="855" operator="greaterThan">
      <formula>0.5</formula>
    </cfRule>
    <cfRule type="cellIs" dxfId="2772" priority="856" operator="equal">
      <formula>0.5</formula>
    </cfRule>
    <cfRule type="cellIs" dxfId="2771" priority="857" operator="lessThan">
      <formula>0.5</formula>
    </cfRule>
  </conditionalFormatting>
  <conditionalFormatting sqref="G24">
    <cfRule type="containsText" dxfId="2770" priority="846" operator="containsText" text="N/A">
      <formula>NOT(ISERROR(SEARCH("N/A",G24)))</formula>
    </cfRule>
    <cfRule type="cellIs" dxfId="2769" priority="847" operator="equal">
      <formula>0.8</formula>
    </cfRule>
    <cfRule type="cellIs" dxfId="2768" priority="848" operator="greaterThan">
      <formula>0.8</formula>
    </cfRule>
    <cfRule type="cellIs" dxfId="2767" priority="849" operator="greaterThan">
      <formula>0.5</formula>
    </cfRule>
    <cfRule type="cellIs" dxfId="2766" priority="850" operator="equal">
      <formula>0.5</formula>
    </cfRule>
    <cfRule type="cellIs" dxfId="2765" priority="851" operator="lessThan">
      <formula>0.5</formula>
    </cfRule>
  </conditionalFormatting>
  <conditionalFormatting sqref="G36">
    <cfRule type="containsText" dxfId="2764" priority="840" operator="containsText" text="N/A">
      <formula>NOT(ISERROR(SEARCH("N/A",G36)))</formula>
    </cfRule>
    <cfRule type="cellIs" dxfId="2763" priority="841" operator="equal">
      <formula>0.8</formula>
    </cfRule>
    <cfRule type="cellIs" dxfId="2762" priority="842" operator="greaterThan">
      <formula>0.8</formula>
    </cfRule>
    <cfRule type="cellIs" dxfId="2761" priority="843" operator="greaterThan">
      <formula>0.5</formula>
    </cfRule>
    <cfRule type="cellIs" dxfId="2760" priority="844" operator="equal">
      <formula>0.5</formula>
    </cfRule>
    <cfRule type="cellIs" dxfId="2759" priority="845" operator="lessThan">
      <formula>0.5</formula>
    </cfRule>
  </conditionalFormatting>
  <conditionalFormatting sqref="G40">
    <cfRule type="containsText" dxfId="2758" priority="834" operator="containsText" text="N/A">
      <formula>NOT(ISERROR(SEARCH("N/A",G40)))</formula>
    </cfRule>
    <cfRule type="cellIs" dxfId="2757" priority="835" operator="equal">
      <formula>0.8</formula>
    </cfRule>
    <cfRule type="cellIs" dxfId="2756" priority="836" operator="greaterThan">
      <formula>0.8</formula>
    </cfRule>
    <cfRule type="cellIs" dxfId="2755" priority="837" operator="greaterThan">
      <formula>0.5</formula>
    </cfRule>
    <cfRule type="cellIs" dxfId="2754" priority="838" operator="equal">
      <formula>0.5</formula>
    </cfRule>
    <cfRule type="cellIs" dxfId="2753" priority="839" operator="lessThan">
      <formula>0.5</formula>
    </cfRule>
  </conditionalFormatting>
  <conditionalFormatting sqref="G44">
    <cfRule type="containsText" dxfId="2752" priority="828" operator="containsText" text="N/A">
      <formula>NOT(ISERROR(SEARCH("N/A",G44)))</formula>
    </cfRule>
    <cfRule type="cellIs" dxfId="2751" priority="829" operator="equal">
      <formula>0.8</formula>
    </cfRule>
    <cfRule type="cellIs" dxfId="2750" priority="830" operator="greaterThan">
      <formula>0.8</formula>
    </cfRule>
    <cfRule type="cellIs" dxfId="2749" priority="831" operator="greaterThan">
      <formula>0.5</formula>
    </cfRule>
    <cfRule type="cellIs" dxfId="2748" priority="832" operator="equal">
      <formula>0.5</formula>
    </cfRule>
    <cfRule type="cellIs" dxfId="2747" priority="833" operator="lessThan">
      <formula>0.5</formula>
    </cfRule>
  </conditionalFormatting>
  <conditionalFormatting sqref="G49">
    <cfRule type="containsText" dxfId="2746" priority="822" operator="containsText" text="N/A">
      <formula>NOT(ISERROR(SEARCH("N/A",G49)))</formula>
    </cfRule>
    <cfRule type="cellIs" dxfId="2745" priority="823" operator="equal">
      <formula>0.8</formula>
    </cfRule>
    <cfRule type="cellIs" dxfId="2744" priority="824" operator="greaterThan">
      <formula>0.8</formula>
    </cfRule>
    <cfRule type="cellIs" dxfId="2743" priority="825" operator="greaterThan">
      <formula>0.5</formula>
    </cfRule>
    <cfRule type="cellIs" dxfId="2742" priority="826" operator="equal">
      <formula>0.5</formula>
    </cfRule>
    <cfRule type="cellIs" dxfId="2741" priority="827" operator="lessThan">
      <formula>0.5</formula>
    </cfRule>
  </conditionalFormatting>
  <conditionalFormatting sqref="G56">
    <cfRule type="containsText" dxfId="2740" priority="816" operator="containsText" text="N/A">
      <formula>NOT(ISERROR(SEARCH("N/A",G56)))</formula>
    </cfRule>
    <cfRule type="cellIs" dxfId="2739" priority="817" operator="equal">
      <formula>0.8</formula>
    </cfRule>
    <cfRule type="cellIs" dxfId="2738" priority="818" operator="greaterThan">
      <formula>0.8</formula>
    </cfRule>
    <cfRule type="cellIs" dxfId="2737" priority="819" operator="greaterThan">
      <formula>0.5</formula>
    </cfRule>
    <cfRule type="cellIs" dxfId="2736" priority="820" operator="equal">
      <formula>0.5</formula>
    </cfRule>
    <cfRule type="cellIs" dxfId="2735" priority="821" operator="lessThan">
      <formula>0.5</formula>
    </cfRule>
  </conditionalFormatting>
  <conditionalFormatting sqref="G61">
    <cfRule type="containsText" dxfId="2734" priority="810" operator="containsText" text="N/A">
      <formula>NOT(ISERROR(SEARCH("N/A",G61)))</formula>
    </cfRule>
    <cfRule type="cellIs" dxfId="2733" priority="811" operator="equal">
      <formula>0.8</formula>
    </cfRule>
    <cfRule type="cellIs" dxfId="2732" priority="812" operator="greaterThan">
      <formula>0.8</formula>
    </cfRule>
    <cfRule type="cellIs" dxfId="2731" priority="813" operator="greaterThan">
      <formula>0.5</formula>
    </cfRule>
    <cfRule type="cellIs" dxfId="2730" priority="814" operator="equal">
      <formula>0.5</formula>
    </cfRule>
    <cfRule type="cellIs" dxfId="2729" priority="815" operator="lessThan">
      <formula>0.5</formula>
    </cfRule>
  </conditionalFormatting>
  <conditionalFormatting sqref="G67">
    <cfRule type="containsText" dxfId="2728" priority="804" operator="containsText" text="N/A">
      <formula>NOT(ISERROR(SEARCH("N/A",G67)))</formula>
    </cfRule>
    <cfRule type="cellIs" dxfId="2727" priority="805" operator="equal">
      <formula>0.8</formula>
    </cfRule>
    <cfRule type="cellIs" dxfId="2726" priority="806" operator="greaterThan">
      <formula>0.8</formula>
    </cfRule>
    <cfRule type="cellIs" dxfId="2725" priority="807" operator="greaterThan">
      <formula>0.5</formula>
    </cfRule>
    <cfRule type="cellIs" dxfId="2724" priority="808" operator="equal">
      <formula>0.5</formula>
    </cfRule>
    <cfRule type="cellIs" dxfId="2723" priority="809" operator="lessThan">
      <formula>0.5</formula>
    </cfRule>
  </conditionalFormatting>
  <conditionalFormatting sqref="G72">
    <cfRule type="containsText" dxfId="2722" priority="798" operator="containsText" text="N/A">
      <formula>NOT(ISERROR(SEARCH("N/A",G72)))</formula>
    </cfRule>
    <cfRule type="cellIs" dxfId="2721" priority="799" operator="equal">
      <formula>0.8</formula>
    </cfRule>
    <cfRule type="cellIs" dxfId="2720" priority="800" operator="greaterThan">
      <formula>0.8</formula>
    </cfRule>
    <cfRule type="cellIs" dxfId="2719" priority="801" operator="greaterThan">
      <formula>0.5</formula>
    </cfRule>
    <cfRule type="cellIs" dxfId="2718" priority="802" operator="equal">
      <formula>0.5</formula>
    </cfRule>
    <cfRule type="cellIs" dxfId="2717" priority="803" operator="lessThan">
      <formula>0.5</formula>
    </cfRule>
  </conditionalFormatting>
  <conditionalFormatting sqref="H12">
    <cfRule type="containsText" dxfId="2716" priority="761" operator="containsText" text="NOT MET">
      <formula>NOT(ISERROR(SEARCH("NOT MET",H12)))</formula>
    </cfRule>
    <cfRule type="containsText" dxfId="2715" priority="762" operator="containsText" text="PARTIAL MET">
      <formula>NOT(ISERROR(SEARCH("PARTIAL MET",H12)))</formula>
    </cfRule>
    <cfRule type="containsText" dxfId="2714" priority="763" operator="containsText" text="MET">
      <formula>NOT(ISERROR(SEARCH("MET",H12)))</formula>
    </cfRule>
    <cfRule type="containsText" dxfId="2713" priority="764" operator="containsText" text="NOT MET">
      <formula>NOT(ISERROR(SEARCH("NOT MET",H12)))</formula>
    </cfRule>
    <cfRule type="containsText" dxfId="2712" priority="765" operator="containsText" text="PARTIAL MET">
      <formula>NOT(ISERROR(SEARCH("PARTIAL MET",H12)))</formula>
    </cfRule>
    <cfRule type="containsText" dxfId="2711" priority="766" operator="containsText" text="MET">
      <formula>NOT(ISERROR(SEARCH("MET",H12)))</formula>
    </cfRule>
  </conditionalFormatting>
  <conditionalFormatting sqref="H18">
    <cfRule type="containsText" dxfId="2710" priority="754" operator="containsText" text="NOT MET">
      <formula>NOT(ISERROR(SEARCH("NOT MET",H18)))</formula>
    </cfRule>
    <cfRule type="containsText" dxfId="2709" priority="755" operator="containsText" text="PARTIAL MET">
      <formula>NOT(ISERROR(SEARCH("PARTIAL MET",H18)))</formula>
    </cfRule>
    <cfRule type="containsText" dxfId="2708" priority="756" operator="containsText" text="MET">
      <formula>NOT(ISERROR(SEARCH("MET",H18)))</formula>
    </cfRule>
    <cfRule type="containsText" dxfId="2707" priority="757" operator="containsText" text="NOT MET">
      <formula>NOT(ISERROR(SEARCH("NOT MET",H18)))</formula>
    </cfRule>
    <cfRule type="containsText" dxfId="2706" priority="758" operator="containsText" text="PARTIAL MET">
      <formula>NOT(ISERROR(SEARCH("PARTIAL MET",H18)))</formula>
    </cfRule>
    <cfRule type="containsText" dxfId="2705" priority="759" operator="containsText" text="MET">
      <formula>NOT(ISERROR(SEARCH("MET",H18)))</formula>
    </cfRule>
  </conditionalFormatting>
  <conditionalFormatting sqref="H24">
    <cfRule type="containsText" dxfId="2704" priority="747" operator="containsText" text="NOT MET">
      <formula>NOT(ISERROR(SEARCH("NOT MET",H24)))</formula>
    </cfRule>
    <cfRule type="containsText" dxfId="2703" priority="748" operator="containsText" text="PARTIAL MET">
      <formula>NOT(ISERROR(SEARCH("PARTIAL MET",H24)))</formula>
    </cfRule>
    <cfRule type="containsText" dxfId="2702" priority="749" operator="containsText" text="MET">
      <formula>NOT(ISERROR(SEARCH("MET",H24)))</formula>
    </cfRule>
    <cfRule type="containsText" dxfId="2701" priority="750" operator="containsText" text="NOT MET">
      <formula>NOT(ISERROR(SEARCH("NOT MET",H24)))</formula>
    </cfRule>
    <cfRule type="containsText" dxfId="2700" priority="751" operator="containsText" text="PARTIAL MET">
      <formula>NOT(ISERROR(SEARCH("PARTIAL MET",H24)))</formula>
    </cfRule>
    <cfRule type="containsText" dxfId="2699" priority="752" operator="containsText" text="MET">
      <formula>NOT(ISERROR(SEARCH("MET",H24)))</formula>
    </cfRule>
  </conditionalFormatting>
  <conditionalFormatting sqref="H30">
    <cfRule type="containsText" dxfId="2698" priority="740" operator="containsText" text="NOT MET">
      <formula>NOT(ISERROR(SEARCH("NOT MET",H30)))</formula>
    </cfRule>
    <cfRule type="containsText" dxfId="2697" priority="741" operator="containsText" text="PARTIAL MET">
      <formula>NOT(ISERROR(SEARCH("PARTIAL MET",H30)))</formula>
    </cfRule>
    <cfRule type="containsText" dxfId="2696" priority="742" operator="containsText" text="MET">
      <formula>NOT(ISERROR(SEARCH("MET",H30)))</formula>
    </cfRule>
    <cfRule type="containsText" dxfId="2695" priority="743" operator="containsText" text="NOT MET">
      <formula>NOT(ISERROR(SEARCH("NOT MET",H30)))</formula>
    </cfRule>
    <cfRule type="containsText" dxfId="2694" priority="744" operator="containsText" text="PARTIAL MET">
      <formula>NOT(ISERROR(SEARCH("PARTIAL MET",H30)))</formula>
    </cfRule>
    <cfRule type="containsText" dxfId="2693" priority="745" operator="containsText" text="MET">
      <formula>NOT(ISERROR(SEARCH("MET",H30)))</formula>
    </cfRule>
  </conditionalFormatting>
  <conditionalFormatting sqref="H36">
    <cfRule type="containsText" dxfId="2692" priority="733" operator="containsText" text="NOT MET">
      <formula>NOT(ISERROR(SEARCH("NOT MET",H36)))</formula>
    </cfRule>
    <cfRule type="containsText" dxfId="2691" priority="734" operator="containsText" text="PARTIAL MET">
      <formula>NOT(ISERROR(SEARCH("PARTIAL MET",H36)))</formula>
    </cfRule>
    <cfRule type="containsText" dxfId="2690" priority="735" operator="containsText" text="MET">
      <formula>NOT(ISERROR(SEARCH("MET",H36)))</formula>
    </cfRule>
    <cfRule type="containsText" dxfId="2689" priority="736" operator="containsText" text="NOT MET">
      <formula>NOT(ISERROR(SEARCH("NOT MET",H36)))</formula>
    </cfRule>
    <cfRule type="containsText" dxfId="2688" priority="737" operator="containsText" text="PARTIAL MET">
      <formula>NOT(ISERROR(SEARCH("PARTIAL MET",H36)))</formula>
    </cfRule>
    <cfRule type="containsText" dxfId="2687" priority="738" operator="containsText" text="MET">
      <formula>NOT(ISERROR(SEARCH("MET",H36)))</formula>
    </cfRule>
  </conditionalFormatting>
  <conditionalFormatting sqref="H40">
    <cfRule type="containsText" dxfId="2686" priority="726" operator="containsText" text="NOT MET">
      <formula>NOT(ISERROR(SEARCH("NOT MET",H40)))</formula>
    </cfRule>
    <cfRule type="containsText" dxfId="2685" priority="727" operator="containsText" text="PARTIAL MET">
      <formula>NOT(ISERROR(SEARCH("PARTIAL MET",H40)))</formula>
    </cfRule>
    <cfRule type="containsText" dxfId="2684" priority="728" operator="containsText" text="MET">
      <formula>NOT(ISERROR(SEARCH("MET",H40)))</formula>
    </cfRule>
    <cfRule type="containsText" dxfId="2683" priority="729" operator="containsText" text="NOT MET">
      <formula>NOT(ISERROR(SEARCH("NOT MET",H40)))</formula>
    </cfRule>
    <cfRule type="containsText" dxfId="2682" priority="730" operator="containsText" text="PARTIAL MET">
      <formula>NOT(ISERROR(SEARCH("PARTIAL MET",H40)))</formula>
    </cfRule>
    <cfRule type="containsText" dxfId="2681" priority="731" operator="containsText" text="MET">
      <formula>NOT(ISERROR(SEARCH("MET",H40)))</formula>
    </cfRule>
  </conditionalFormatting>
  <conditionalFormatting sqref="H44">
    <cfRule type="containsText" dxfId="2680" priority="719" operator="containsText" text="NOT MET">
      <formula>NOT(ISERROR(SEARCH("NOT MET",H44)))</formula>
    </cfRule>
    <cfRule type="containsText" dxfId="2679" priority="720" operator="containsText" text="PARTIAL MET">
      <formula>NOT(ISERROR(SEARCH("PARTIAL MET",H44)))</formula>
    </cfRule>
    <cfRule type="containsText" dxfId="2678" priority="721" operator="containsText" text="MET">
      <formula>NOT(ISERROR(SEARCH("MET",H44)))</formula>
    </cfRule>
    <cfRule type="containsText" dxfId="2677" priority="722" operator="containsText" text="NOT MET">
      <formula>NOT(ISERROR(SEARCH("NOT MET",H44)))</formula>
    </cfRule>
    <cfRule type="containsText" dxfId="2676" priority="723" operator="containsText" text="PARTIAL MET">
      <formula>NOT(ISERROR(SEARCH("PARTIAL MET",H44)))</formula>
    </cfRule>
    <cfRule type="containsText" dxfId="2675" priority="724" operator="containsText" text="MET">
      <formula>NOT(ISERROR(SEARCH("MET",H44)))</formula>
    </cfRule>
  </conditionalFormatting>
  <conditionalFormatting sqref="H49">
    <cfRule type="containsText" dxfId="2674" priority="712" operator="containsText" text="NOT MET">
      <formula>NOT(ISERROR(SEARCH("NOT MET",H49)))</formula>
    </cfRule>
    <cfRule type="containsText" dxfId="2673" priority="713" operator="containsText" text="PARTIAL MET">
      <formula>NOT(ISERROR(SEARCH("PARTIAL MET",H49)))</formula>
    </cfRule>
    <cfRule type="containsText" dxfId="2672" priority="714" operator="containsText" text="MET">
      <formula>NOT(ISERROR(SEARCH("MET",H49)))</formula>
    </cfRule>
    <cfRule type="containsText" dxfId="2671" priority="715" operator="containsText" text="NOT MET">
      <formula>NOT(ISERROR(SEARCH("NOT MET",H49)))</formula>
    </cfRule>
    <cfRule type="containsText" dxfId="2670" priority="716" operator="containsText" text="PARTIAL MET">
      <formula>NOT(ISERROR(SEARCH("PARTIAL MET",H49)))</formula>
    </cfRule>
    <cfRule type="containsText" dxfId="2669" priority="717" operator="containsText" text="MET">
      <formula>NOT(ISERROR(SEARCH("MET",H49)))</formula>
    </cfRule>
  </conditionalFormatting>
  <conditionalFormatting sqref="H56">
    <cfRule type="containsText" dxfId="2668" priority="705" operator="containsText" text="NOT MET">
      <formula>NOT(ISERROR(SEARCH("NOT MET",H56)))</formula>
    </cfRule>
    <cfRule type="containsText" dxfId="2667" priority="706" operator="containsText" text="PARTIAL MET">
      <formula>NOT(ISERROR(SEARCH("PARTIAL MET",H56)))</formula>
    </cfRule>
    <cfRule type="containsText" dxfId="2666" priority="707" operator="containsText" text="MET">
      <formula>NOT(ISERROR(SEARCH("MET",H56)))</formula>
    </cfRule>
    <cfRule type="containsText" dxfId="2665" priority="708" operator="containsText" text="NOT MET">
      <formula>NOT(ISERROR(SEARCH("NOT MET",H56)))</formula>
    </cfRule>
    <cfRule type="containsText" dxfId="2664" priority="709" operator="containsText" text="PARTIAL MET">
      <formula>NOT(ISERROR(SEARCH("PARTIAL MET",H56)))</formula>
    </cfRule>
    <cfRule type="containsText" dxfId="2663" priority="710" operator="containsText" text="MET">
      <formula>NOT(ISERROR(SEARCH("MET",H56)))</formula>
    </cfRule>
  </conditionalFormatting>
  <conditionalFormatting sqref="H61">
    <cfRule type="containsText" dxfId="2662" priority="698" operator="containsText" text="NOT MET">
      <formula>NOT(ISERROR(SEARCH("NOT MET",H61)))</formula>
    </cfRule>
    <cfRule type="containsText" dxfId="2661" priority="699" operator="containsText" text="PARTIAL MET">
      <formula>NOT(ISERROR(SEARCH("PARTIAL MET",H61)))</formula>
    </cfRule>
    <cfRule type="containsText" dxfId="2660" priority="700" operator="containsText" text="MET">
      <formula>NOT(ISERROR(SEARCH("MET",H61)))</formula>
    </cfRule>
    <cfRule type="containsText" dxfId="2659" priority="701" operator="containsText" text="NOT MET">
      <formula>NOT(ISERROR(SEARCH("NOT MET",H61)))</formula>
    </cfRule>
    <cfRule type="containsText" dxfId="2658" priority="702" operator="containsText" text="PARTIAL MET">
      <formula>NOT(ISERROR(SEARCH("PARTIAL MET",H61)))</formula>
    </cfRule>
    <cfRule type="containsText" dxfId="2657" priority="703" operator="containsText" text="MET">
      <formula>NOT(ISERROR(SEARCH("MET",H61)))</formula>
    </cfRule>
  </conditionalFormatting>
  <conditionalFormatting sqref="H67">
    <cfRule type="containsText" dxfId="2656" priority="691" operator="containsText" text="NOT MET">
      <formula>NOT(ISERROR(SEARCH("NOT MET",H67)))</formula>
    </cfRule>
    <cfRule type="containsText" dxfId="2655" priority="692" operator="containsText" text="PARTIAL MET">
      <formula>NOT(ISERROR(SEARCH("PARTIAL MET",H67)))</formula>
    </cfRule>
    <cfRule type="containsText" dxfId="2654" priority="693" operator="containsText" text="MET">
      <formula>NOT(ISERROR(SEARCH("MET",H67)))</formula>
    </cfRule>
    <cfRule type="containsText" dxfId="2653" priority="694" operator="containsText" text="NOT MET">
      <formula>NOT(ISERROR(SEARCH("NOT MET",H67)))</formula>
    </cfRule>
    <cfRule type="containsText" dxfId="2652" priority="695" operator="containsText" text="PARTIAL MET">
      <formula>NOT(ISERROR(SEARCH("PARTIAL MET",H67)))</formula>
    </cfRule>
    <cfRule type="containsText" dxfId="2651" priority="696" operator="containsText" text="MET">
      <formula>NOT(ISERROR(SEARCH("MET",H67)))</formula>
    </cfRule>
  </conditionalFormatting>
  <conditionalFormatting sqref="H72">
    <cfRule type="containsText" dxfId="2650" priority="684" operator="containsText" text="NOT MET">
      <formula>NOT(ISERROR(SEARCH("NOT MET",H72)))</formula>
    </cfRule>
    <cfRule type="containsText" dxfId="2649" priority="685" operator="containsText" text="PARTIAL MET">
      <formula>NOT(ISERROR(SEARCH("PARTIAL MET",H72)))</formula>
    </cfRule>
    <cfRule type="containsText" dxfId="2648" priority="686" operator="containsText" text="MET">
      <formula>NOT(ISERROR(SEARCH("MET",H72)))</formula>
    </cfRule>
    <cfRule type="containsText" dxfId="2647" priority="687" operator="containsText" text="NOT MET">
      <formula>NOT(ISERROR(SEARCH("NOT MET",H72)))</formula>
    </cfRule>
    <cfRule type="containsText" dxfId="2646" priority="688" operator="containsText" text="PARTIAL MET">
      <formula>NOT(ISERROR(SEARCH("PARTIAL MET",H72)))</formula>
    </cfRule>
    <cfRule type="containsText" dxfId="2645" priority="689" operator="containsText" text="MET">
      <formula>NOT(ISERROR(SEARCH("MET",H72)))</formula>
    </cfRule>
  </conditionalFormatting>
  <conditionalFormatting sqref="O25:O29">
    <cfRule type="containsText" dxfId="2644" priority="647" operator="containsText" text="غير مكتمل">
      <formula>NOT(ISERROR(SEARCH("غير مكتمل",O25)))</formula>
    </cfRule>
    <cfRule type="containsText" dxfId="2643" priority="648" operator="containsText" text="مكتمل">
      <formula>NOT(ISERROR(SEARCH("مكتمل",O25)))</formula>
    </cfRule>
  </conditionalFormatting>
  <conditionalFormatting sqref="O31:O35">
    <cfRule type="containsText" dxfId="2642" priority="645" operator="containsText" text="غير مكتمل">
      <formula>NOT(ISERROR(SEARCH("غير مكتمل",O31)))</formula>
    </cfRule>
    <cfRule type="containsText" dxfId="2641" priority="646" operator="containsText" text="مكتمل">
      <formula>NOT(ISERROR(SEARCH("مكتمل",O31)))</formula>
    </cfRule>
  </conditionalFormatting>
  <conditionalFormatting sqref="O37:O39">
    <cfRule type="containsText" dxfId="2640" priority="643" operator="containsText" text="غير مكتمل">
      <formula>NOT(ISERROR(SEARCH("غير مكتمل",O37)))</formula>
    </cfRule>
    <cfRule type="containsText" dxfId="2639" priority="644" operator="containsText" text="مكتمل">
      <formula>NOT(ISERROR(SEARCH("مكتمل",O37)))</formula>
    </cfRule>
  </conditionalFormatting>
  <conditionalFormatting sqref="O41:O43">
    <cfRule type="containsText" dxfId="2638" priority="641" operator="containsText" text="غير مكتمل">
      <formula>NOT(ISERROR(SEARCH("غير مكتمل",O41)))</formula>
    </cfRule>
    <cfRule type="containsText" dxfId="2637" priority="642" operator="containsText" text="مكتمل">
      <formula>NOT(ISERROR(SEARCH("مكتمل",O41)))</formula>
    </cfRule>
  </conditionalFormatting>
  <conditionalFormatting sqref="O50:O54">
    <cfRule type="containsText" dxfId="2636" priority="637" operator="containsText" text="غير مكتمل">
      <formula>NOT(ISERROR(SEARCH("غير مكتمل",O50)))</formula>
    </cfRule>
    <cfRule type="containsText" dxfId="2635" priority="638" operator="containsText" text="مكتمل">
      <formula>NOT(ISERROR(SEARCH("مكتمل",O50)))</formula>
    </cfRule>
  </conditionalFormatting>
  <conditionalFormatting sqref="O57:O60">
    <cfRule type="containsText" dxfId="2634" priority="635" operator="containsText" text="غير مكتمل">
      <formula>NOT(ISERROR(SEARCH("غير مكتمل",O57)))</formula>
    </cfRule>
    <cfRule type="containsText" dxfId="2633" priority="636" operator="containsText" text="مكتمل">
      <formula>NOT(ISERROR(SEARCH("مكتمل",O57)))</formula>
    </cfRule>
  </conditionalFormatting>
  <conditionalFormatting sqref="O62:O66">
    <cfRule type="containsText" dxfId="2632" priority="633" operator="containsText" text="غير مكتمل">
      <formula>NOT(ISERROR(SEARCH("غير مكتمل",O62)))</formula>
    </cfRule>
    <cfRule type="containsText" dxfId="2631" priority="634" operator="containsText" text="مكتمل">
      <formula>NOT(ISERROR(SEARCH("مكتمل",O62)))</formula>
    </cfRule>
  </conditionalFormatting>
  <conditionalFormatting sqref="O68:O71">
    <cfRule type="containsText" dxfId="2630" priority="631" operator="containsText" text="غير مكتمل">
      <formula>NOT(ISERROR(SEARCH("غير مكتمل",O68)))</formula>
    </cfRule>
    <cfRule type="containsText" dxfId="2629" priority="632" operator="containsText" text="مكتمل">
      <formula>NOT(ISERROR(SEARCH("مكتمل",O68)))</formula>
    </cfRule>
  </conditionalFormatting>
  <conditionalFormatting sqref="O73:O76">
    <cfRule type="containsText" dxfId="2628" priority="629" operator="containsText" text="غير مكتمل">
      <formula>NOT(ISERROR(SEARCH("غير مكتمل",O73)))</formula>
    </cfRule>
    <cfRule type="containsText" dxfId="2627" priority="630" operator="containsText" text="مكتمل">
      <formula>NOT(ISERROR(SEARCH("مكتمل",O73)))</formula>
    </cfRule>
  </conditionalFormatting>
  <conditionalFormatting sqref="G30">
    <cfRule type="containsText" dxfId="2626" priority="613" operator="containsText" text="N/A">
      <formula>NOT(ISERROR(SEARCH("N/A",G30)))</formula>
    </cfRule>
    <cfRule type="cellIs" dxfId="2625" priority="614" operator="equal">
      <formula>0.8</formula>
    </cfRule>
    <cfRule type="cellIs" dxfId="2624" priority="615" operator="greaterThan">
      <formula>0.8</formula>
    </cfRule>
    <cfRule type="cellIs" dxfId="2623" priority="616" operator="greaterThan">
      <formula>0.5</formula>
    </cfRule>
    <cfRule type="cellIs" dxfId="2622" priority="617" operator="equal">
      <formula>0.5</formula>
    </cfRule>
    <cfRule type="cellIs" dxfId="2621" priority="618" operator="lessThan">
      <formula>0.5</formula>
    </cfRule>
  </conditionalFormatting>
  <conditionalFormatting sqref="O55">
    <cfRule type="containsText" dxfId="2620" priority="334" operator="containsText" text="غير مكتمل">
      <formula>NOT(ISERROR(SEARCH("غير مكتمل",O55)))</formula>
    </cfRule>
    <cfRule type="containsText" dxfId="2619" priority="335" operator="containsText" text="مكتمل">
      <formula>NOT(ISERROR(SEARCH("مكتمل",O55)))</formula>
    </cfRule>
  </conditionalFormatting>
  <conditionalFormatting sqref="D45:D48 D13">
    <cfRule type="colorScale" priority="244">
      <colorScale>
        <cfvo type="num" val="0"/>
        <cfvo type="num" val="1"/>
        <cfvo type="num" val="2"/>
        <color rgb="FFFF0000"/>
        <color rgb="FFFFFF00"/>
        <color rgb="FF057D19"/>
      </colorScale>
    </cfRule>
    <cfRule type="cellIs" dxfId="2618" priority="245" operator="equal">
      <formula>1</formula>
    </cfRule>
    <cfRule type="cellIs" dxfId="2617" priority="246" operator="equal">
      <formula>2</formula>
    </cfRule>
    <cfRule type="cellIs" dxfId="2616" priority="247" operator="equal">
      <formula>3</formula>
    </cfRule>
    <cfRule type="cellIs" dxfId="2615" priority="248" operator="equal">
      <formula>2</formula>
    </cfRule>
    <cfRule type="cellIs" dxfId="2614" priority="249" operator="equal">
      <formula>1</formula>
    </cfRule>
    <cfRule type="cellIs" dxfId="2613" priority="250" operator="equal">
      <formula>0</formula>
    </cfRule>
    <cfRule type="cellIs" dxfId="2612" priority="251" operator="equal">
      <formula>1</formula>
    </cfRule>
    <cfRule type="cellIs" dxfId="2611" priority="252" operator="equal">
      <formula>2</formula>
    </cfRule>
    <cfRule type="cellIs" dxfId="2610" priority="253" operator="equal">
      <formula>3</formula>
    </cfRule>
  </conditionalFormatting>
  <conditionalFormatting sqref="D13">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2609" priority="257">
      <formula>3</formula>
    </cfRule>
  </conditionalFormatting>
  <conditionalFormatting sqref="D14:D17">
    <cfRule type="colorScale" priority="230">
      <colorScale>
        <cfvo type="num" val="0"/>
        <cfvo type="num" val="1"/>
        <cfvo type="num" val="2"/>
        <color rgb="FFFF0000"/>
        <color rgb="FFFFFF00"/>
        <color rgb="FF057D19"/>
      </colorScale>
    </cfRule>
    <cfRule type="cellIs" dxfId="2608" priority="231" operator="equal">
      <formula>1</formula>
    </cfRule>
    <cfRule type="cellIs" dxfId="2607" priority="232" operator="equal">
      <formula>2</formula>
    </cfRule>
    <cfRule type="cellIs" dxfId="2606" priority="233" operator="equal">
      <formula>3</formula>
    </cfRule>
    <cfRule type="cellIs" dxfId="2605" priority="234" operator="equal">
      <formula>2</formula>
    </cfRule>
    <cfRule type="cellIs" dxfId="2604" priority="235" operator="equal">
      <formula>1</formula>
    </cfRule>
    <cfRule type="cellIs" dxfId="2603" priority="236" operator="equal">
      <formula>0</formula>
    </cfRule>
    <cfRule type="cellIs" dxfId="2602" priority="237" operator="equal">
      <formula>1</formula>
    </cfRule>
    <cfRule type="cellIs" dxfId="2601" priority="238" operator="equal">
      <formula>2</formula>
    </cfRule>
    <cfRule type="cellIs" dxfId="2600" priority="239" operator="equal">
      <formula>3</formula>
    </cfRule>
  </conditionalFormatting>
  <conditionalFormatting sqref="D19:D23">
    <cfRule type="colorScale" priority="216">
      <colorScale>
        <cfvo type="num" val="0"/>
        <cfvo type="num" val="1"/>
        <cfvo type="num" val="2"/>
        <color rgb="FFFF0000"/>
        <color rgb="FFFFFF00"/>
        <color rgb="FF057D19"/>
      </colorScale>
    </cfRule>
    <cfRule type="cellIs" dxfId="2599" priority="217" operator="equal">
      <formula>1</formula>
    </cfRule>
    <cfRule type="cellIs" dxfId="2598" priority="218" operator="equal">
      <formula>2</formula>
    </cfRule>
    <cfRule type="cellIs" dxfId="2597" priority="219" operator="equal">
      <formula>3</formula>
    </cfRule>
    <cfRule type="cellIs" dxfId="2596" priority="220" operator="equal">
      <formula>2</formula>
    </cfRule>
    <cfRule type="cellIs" dxfId="2595" priority="221" operator="equal">
      <formula>1</formula>
    </cfRule>
    <cfRule type="cellIs" dxfId="2594" priority="222" operator="equal">
      <formula>0</formula>
    </cfRule>
    <cfRule type="cellIs" dxfId="2593" priority="223" operator="equal">
      <formula>1</formula>
    </cfRule>
    <cfRule type="cellIs" dxfId="2592" priority="224" operator="equal">
      <formula>2</formula>
    </cfRule>
    <cfRule type="cellIs" dxfId="2591" priority="225" operator="equal">
      <formula>3</formula>
    </cfRule>
  </conditionalFormatting>
  <conditionalFormatting sqref="D25:D29">
    <cfRule type="colorScale" priority="202">
      <colorScale>
        <cfvo type="num" val="0"/>
        <cfvo type="num" val="1"/>
        <cfvo type="num" val="2"/>
        <color rgb="FFFF0000"/>
        <color rgb="FFFFFF00"/>
        <color rgb="FF057D19"/>
      </colorScale>
    </cfRule>
    <cfRule type="cellIs" dxfId="2590" priority="203" operator="equal">
      <formula>1</formula>
    </cfRule>
    <cfRule type="cellIs" dxfId="2589" priority="204" operator="equal">
      <formula>2</formula>
    </cfRule>
    <cfRule type="cellIs" dxfId="2588" priority="205" operator="equal">
      <formula>3</formula>
    </cfRule>
    <cfRule type="cellIs" dxfId="2587" priority="206" operator="equal">
      <formula>2</formula>
    </cfRule>
    <cfRule type="cellIs" dxfId="2586" priority="207" operator="equal">
      <formula>1</formula>
    </cfRule>
    <cfRule type="cellIs" dxfId="2585" priority="208" operator="equal">
      <formula>0</formula>
    </cfRule>
    <cfRule type="cellIs" dxfId="2584" priority="209" operator="equal">
      <formula>1</formula>
    </cfRule>
    <cfRule type="cellIs" dxfId="2583" priority="210" operator="equal">
      <formula>2</formula>
    </cfRule>
    <cfRule type="cellIs" dxfId="2582" priority="211" operator="equal">
      <formula>3</formula>
    </cfRule>
  </conditionalFormatting>
  <conditionalFormatting sqref="D31:D35">
    <cfRule type="colorScale" priority="188">
      <colorScale>
        <cfvo type="num" val="0"/>
        <cfvo type="num" val="1"/>
        <cfvo type="num" val="2"/>
        <color rgb="FFFF0000"/>
        <color rgb="FFFFFF00"/>
        <color rgb="FF057D19"/>
      </colorScale>
    </cfRule>
    <cfRule type="cellIs" dxfId="2581" priority="189" operator="equal">
      <formula>1</formula>
    </cfRule>
    <cfRule type="cellIs" dxfId="2580" priority="190" operator="equal">
      <formula>2</formula>
    </cfRule>
    <cfRule type="cellIs" dxfId="2579" priority="191" operator="equal">
      <formula>3</formula>
    </cfRule>
    <cfRule type="cellIs" dxfId="2578" priority="192" operator="equal">
      <formula>2</formula>
    </cfRule>
    <cfRule type="cellIs" dxfId="2577" priority="193" operator="equal">
      <formula>1</formula>
    </cfRule>
    <cfRule type="cellIs" dxfId="2576" priority="194" operator="equal">
      <formula>0</formula>
    </cfRule>
    <cfRule type="cellIs" dxfId="2575" priority="195" operator="equal">
      <formula>1</formula>
    </cfRule>
    <cfRule type="cellIs" dxfId="2574" priority="196" operator="equal">
      <formula>2</formula>
    </cfRule>
    <cfRule type="cellIs" dxfId="2573" priority="197" operator="equal">
      <formula>3</formula>
    </cfRule>
  </conditionalFormatting>
  <conditionalFormatting sqref="D37:D39">
    <cfRule type="colorScale" priority="174">
      <colorScale>
        <cfvo type="num" val="0"/>
        <cfvo type="num" val="1"/>
        <cfvo type="num" val="2"/>
        <color rgb="FFFF0000"/>
        <color rgb="FFFFFF00"/>
        <color rgb="FF057D19"/>
      </colorScale>
    </cfRule>
    <cfRule type="cellIs" dxfId="2572" priority="175" operator="equal">
      <formula>1</formula>
    </cfRule>
    <cfRule type="cellIs" dxfId="2571" priority="176" operator="equal">
      <formula>2</formula>
    </cfRule>
    <cfRule type="cellIs" dxfId="2570" priority="177" operator="equal">
      <formula>3</formula>
    </cfRule>
    <cfRule type="cellIs" dxfId="2569" priority="178" operator="equal">
      <formula>2</formula>
    </cfRule>
    <cfRule type="cellIs" dxfId="2568" priority="179" operator="equal">
      <formula>1</formula>
    </cfRule>
    <cfRule type="cellIs" dxfId="2567" priority="180" operator="equal">
      <formula>0</formula>
    </cfRule>
    <cfRule type="cellIs" dxfId="2566" priority="181" operator="equal">
      <formula>1</formula>
    </cfRule>
    <cfRule type="cellIs" dxfId="2565" priority="182" operator="equal">
      <formula>2</formula>
    </cfRule>
    <cfRule type="cellIs" dxfId="2564" priority="183" operator="equal">
      <formula>3</formula>
    </cfRule>
  </conditionalFormatting>
  <conditionalFormatting sqref="D41:D43">
    <cfRule type="colorScale" priority="160">
      <colorScale>
        <cfvo type="num" val="0"/>
        <cfvo type="num" val="1"/>
        <cfvo type="num" val="2"/>
        <color rgb="FFFF0000"/>
        <color rgb="FFFFFF00"/>
        <color rgb="FF057D19"/>
      </colorScale>
    </cfRule>
    <cfRule type="cellIs" dxfId="2563" priority="161" operator="equal">
      <formula>1</formula>
    </cfRule>
    <cfRule type="cellIs" dxfId="2562" priority="162" operator="equal">
      <formula>2</formula>
    </cfRule>
    <cfRule type="cellIs" dxfId="2561" priority="163" operator="equal">
      <formula>3</formula>
    </cfRule>
    <cfRule type="cellIs" dxfId="2560" priority="164" operator="equal">
      <formula>2</formula>
    </cfRule>
    <cfRule type="cellIs" dxfId="2559" priority="165" operator="equal">
      <formula>1</formula>
    </cfRule>
    <cfRule type="cellIs" dxfId="2558" priority="166" operator="equal">
      <formula>0</formula>
    </cfRule>
    <cfRule type="cellIs" dxfId="2557" priority="167" operator="equal">
      <formula>1</formula>
    </cfRule>
    <cfRule type="cellIs" dxfId="2556" priority="168" operator="equal">
      <formula>2</formula>
    </cfRule>
    <cfRule type="cellIs" dxfId="2555" priority="169" operator="equal">
      <formula>3</formula>
    </cfRule>
  </conditionalFormatting>
  <conditionalFormatting sqref="D50:D55">
    <cfRule type="colorScale" priority="132">
      <colorScale>
        <cfvo type="num" val="0"/>
        <cfvo type="num" val="1"/>
        <cfvo type="num" val="2"/>
        <color rgb="FFFF0000"/>
        <color rgb="FFFFFF00"/>
        <color rgb="FF057D19"/>
      </colorScale>
    </cfRule>
    <cfRule type="cellIs" dxfId="2554" priority="133" operator="equal">
      <formula>1</formula>
    </cfRule>
    <cfRule type="cellIs" dxfId="2553" priority="134" operator="equal">
      <formula>2</formula>
    </cfRule>
    <cfRule type="cellIs" dxfId="2552" priority="135" operator="equal">
      <formula>3</formula>
    </cfRule>
    <cfRule type="cellIs" dxfId="2551" priority="136" operator="equal">
      <formula>2</formula>
    </cfRule>
    <cfRule type="cellIs" dxfId="2550" priority="137" operator="equal">
      <formula>1</formula>
    </cfRule>
    <cfRule type="cellIs" dxfId="2549" priority="138" operator="equal">
      <formula>0</formula>
    </cfRule>
    <cfRule type="cellIs" dxfId="2548" priority="139" operator="equal">
      <formula>1</formula>
    </cfRule>
    <cfRule type="cellIs" dxfId="2547" priority="140" operator="equal">
      <formula>2</formula>
    </cfRule>
    <cfRule type="cellIs" dxfId="2546" priority="141" operator="equal">
      <formula>3</formula>
    </cfRule>
  </conditionalFormatting>
  <conditionalFormatting sqref="D50:D55">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2545" priority="145">
      <formula>3</formula>
    </cfRule>
  </conditionalFormatting>
  <conditionalFormatting sqref="D57:D60">
    <cfRule type="colorScale" priority="118">
      <colorScale>
        <cfvo type="num" val="0"/>
        <cfvo type="num" val="1"/>
        <cfvo type="num" val="2"/>
        <color rgb="FFFF0000"/>
        <color rgb="FFFFFF00"/>
        <color rgb="FF057D19"/>
      </colorScale>
    </cfRule>
    <cfRule type="cellIs" dxfId="2544" priority="119" operator="equal">
      <formula>1</formula>
    </cfRule>
    <cfRule type="cellIs" dxfId="2543" priority="120" operator="equal">
      <formula>2</formula>
    </cfRule>
    <cfRule type="cellIs" dxfId="2542" priority="121" operator="equal">
      <formula>3</formula>
    </cfRule>
    <cfRule type="cellIs" dxfId="2541" priority="122" operator="equal">
      <formula>2</formula>
    </cfRule>
    <cfRule type="cellIs" dxfId="2540" priority="123" operator="equal">
      <formula>1</formula>
    </cfRule>
    <cfRule type="cellIs" dxfId="2539" priority="124" operator="equal">
      <formula>0</formula>
    </cfRule>
    <cfRule type="cellIs" dxfId="2538" priority="125" operator="equal">
      <formula>1</formula>
    </cfRule>
    <cfRule type="cellIs" dxfId="2537" priority="126" operator="equal">
      <formula>2</formula>
    </cfRule>
    <cfRule type="cellIs" dxfId="2536" priority="127" operator="equal">
      <formula>3</formula>
    </cfRule>
  </conditionalFormatting>
  <conditionalFormatting sqref="D62:D66">
    <cfRule type="colorScale" priority="104">
      <colorScale>
        <cfvo type="num" val="0"/>
        <cfvo type="num" val="1"/>
        <cfvo type="num" val="2"/>
        <color rgb="FFFF0000"/>
        <color rgb="FFFFFF00"/>
        <color rgb="FF057D19"/>
      </colorScale>
    </cfRule>
    <cfRule type="cellIs" dxfId="2535" priority="105" operator="equal">
      <formula>1</formula>
    </cfRule>
    <cfRule type="cellIs" dxfId="2534" priority="106" operator="equal">
      <formula>2</formula>
    </cfRule>
    <cfRule type="cellIs" dxfId="2533" priority="107" operator="equal">
      <formula>3</formula>
    </cfRule>
    <cfRule type="cellIs" dxfId="2532" priority="108" operator="equal">
      <formula>2</formula>
    </cfRule>
    <cfRule type="cellIs" dxfId="2531" priority="109" operator="equal">
      <formula>1</formula>
    </cfRule>
    <cfRule type="cellIs" dxfId="2530" priority="110" operator="equal">
      <formula>0</formula>
    </cfRule>
    <cfRule type="cellIs" dxfId="2529" priority="111" operator="equal">
      <formula>1</formula>
    </cfRule>
    <cfRule type="cellIs" dxfId="2528" priority="112" operator="equal">
      <formula>2</formula>
    </cfRule>
    <cfRule type="cellIs" dxfId="2527" priority="113" operator="equal">
      <formula>3</formula>
    </cfRule>
  </conditionalFormatting>
  <conditionalFormatting sqref="D68:D71">
    <cfRule type="colorScale" priority="90">
      <colorScale>
        <cfvo type="num" val="0"/>
        <cfvo type="num" val="1"/>
        <cfvo type="num" val="2"/>
        <color rgb="FFFF0000"/>
        <color rgb="FFFFFF00"/>
        <color rgb="FF057D19"/>
      </colorScale>
    </cfRule>
    <cfRule type="cellIs" dxfId="2526" priority="91" operator="equal">
      <formula>1</formula>
    </cfRule>
    <cfRule type="cellIs" dxfId="2525" priority="92" operator="equal">
      <formula>2</formula>
    </cfRule>
    <cfRule type="cellIs" dxfId="2524" priority="93" operator="equal">
      <formula>3</formula>
    </cfRule>
    <cfRule type="cellIs" dxfId="2523" priority="94" operator="equal">
      <formula>2</formula>
    </cfRule>
    <cfRule type="cellIs" dxfId="2522" priority="95" operator="equal">
      <formula>1</formula>
    </cfRule>
    <cfRule type="cellIs" dxfId="2521" priority="96" operator="equal">
      <formula>0</formula>
    </cfRule>
    <cfRule type="cellIs" dxfId="2520" priority="97" operator="equal">
      <formula>1</formula>
    </cfRule>
    <cfRule type="cellIs" dxfId="2519" priority="98" operator="equal">
      <formula>2</formula>
    </cfRule>
    <cfRule type="cellIs" dxfId="2518" priority="99" operator="equal">
      <formula>3</formula>
    </cfRule>
  </conditionalFormatting>
  <conditionalFormatting sqref="D68:D71">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2517" priority="103">
      <formula>3</formula>
    </cfRule>
  </conditionalFormatting>
  <conditionalFormatting sqref="D73:D76">
    <cfRule type="colorScale" priority="76">
      <colorScale>
        <cfvo type="num" val="0"/>
        <cfvo type="num" val="1"/>
        <cfvo type="num" val="2"/>
        <color rgb="FFFF0000"/>
        <color rgb="FFFFFF00"/>
        <color rgb="FF057D19"/>
      </colorScale>
    </cfRule>
    <cfRule type="cellIs" dxfId="2516" priority="77" operator="equal">
      <formula>1</formula>
    </cfRule>
    <cfRule type="cellIs" dxfId="2515" priority="78" operator="equal">
      <formula>2</formula>
    </cfRule>
    <cfRule type="cellIs" dxfId="2514" priority="79" operator="equal">
      <formula>3</formula>
    </cfRule>
    <cfRule type="cellIs" dxfId="2513" priority="80" operator="equal">
      <formula>2</formula>
    </cfRule>
    <cfRule type="cellIs" dxfId="2512" priority="81" operator="equal">
      <formula>1</formula>
    </cfRule>
    <cfRule type="cellIs" dxfId="2511" priority="82" operator="equal">
      <formula>0</formula>
    </cfRule>
    <cfRule type="cellIs" dxfId="2510" priority="83" operator="equal">
      <formula>1</formula>
    </cfRule>
    <cfRule type="cellIs" dxfId="2509" priority="84" operator="equal">
      <formula>2</formula>
    </cfRule>
    <cfRule type="cellIs" dxfId="2508" priority="85" operator="equal">
      <formula>3</formula>
    </cfRule>
  </conditionalFormatting>
  <conditionalFormatting sqref="G78">
    <cfRule type="containsText" dxfId="2507" priority="7" operator="containsText" text="N/A">
      <formula>NOT(ISERROR(SEARCH("N/A",G78)))</formula>
    </cfRule>
    <cfRule type="cellIs" dxfId="2506" priority="8" operator="equal">
      <formula>0.8</formula>
    </cfRule>
    <cfRule type="cellIs" dxfId="2505" priority="9" operator="greaterThan">
      <formula>0.8</formula>
    </cfRule>
    <cfRule type="cellIs" dxfId="2504" priority="10" operator="greaterThan">
      <formula>0.5</formula>
    </cfRule>
    <cfRule type="cellIs" dxfId="2503" priority="11" operator="equal">
      <formula>0.5</formula>
    </cfRule>
    <cfRule type="cellIs" dxfId="2502" priority="12" operator="lessThan">
      <formula>0.5</formula>
    </cfRule>
  </conditionalFormatting>
  <conditionalFormatting sqref="D14:D17">
    <cfRule type="colorScale" priority="2311">
      <colorScale>
        <cfvo type="num" val="0"/>
        <cfvo type="percentile" val="50"/>
        <cfvo type="max"/>
        <color rgb="FFF8696B"/>
        <color rgb="FFFFEB84"/>
        <color rgb="FF63BE7B"/>
      </colorScale>
    </cfRule>
    <cfRule type="colorScale" priority="2312">
      <colorScale>
        <cfvo type="percent" val="&quot;*&quot;"/>
        <cfvo type="percentile" val="50"/>
        <cfvo type="max"/>
        <color theme="6"/>
        <color rgb="FFFFEB84"/>
        <color rgb="FF63BE7B"/>
      </colorScale>
    </cfRule>
    <cfRule type="colorScale" priority="2313">
      <colorScale>
        <cfvo type="num" val="0"/>
        <cfvo type="num" val="1"/>
        <cfvo type="num" val="2"/>
        <color theme="2" tint="-0.749992370372631"/>
        <color theme="3"/>
        <color theme="7"/>
      </colorScale>
    </cfRule>
    <cfRule type="expression" dxfId="2501" priority="2314">
      <formula>3</formula>
    </cfRule>
  </conditionalFormatting>
  <conditionalFormatting sqref="D19:D23">
    <cfRule type="colorScale" priority="2315">
      <colorScale>
        <cfvo type="num" val="0"/>
        <cfvo type="percentile" val="50"/>
        <cfvo type="max"/>
        <color rgb="FFF8696B"/>
        <color rgb="FFFFEB84"/>
        <color rgb="FF63BE7B"/>
      </colorScale>
    </cfRule>
    <cfRule type="colorScale" priority="2316">
      <colorScale>
        <cfvo type="percent" val="&quot;*&quot;"/>
        <cfvo type="percentile" val="50"/>
        <cfvo type="max"/>
        <color theme="6"/>
        <color rgb="FFFFEB84"/>
        <color rgb="FF63BE7B"/>
      </colorScale>
    </cfRule>
    <cfRule type="colorScale" priority="2317">
      <colorScale>
        <cfvo type="num" val="0"/>
        <cfvo type="num" val="1"/>
        <cfvo type="num" val="2"/>
        <color theme="2" tint="-0.749992370372631"/>
        <color theme="3"/>
        <color theme="7"/>
      </colorScale>
    </cfRule>
    <cfRule type="expression" dxfId="2500" priority="2318">
      <formula>3</formula>
    </cfRule>
  </conditionalFormatting>
  <conditionalFormatting sqref="D25:D29">
    <cfRule type="colorScale" priority="2319">
      <colorScale>
        <cfvo type="num" val="0"/>
        <cfvo type="percentile" val="50"/>
        <cfvo type="max"/>
        <color rgb="FFF8696B"/>
        <color rgb="FFFFEB84"/>
        <color rgb="FF63BE7B"/>
      </colorScale>
    </cfRule>
    <cfRule type="colorScale" priority="2320">
      <colorScale>
        <cfvo type="percent" val="&quot;*&quot;"/>
        <cfvo type="percentile" val="50"/>
        <cfvo type="max"/>
        <color theme="6"/>
        <color rgb="FFFFEB84"/>
        <color rgb="FF63BE7B"/>
      </colorScale>
    </cfRule>
    <cfRule type="colorScale" priority="2321">
      <colorScale>
        <cfvo type="num" val="0"/>
        <cfvo type="num" val="1"/>
        <cfvo type="num" val="2"/>
        <color theme="2" tint="-0.749992370372631"/>
        <color theme="3"/>
        <color theme="7"/>
      </colorScale>
    </cfRule>
    <cfRule type="expression" dxfId="2499" priority="2322">
      <formula>3</formula>
    </cfRule>
  </conditionalFormatting>
  <conditionalFormatting sqref="D31:D35">
    <cfRule type="colorScale" priority="2323">
      <colorScale>
        <cfvo type="num" val="0"/>
        <cfvo type="percentile" val="50"/>
        <cfvo type="max"/>
        <color rgb="FFF8696B"/>
        <color rgb="FFFFEB84"/>
        <color rgb="FF63BE7B"/>
      </colorScale>
    </cfRule>
    <cfRule type="colorScale" priority="2324">
      <colorScale>
        <cfvo type="percent" val="&quot;*&quot;"/>
        <cfvo type="percentile" val="50"/>
        <cfvo type="max"/>
        <color theme="6"/>
        <color rgb="FFFFEB84"/>
        <color rgb="FF63BE7B"/>
      </colorScale>
    </cfRule>
    <cfRule type="colorScale" priority="2325">
      <colorScale>
        <cfvo type="num" val="0"/>
        <cfvo type="num" val="1"/>
        <cfvo type="num" val="2"/>
        <color theme="2" tint="-0.749992370372631"/>
        <color theme="3"/>
        <color theme="7"/>
      </colorScale>
    </cfRule>
    <cfRule type="expression" dxfId="2498" priority="2326">
      <formula>3</formula>
    </cfRule>
  </conditionalFormatting>
  <conditionalFormatting sqref="D37:D39">
    <cfRule type="colorScale" priority="2327">
      <colorScale>
        <cfvo type="num" val="0"/>
        <cfvo type="percentile" val="50"/>
        <cfvo type="max"/>
        <color rgb="FFF8696B"/>
        <color rgb="FFFFEB84"/>
        <color rgb="FF63BE7B"/>
      </colorScale>
    </cfRule>
    <cfRule type="colorScale" priority="2328">
      <colorScale>
        <cfvo type="percent" val="&quot;*&quot;"/>
        <cfvo type="percentile" val="50"/>
        <cfvo type="max"/>
        <color theme="6"/>
        <color rgb="FFFFEB84"/>
        <color rgb="FF63BE7B"/>
      </colorScale>
    </cfRule>
    <cfRule type="colorScale" priority="2329">
      <colorScale>
        <cfvo type="num" val="0"/>
        <cfvo type="num" val="1"/>
        <cfvo type="num" val="2"/>
        <color theme="2" tint="-0.749992370372631"/>
        <color theme="3"/>
        <color theme="7"/>
      </colorScale>
    </cfRule>
    <cfRule type="expression" dxfId="2497" priority="2330">
      <formula>3</formula>
    </cfRule>
  </conditionalFormatting>
  <conditionalFormatting sqref="D41:D43">
    <cfRule type="colorScale" priority="2331">
      <colorScale>
        <cfvo type="num" val="0"/>
        <cfvo type="percentile" val="50"/>
        <cfvo type="max"/>
        <color rgb="FFF8696B"/>
        <color rgb="FFFFEB84"/>
        <color rgb="FF63BE7B"/>
      </colorScale>
    </cfRule>
    <cfRule type="colorScale" priority="2332">
      <colorScale>
        <cfvo type="percent" val="&quot;*&quot;"/>
        <cfvo type="percentile" val="50"/>
        <cfvo type="max"/>
        <color theme="6"/>
        <color rgb="FFFFEB84"/>
        <color rgb="FF63BE7B"/>
      </colorScale>
    </cfRule>
    <cfRule type="colorScale" priority="2333">
      <colorScale>
        <cfvo type="num" val="0"/>
        <cfvo type="num" val="1"/>
        <cfvo type="num" val="2"/>
        <color theme="2" tint="-0.749992370372631"/>
        <color theme="3"/>
        <color theme="7"/>
      </colorScale>
    </cfRule>
    <cfRule type="expression" dxfId="2496" priority="2334">
      <formula>3</formula>
    </cfRule>
  </conditionalFormatting>
  <conditionalFormatting sqref="D45:D48">
    <cfRule type="colorScale" priority="2363">
      <colorScale>
        <cfvo type="num" val="0"/>
        <cfvo type="percentile" val="50"/>
        <cfvo type="max"/>
        <color rgb="FFF8696B"/>
        <color rgb="FFFFEB84"/>
        <color rgb="FF63BE7B"/>
      </colorScale>
    </cfRule>
    <cfRule type="colorScale" priority="2364">
      <colorScale>
        <cfvo type="percent" val="&quot;*&quot;"/>
        <cfvo type="percentile" val="50"/>
        <cfvo type="max"/>
        <color theme="6"/>
        <color rgb="FFFFEB84"/>
        <color rgb="FF63BE7B"/>
      </colorScale>
    </cfRule>
    <cfRule type="colorScale" priority="2365">
      <colorScale>
        <cfvo type="num" val="0"/>
        <cfvo type="num" val="1"/>
        <cfvo type="num" val="2"/>
        <color theme="2" tint="-0.749992370372631"/>
        <color theme="3"/>
        <color theme="7"/>
      </colorScale>
    </cfRule>
    <cfRule type="expression" dxfId="2495" priority="2366">
      <formula>3</formula>
    </cfRule>
  </conditionalFormatting>
  <conditionalFormatting sqref="D57:D60">
    <cfRule type="colorScale" priority="2367">
      <colorScale>
        <cfvo type="num" val="0"/>
        <cfvo type="percentile" val="50"/>
        <cfvo type="max"/>
        <color rgb="FFF8696B"/>
        <color rgb="FFFFEB84"/>
        <color rgb="FF63BE7B"/>
      </colorScale>
    </cfRule>
    <cfRule type="colorScale" priority="2368">
      <colorScale>
        <cfvo type="percent" val="&quot;*&quot;"/>
        <cfvo type="percentile" val="50"/>
        <cfvo type="max"/>
        <color theme="6"/>
        <color rgb="FFFFEB84"/>
        <color rgb="FF63BE7B"/>
      </colorScale>
    </cfRule>
    <cfRule type="colorScale" priority="2369">
      <colorScale>
        <cfvo type="num" val="0"/>
        <cfvo type="num" val="1"/>
        <cfvo type="num" val="2"/>
        <color theme="2" tint="-0.749992370372631"/>
        <color theme="3"/>
        <color theme="7"/>
      </colorScale>
    </cfRule>
    <cfRule type="expression" dxfId="2494" priority="2370">
      <formula>3</formula>
    </cfRule>
  </conditionalFormatting>
  <conditionalFormatting sqref="D62:D66">
    <cfRule type="colorScale" priority="2371">
      <colorScale>
        <cfvo type="num" val="0"/>
        <cfvo type="percentile" val="50"/>
        <cfvo type="max"/>
        <color rgb="FFF8696B"/>
        <color rgb="FFFFEB84"/>
        <color rgb="FF63BE7B"/>
      </colorScale>
    </cfRule>
    <cfRule type="colorScale" priority="2372">
      <colorScale>
        <cfvo type="percent" val="&quot;*&quot;"/>
        <cfvo type="percentile" val="50"/>
        <cfvo type="max"/>
        <color theme="6"/>
        <color rgb="FFFFEB84"/>
        <color rgb="FF63BE7B"/>
      </colorScale>
    </cfRule>
    <cfRule type="colorScale" priority="2373">
      <colorScale>
        <cfvo type="num" val="0"/>
        <cfvo type="num" val="1"/>
        <cfvo type="num" val="2"/>
        <color theme="2" tint="-0.749992370372631"/>
        <color theme="3"/>
        <color theme="7"/>
      </colorScale>
    </cfRule>
    <cfRule type="expression" dxfId="2493" priority="2374">
      <formula>3</formula>
    </cfRule>
  </conditionalFormatting>
  <conditionalFormatting sqref="D73:D76">
    <cfRule type="colorScale" priority="2375">
      <colorScale>
        <cfvo type="num" val="0"/>
        <cfvo type="percentile" val="50"/>
        <cfvo type="max"/>
        <color rgb="FFF8696B"/>
        <color rgb="FFFFEB84"/>
        <color rgb="FF63BE7B"/>
      </colorScale>
    </cfRule>
    <cfRule type="colorScale" priority="2376">
      <colorScale>
        <cfvo type="percent" val="&quot;*&quot;"/>
        <cfvo type="percentile" val="50"/>
        <cfvo type="max"/>
        <color theme="6"/>
        <color rgb="FFFFEB84"/>
        <color rgb="FF63BE7B"/>
      </colorScale>
    </cfRule>
    <cfRule type="colorScale" priority="2377">
      <colorScale>
        <cfvo type="num" val="0"/>
        <cfvo type="num" val="1"/>
        <cfvo type="num" val="2"/>
        <color theme="2" tint="-0.749992370372631"/>
        <color theme="3"/>
        <color theme="7"/>
      </colorScale>
    </cfRule>
    <cfRule type="expression" dxfId="2492" priority="2378">
      <formula>3</formula>
    </cfRule>
  </conditionalFormatting>
  <dataValidations count="4">
    <dataValidation type="custom" allowBlank="1" showErrorMessage="1" errorTitle="evaluation score error" error="scoring is only 0 or 1 or 2" promptTitle="standard evaluation score" prompt="enter 0 or 1 or 2" sqref="C37">
      <formula1>E37*$I$10+F37*$J$10+G37*$K$10</formula1>
    </dataValidation>
    <dataValidation type="list" allowBlank="1" showInputMessage="1" showErrorMessage="1" sqref="D2 E4 D10:D11">
      <formula1>$K$5:$K$8</formula1>
    </dataValidation>
    <dataValidation type="list" allowBlank="1" showInputMessage="1" showErrorMessage="1" sqref="O13:O17 O19:O23 O41:O43 O37:O39 O57:O60 O50:O55 O62:O66 O25:O29 O73:O76 O68:O71 O31:O35 O45:O48">
      <formula1>"مكتمل,غير مكتمل"</formula1>
    </dataValidation>
    <dataValidation type="list" allowBlank="1" showInputMessage="1" showErrorMessage="1" sqref="D13:D17 D19:D23 D25:D29 D31:D35 D37:D39 D41:D43 D50:D55 D57:D60 D62:D66 D68:D71 D73:D76 D45:D48">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67" operator="containsText" id="{9E8E6D5D-18FB-4A6D-9676-75887F7BDA89}">
            <xm:f>NOT(ISERROR(SEARCH($H$5,H12)))</xm:f>
            <xm:f>$H$5</xm:f>
            <x14:dxf>
              <fill>
                <patternFill>
                  <bgColor rgb="FF297B29"/>
                </patternFill>
              </fill>
            </x14:dxf>
          </x14:cfRule>
          <xm:sqref>H12</xm:sqref>
        </x14:conditionalFormatting>
        <x14:conditionalFormatting xmlns:xm="http://schemas.microsoft.com/office/excel/2006/main">
          <x14:cfRule type="containsText" priority="760" operator="containsText" id="{795D5885-1CEB-4495-B86A-5209EE867662}">
            <xm:f>NOT(ISERROR(SEARCH($H$5,H18)))</xm:f>
            <xm:f>$H$5</xm:f>
            <x14:dxf>
              <fill>
                <patternFill>
                  <bgColor rgb="FF297B29"/>
                </patternFill>
              </fill>
            </x14:dxf>
          </x14:cfRule>
          <xm:sqref>H18</xm:sqref>
        </x14:conditionalFormatting>
        <x14:conditionalFormatting xmlns:xm="http://schemas.microsoft.com/office/excel/2006/main">
          <x14:cfRule type="containsText" priority="753" operator="containsText" id="{726A1AC1-13DC-42B0-B213-3D64261AFED5}">
            <xm:f>NOT(ISERROR(SEARCH($H$5,H24)))</xm:f>
            <xm:f>$H$5</xm:f>
            <x14:dxf>
              <fill>
                <patternFill>
                  <bgColor rgb="FF297B29"/>
                </patternFill>
              </fill>
            </x14:dxf>
          </x14:cfRule>
          <xm:sqref>H24</xm:sqref>
        </x14:conditionalFormatting>
        <x14:conditionalFormatting xmlns:xm="http://schemas.microsoft.com/office/excel/2006/main">
          <x14:cfRule type="containsText" priority="746" operator="containsText" id="{F5D0D980-965C-4FB2-90F9-FD727A648261}">
            <xm:f>NOT(ISERROR(SEARCH($H$5,H30)))</xm:f>
            <xm:f>$H$5</xm:f>
            <x14:dxf>
              <fill>
                <patternFill>
                  <bgColor rgb="FF297B29"/>
                </patternFill>
              </fill>
            </x14:dxf>
          </x14:cfRule>
          <xm:sqref>H30</xm:sqref>
        </x14:conditionalFormatting>
        <x14:conditionalFormatting xmlns:xm="http://schemas.microsoft.com/office/excel/2006/main">
          <x14:cfRule type="containsText" priority="739" operator="containsText" id="{E8AA48F3-7EA8-4A88-AFA3-C372C7BC3AE5}">
            <xm:f>NOT(ISERROR(SEARCH($H$5,H36)))</xm:f>
            <xm:f>$H$5</xm:f>
            <x14:dxf>
              <fill>
                <patternFill>
                  <bgColor rgb="FF297B29"/>
                </patternFill>
              </fill>
            </x14:dxf>
          </x14:cfRule>
          <xm:sqref>H36</xm:sqref>
        </x14:conditionalFormatting>
        <x14:conditionalFormatting xmlns:xm="http://schemas.microsoft.com/office/excel/2006/main">
          <x14:cfRule type="containsText" priority="732" operator="containsText" id="{38F3FB2A-964E-44B6-BD43-DC12BB9CB060}">
            <xm:f>NOT(ISERROR(SEARCH($H$5,H40)))</xm:f>
            <xm:f>$H$5</xm:f>
            <x14:dxf>
              <fill>
                <patternFill>
                  <bgColor rgb="FF297B29"/>
                </patternFill>
              </fill>
            </x14:dxf>
          </x14:cfRule>
          <xm:sqref>H40</xm:sqref>
        </x14:conditionalFormatting>
        <x14:conditionalFormatting xmlns:xm="http://schemas.microsoft.com/office/excel/2006/main">
          <x14:cfRule type="containsText" priority="725" operator="containsText" id="{722F91FB-0CFD-4804-AACA-2B97719842EE}">
            <xm:f>NOT(ISERROR(SEARCH($H$5,H44)))</xm:f>
            <xm:f>$H$5</xm:f>
            <x14:dxf>
              <fill>
                <patternFill>
                  <bgColor rgb="FF297B29"/>
                </patternFill>
              </fill>
            </x14:dxf>
          </x14:cfRule>
          <xm:sqref>H44</xm:sqref>
        </x14:conditionalFormatting>
        <x14:conditionalFormatting xmlns:xm="http://schemas.microsoft.com/office/excel/2006/main">
          <x14:cfRule type="containsText" priority="718" operator="containsText" id="{75F229F6-504E-4C33-BDBA-33FE6B520A16}">
            <xm:f>NOT(ISERROR(SEARCH($H$5,H49)))</xm:f>
            <xm:f>$H$5</xm:f>
            <x14:dxf>
              <fill>
                <patternFill>
                  <bgColor rgb="FF297B29"/>
                </patternFill>
              </fill>
            </x14:dxf>
          </x14:cfRule>
          <xm:sqref>H49</xm:sqref>
        </x14:conditionalFormatting>
        <x14:conditionalFormatting xmlns:xm="http://schemas.microsoft.com/office/excel/2006/main">
          <x14:cfRule type="containsText" priority="711" operator="containsText" id="{495437F1-A6AB-426E-896E-A3E119FF7477}">
            <xm:f>NOT(ISERROR(SEARCH($H$5,H56)))</xm:f>
            <xm:f>$H$5</xm:f>
            <x14:dxf>
              <fill>
                <patternFill>
                  <bgColor rgb="FF297B29"/>
                </patternFill>
              </fill>
            </x14:dxf>
          </x14:cfRule>
          <xm:sqref>H56</xm:sqref>
        </x14:conditionalFormatting>
        <x14:conditionalFormatting xmlns:xm="http://schemas.microsoft.com/office/excel/2006/main">
          <x14:cfRule type="containsText" priority="704" operator="containsText" id="{9FEF18CE-31ED-40F3-9AF9-27CE86B76B48}">
            <xm:f>NOT(ISERROR(SEARCH($H$5,H61)))</xm:f>
            <xm:f>$H$5</xm:f>
            <x14:dxf>
              <fill>
                <patternFill>
                  <bgColor rgb="FF297B29"/>
                </patternFill>
              </fill>
            </x14:dxf>
          </x14:cfRule>
          <xm:sqref>H61</xm:sqref>
        </x14:conditionalFormatting>
        <x14:conditionalFormatting xmlns:xm="http://schemas.microsoft.com/office/excel/2006/main">
          <x14:cfRule type="containsText" priority="697" operator="containsText" id="{3E3AB86E-8601-4B8E-9090-76C4CD354DD9}">
            <xm:f>NOT(ISERROR(SEARCH($H$5,H67)))</xm:f>
            <xm:f>$H$5</xm:f>
            <x14:dxf>
              <fill>
                <patternFill>
                  <bgColor rgb="FF297B29"/>
                </patternFill>
              </fill>
            </x14:dxf>
          </x14:cfRule>
          <xm:sqref>H67</xm:sqref>
        </x14:conditionalFormatting>
        <x14:conditionalFormatting xmlns:xm="http://schemas.microsoft.com/office/excel/2006/main">
          <x14:cfRule type="containsText" priority="690" operator="containsText" id="{04DA1CF9-2BE4-4DE4-A47F-01D44EC8AEC8}">
            <xm:f>NOT(ISERROR(SEARCH($H$5,H72)))</xm:f>
            <xm:f>$H$5</xm:f>
            <x14:dxf>
              <fill>
                <patternFill>
                  <bgColor rgb="FF297B29"/>
                </patternFill>
              </fill>
            </x14:dxf>
          </x14:cfRule>
          <xm:sqref>H72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P29"/>
  <sheetViews>
    <sheetView zoomScale="59" zoomScaleNormal="59" workbookViewId="0">
      <selection activeCell="B6" sqref="B6"/>
    </sheetView>
  </sheetViews>
  <sheetFormatPr defaultRowHeight="15.75"/>
  <cols>
    <col min="1" max="1" width="6.375" customWidth="1"/>
    <col min="2" max="2" width="14.625" customWidth="1"/>
    <col min="3" max="3" width="15.875" customWidth="1"/>
    <col min="4" max="4" width="14.125" customWidth="1"/>
    <col min="5" max="5" width="14.375" customWidth="1"/>
    <col min="6" max="6" width="16.75" customWidth="1"/>
    <col min="7" max="7" width="15.625" customWidth="1"/>
    <col min="8" max="8" width="15.125" customWidth="1"/>
    <col min="9" max="9" width="14.25" customWidth="1"/>
    <col min="10" max="10" width="13.875" customWidth="1"/>
    <col min="11" max="11" width="13.625" customWidth="1"/>
    <col min="12" max="12" width="12.875" customWidth="1"/>
    <col min="13" max="13" width="10.75" customWidth="1"/>
    <col min="14" max="14" width="12.375" customWidth="1"/>
    <col min="15" max="15" width="15.375" customWidth="1"/>
    <col min="16" max="16" width="5.375" customWidth="1"/>
  </cols>
  <sheetData>
    <row r="1" spans="1:16">
      <c r="A1" s="127"/>
      <c r="B1" s="547"/>
      <c r="C1" s="548"/>
      <c r="D1" s="548"/>
      <c r="E1" s="548"/>
      <c r="F1" s="548"/>
      <c r="G1" s="548"/>
      <c r="H1" s="548"/>
      <c r="I1" s="548"/>
      <c r="J1" s="548"/>
      <c r="K1" s="548"/>
      <c r="L1" s="548"/>
      <c r="M1" s="548"/>
      <c r="N1" s="548"/>
      <c r="O1" s="548"/>
      <c r="P1" s="549"/>
    </row>
    <row r="2" spans="1:16" ht="23.25" customHeight="1">
      <c r="A2" s="128"/>
      <c r="B2" s="322" t="str">
        <f>'MHP Dashboard'!C1</f>
        <v>أداة التقييم الذاتي لمعايير اعتماد مستشفيات الصحة النفسية</v>
      </c>
      <c r="C2" s="323"/>
      <c r="D2" s="323"/>
      <c r="E2" s="323"/>
      <c r="F2" s="323"/>
      <c r="G2" s="323"/>
      <c r="H2" s="323"/>
      <c r="I2" s="323"/>
      <c r="J2" s="323"/>
      <c r="K2" s="323"/>
      <c r="L2" s="323"/>
      <c r="M2" s="323"/>
      <c r="N2" s="323"/>
      <c r="O2" s="323"/>
      <c r="P2" s="324"/>
    </row>
    <row r="3" spans="1:16" ht="30.75" customHeight="1">
      <c r="A3" s="128"/>
      <c r="B3" s="551" t="s">
        <v>1774</v>
      </c>
      <c r="C3" s="552"/>
      <c r="D3" s="552"/>
      <c r="E3" s="552"/>
      <c r="F3" s="552"/>
      <c r="G3" s="552"/>
      <c r="H3" s="552"/>
      <c r="I3" s="552"/>
      <c r="J3" s="552"/>
      <c r="K3" s="552"/>
      <c r="L3" s="552"/>
      <c r="M3" s="552"/>
      <c r="N3" s="552"/>
      <c r="O3" s="552"/>
      <c r="P3" s="553"/>
    </row>
    <row r="4" spans="1:16" ht="27" customHeight="1">
      <c r="A4" s="128"/>
      <c r="B4" s="554" t="str">
        <f>'MHP Dashboard'!C3</f>
        <v>scoring system</v>
      </c>
      <c r="C4" s="555"/>
      <c r="D4" s="555"/>
      <c r="E4" s="555"/>
      <c r="F4" s="555"/>
      <c r="G4" s="555"/>
      <c r="H4" s="555"/>
      <c r="I4" s="555"/>
      <c r="J4" s="555"/>
      <c r="K4" s="555"/>
      <c r="L4" s="555"/>
      <c r="M4" s="555"/>
      <c r="N4" s="555"/>
      <c r="O4" s="555"/>
      <c r="P4" s="556"/>
    </row>
    <row r="5" spans="1:16" ht="33" customHeight="1">
      <c r="A5" s="128"/>
      <c r="B5" s="136" t="str">
        <f>'MHP Dashboard'!C4</f>
        <v>st nu.</v>
      </c>
      <c r="C5" s="168" t="s">
        <v>214</v>
      </c>
      <c r="D5" s="170" t="s">
        <v>223</v>
      </c>
      <c r="E5" s="171" t="s">
        <v>224</v>
      </c>
      <c r="F5" s="173" t="s">
        <v>215</v>
      </c>
      <c r="G5" s="175" t="s">
        <v>216</v>
      </c>
      <c r="H5" s="176" t="s">
        <v>217</v>
      </c>
      <c r="I5" s="169" t="s">
        <v>218</v>
      </c>
      <c r="J5" s="177" t="s">
        <v>219</v>
      </c>
      <c r="K5" s="172" t="s">
        <v>232</v>
      </c>
      <c r="L5" s="159" t="s">
        <v>220</v>
      </c>
      <c r="M5" s="178" t="s">
        <v>233</v>
      </c>
      <c r="N5" s="179" t="s">
        <v>222</v>
      </c>
      <c r="O5" s="94" t="e">
        <f>'MHP Dashboard'!#REF!</f>
        <v>#REF!</v>
      </c>
      <c r="P5" s="127"/>
    </row>
    <row r="6" spans="1:16" ht="30.75" customHeight="1">
      <c r="A6" s="128"/>
      <c r="B6" s="28"/>
      <c r="C6" s="108">
        <f>MMS!G12</f>
        <v>0.875</v>
      </c>
      <c r="D6" s="108">
        <f>MMS!G18</f>
        <v>1</v>
      </c>
      <c r="E6" s="108">
        <f>MMS!G24</f>
        <v>1</v>
      </c>
      <c r="F6" s="108">
        <f>MMS!G30</f>
        <v>1</v>
      </c>
      <c r="G6" s="108">
        <f>MMS!G36</f>
        <v>1</v>
      </c>
      <c r="H6" s="108">
        <f>MMS!G40</f>
        <v>0.5</v>
      </c>
      <c r="I6" s="108">
        <f>MMS!G44</f>
        <v>1</v>
      </c>
      <c r="J6" s="108">
        <f>MMS!G49</f>
        <v>0.9</v>
      </c>
      <c r="K6" s="108">
        <f>MMS!G56</f>
        <v>0.5</v>
      </c>
      <c r="L6" s="108">
        <f>MMS!G61</f>
        <v>1</v>
      </c>
      <c r="M6" s="108">
        <f>MMS!G67</f>
        <v>1</v>
      </c>
      <c r="N6" s="108">
        <f>MMS!G72</f>
        <v>1</v>
      </c>
      <c r="O6" s="108">
        <f>AVERAGE(C6:N6)</f>
        <v>0.8979166666666667</v>
      </c>
      <c r="P6" s="128"/>
    </row>
    <row r="7" spans="1:16">
      <c r="A7" s="128"/>
      <c r="P7" s="128"/>
    </row>
    <row r="8" spans="1:16">
      <c r="A8" s="128"/>
      <c r="P8" s="128"/>
    </row>
    <row r="9" spans="1:16">
      <c r="A9" s="128"/>
      <c r="P9" s="128"/>
    </row>
    <row r="10" spans="1:16">
      <c r="A10" s="128"/>
      <c r="P10" s="128"/>
    </row>
    <row r="11" spans="1:16">
      <c r="A11" s="128"/>
      <c r="P11" s="128"/>
    </row>
    <row r="12" spans="1:16">
      <c r="A12" s="128"/>
      <c r="P12" s="128"/>
    </row>
    <row r="13" spans="1:16">
      <c r="A13" s="128"/>
      <c r="P13" s="128"/>
    </row>
    <row r="14" spans="1:16">
      <c r="A14" s="128"/>
      <c r="P14" s="128"/>
    </row>
    <row r="15" spans="1:16">
      <c r="A15" s="128"/>
      <c r="P15" s="128"/>
    </row>
    <row r="16" spans="1:16">
      <c r="A16" s="128"/>
      <c r="P16" s="128"/>
    </row>
    <row r="17" spans="1:16">
      <c r="A17" s="128"/>
      <c r="P17" s="128"/>
    </row>
    <row r="18" spans="1:16">
      <c r="A18" s="128"/>
      <c r="P18" s="128"/>
    </row>
    <row r="19" spans="1:16" ht="25.5" customHeight="1">
      <c r="A19" s="128"/>
      <c r="P19" s="128"/>
    </row>
    <row r="20" spans="1:16">
      <c r="A20" s="128"/>
      <c r="P20" s="128"/>
    </row>
    <row r="21" spans="1:16">
      <c r="A21" s="128"/>
      <c r="P21" s="128"/>
    </row>
    <row r="22" spans="1:16">
      <c r="A22" s="128"/>
      <c r="P22" s="128"/>
    </row>
    <row r="23" spans="1:16">
      <c r="A23" s="128"/>
      <c r="P23" s="128"/>
    </row>
    <row r="24" spans="1:16">
      <c r="A24" s="128"/>
      <c r="P24" s="128"/>
    </row>
    <row r="25" spans="1:16">
      <c r="A25" s="128"/>
      <c r="P25" s="128"/>
    </row>
    <row r="26" spans="1:16">
      <c r="A26" s="128"/>
      <c r="P26" s="128"/>
    </row>
    <row r="27" spans="1:16">
      <c r="A27" s="129"/>
      <c r="P27" s="128"/>
    </row>
    <row r="28" spans="1:16">
      <c r="A28" s="525"/>
      <c r="B28" s="505"/>
      <c r="C28" s="505"/>
      <c r="D28" s="505"/>
      <c r="E28" s="505"/>
      <c r="F28" s="505"/>
      <c r="G28" s="505"/>
      <c r="H28" s="505"/>
      <c r="I28" s="505"/>
      <c r="J28" s="505"/>
      <c r="K28" s="505"/>
      <c r="L28" s="505"/>
      <c r="M28" s="505"/>
      <c r="N28" s="505"/>
      <c r="O28" s="505"/>
      <c r="P28" s="506"/>
    </row>
    <row r="29" spans="1:16" ht="21.75" customHeight="1">
      <c r="A29" s="526"/>
      <c r="B29" s="527"/>
      <c r="C29" s="527"/>
      <c r="D29" s="527"/>
      <c r="E29" s="527"/>
      <c r="F29" s="527"/>
      <c r="G29" s="527"/>
      <c r="H29" s="527"/>
      <c r="I29" s="527"/>
      <c r="J29" s="527"/>
      <c r="K29" s="527"/>
      <c r="L29" s="527"/>
      <c r="M29" s="527"/>
      <c r="N29" s="527"/>
      <c r="O29" s="527"/>
      <c r="P29" s="550"/>
    </row>
  </sheetData>
  <sheetProtection algorithmName="SHA-512" hashValue="QPDE9trKYOaUPiMnUOhDKdgRkI4EXt4NDp/6EEwcvjUP7mMgOcyMVFGK3jxg6ywU9WPQGXPC6mFUWSQJCvbehQ==" saltValue="9qsK8kiX2UbDtBLiKtoT/w==" spinCount="100000" sheet="1" objects="1" scenarios="1" selectLockedCells="1"/>
  <mergeCells count="5">
    <mergeCell ref="B1:P1"/>
    <mergeCell ref="A28:P29"/>
    <mergeCell ref="B2:P2"/>
    <mergeCell ref="B3:P3"/>
    <mergeCell ref="B4:P4"/>
  </mergeCells>
  <conditionalFormatting sqref="I6:N6">
    <cfRule type="containsText" dxfId="2479" priority="49" operator="containsText" text="N/A">
      <formula>NOT(ISERROR(SEARCH("N/A",I6)))</formula>
    </cfRule>
    <cfRule type="cellIs" dxfId="2478" priority="50" operator="equal">
      <formula>0.8</formula>
    </cfRule>
    <cfRule type="cellIs" dxfId="2477" priority="51" operator="greaterThan">
      <formula>0.8</formula>
    </cfRule>
    <cfRule type="cellIs" dxfId="2476" priority="52" operator="greaterThan">
      <formula>0.5</formula>
    </cfRule>
    <cfRule type="cellIs" dxfId="2475" priority="53" operator="equal">
      <formula>0.5</formula>
    </cfRule>
    <cfRule type="cellIs" dxfId="2474" priority="54" operator="lessThan">
      <formula>0.5</formula>
    </cfRule>
  </conditionalFormatting>
  <conditionalFormatting sqref="E6">
    <cfRule type="containsText" dxfId="2473" priority="73" operator="containsText" text="N/A">
      <formula>NOT(ISERROR(SEARCH("N/A",E6)))</formula>
    </cfRule>
    <cfRule type="cellIs" dxfId="2472" priority="74" operator="equal">
      <formula>0.8</formula>
    </cfRule>
    <cfRule type="cellIs" dxfId="2471" priority="75" operator="greaterThan">
      <formula>0.8</formula>
    </cfRule>
    <cfRule type="cellIs" dxfId="2470" priority="76" operator="greaterThan">
      <formula>0.5</formula>
    </cfRule>
    <cfRule type="cellIs" dxfId="2469" priority="77" operator="equal">
      <formula>0.5</formula>
    </cfRule>
    <cfRule type="cellIs" dxfId="2468" priority="78" operator="lessThan">
      <formula>0.5</formula>
    </cfRule>
  </conditionalFormatting>
  <conditionalFormatting sqref="C6">
    <cfRule type="containsText" dxfId="2467" priority="91" operator="containsText" text="N/A">
      <formula>NOT(ISERROR(SEARCH("N/A",C6)))</formula>
    </cfRule>
    <cfRule type="cellIs" dxfId="2466" priority="92" operator="equal">
      <formula>0.8</formula>
    </cfRule>
    <cfRule type="cellIs" dxfId="2465" priority="93" operator="greaterThan">
      <formula>0.8</formula>
    </cfRule>
    <cfRule type="cellIs" dxfId="2464" priority="94" operator="greaterThan">
      <formula>0.5</formula>
    </cfRule>
    <cfRule type="cellIs" dxfId="2463" priority="95" operator="equal">
      <formula>0.5</formula>
    </cfRule>
    <cfRule type="cellIs" dxfId="2462" priority="96" operator="lessThan">
      <formula>0.5</formula>
    </cfRule>
  </conditionalFormatting>
  <conditionalFormatting sqref="D6">
    <cfRule type="containsText" dxfId="2461" priority="79" operator="containsText" text="N/A">
      <formula>NOT(ISERROR(SEARCH("N/A",D6)))</formula>
    </cfRule>
    <cfRule type="cellIs" dxfId="2460" priority="80" operator="equal">
      <formula>0.8</formula>
    </cfRule>
    <cfRule type="cellIs" dxfId="2459" priority="81" operator="greaterThan">
      <formula>0.8</formula>
    </cfRule>
    <cfRule type="cellIs" dxfId="2458" priority="82" operator="greaterThan">
      <formula>0.5</formula>
    </cfRule>
    <cfRule type="cellIs" dxfId="2457" priority="83" operator="equal">
      <formula>0.5</formula>
    </cfRule>
    <cfRule type="cellIs" dxfId="2456" priority="84" operator="lessThan">
      <formula>0.5</formula>
    </cfRule>
  </conditionalFormatting>
  <conditionalFormatting sqref="G6">
    <cfRule type="containsText" dxfId="2455" priority="61" operator="containsText" text="N/A">
      <formula>NOT(ISERROR(SEARCH("N/A",G6)))</formula>
    </cfRule>
    <cfRule type="cellIs" dxfId="2454" priority="62" operator="equal">
      <formula>0.8</formula>
    </cfRule>
    <cfRule type="cellIs" dxfId="2453" priority="63" operator="greaterThan">
      <formula>0.8</formula>
    </cfRule>
    <cfRule type="cellIs" dxfId="2452" priority="64" operator="greaterThan">
      <formula>0.5</formula>
    </cfRule>
    <cfRule type="cellIs" dxfId="2451" priority="65" operator="equal">
      <formula>0.5</formula>
    </cfRule>
    <cfRule type="cellIs" dxfId="2450" priority="66" operator="lessThan">
      <formula>0.5</formula>
    </cfRule>
  </conditionalFormatting>
  <conditionalFormatting sqref="F6">
    <cfRule type="containsText" dxfId="2449" priority="67" operator="containsText" text="N/A">
      <formula>NOT(ISERROR(SEARCH("N/A",F6)))</formula>
    </cfRule>
    <cfRule type="cellIs" dxfId="2448" priority="68" operator="equal">
      <formula>0.8</formula>
    </cfRule>
    <cfRule type="cellIs" dxfId="2447" priority="69" operator="greaterThan">
      <formula>0.8</formula>
    </cfRule>
    <cfRule type="cellIs" dxfId="2446" priority="70" operator="greaterThan">
      <formula>0.5</formula>
    </cfRule>
    <cfRule type="cellIs" dxfId="2445" priority="71" operator="equal">
      <formula>0.5</formula>
    </cfRule>
    <cfRule type="cellIs" dxfId="2444" priority="72" operator="lessThan">
      <formula>0.5</formula>
    </cfRule>
  </conditionalFormatting>
  <conditionalFormatting sqref="H6">
    <cfRule type="containsText" dxfId="2443" priority="55" operator="containsText" text="N/A">
      <formula>NOT(ISERROR(SEARCH("N/A",H6)))</formula>
    </cfRule>
    <cfRule type="cellIs" dxfId="2442" priority="56" operator="equal">
      <formula>0.8</formula>
    </cfRule>
    <cfRule type="cellIs" dxfId="2441" priority="57" operator="greaterThan">
      <formula>0.8</formula>
    </cfRule>
    <cfRule type="cellIs" dxfId="2440" priority="58" operator="greaterThan">
      <formula>0.5</formula>
    </cfRule>
    <cfRule type="cellIs" dxfId="2439" priority="59" operator="equal">
      <formula>0.5</formula>
    </cfRule>
    <cfRule type="cellIs" dxfId="2438" priority="60" operator="lessThan">
      <formula>0.5</formula>
    </cfRule>
  </conditionalFormatting>
  <conditionalFormatting sqref="O6">
    <cfRule type="containsText" dxfId="2437" priority="43" operator="containsText" text="N/A">
      <formula>NOT(ISERROR(SEARCH("N/A",O6)))</formula>
    </cfRule>
    <cfRule type="cellIs" dxfId="2436" priority="44" operator="equal">
      <formula>0.8</formula>
    </cfRule>
    <cfRule type="cellIs" dxfId="2435" priority="45" operator="greaterThan">
      <formula>0.8</formula>
    </cfRule>
    <cfRule type="cellIs" dxfId="2434" priority="46" operator="greaterThan">
      <formula>0.5</formula>
    </cfRule>
    <cfRule type="cellIs" dxfId="2433" priority="47" operator="equal">
      <formula>0.5</formula>
    </cfRule>
    <cfRule type="cellIs" dxfId="2432" priority="48" operator="lessThan">
      <formula>0.5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T7433"/>
  <sheetViews>
    <sheetView topLeftCell="D2" zoomScale="41" zoomScaleNormal="41" workbookViewId="0">
      <selection activeCell="D14" sqref="D14"/>
    </sheetView>
  </sheetViews>
  <sheetFormatPr defaultColWidth="12.75" defaultRowHeight="15.75"/>
  <cols>
    <col min="1" max="1" width="12.875" style="19" customWidth="1"/>
    <col min="2" max="2" width="18.375" style="31" customWidth="1"/>
    <col min="3" max="3" width="183.375" style="30" customWidth="1"/>
    <col min="4" max="4" width="20.625" style="30" customWidth="1"/>
    <col min="5" max="5" width="33.125" style="33" customWidth="1"/>
    <col min="6" max="6" width="20.25" style="30" customWidth="1"/>
    <col min="7" max="7" width="27.625" style="29" customWidth="1"/>
    <col min="8" max="8" width="23.25" style="29" customWidth="1"/>
    <col min="9" max="9" width="33.875" style="32" customWidth="1"/>
    <col min="10" max="10" width="30.375" style="19" customWidth="1"/>
    <col min="11" max="11" width="30.875" style="19" customWidth="1"/>
    <col min="12" max="12" width="30.5" style="32" customWidth="1"/>
    <col min="13" max="13" width="34.625" style="19" customWidth="1"/>
    <col min="14" max="14" width="26.75" style="19" customWidth="1"/>
    <col min="15" max="15" width="19.625" style="19" customWidth="1"/>
    <col min="16" max="16" width="12.5" style="42" customWidth="1"/>
    <col min="17" max="17" width="21.375" style="19" customWidth="1"/>
    <col min="18" max="18" width="21" style="19" customWidth="1"/>
    <col min="19" max="16384" width="12.75" style="19"/>
  </cols>
  <sheetData>
    <row r="1" spans="1:20" ht="27.75" hidden="1" customHeight="1">
      <c r="A1" s="539"/>
      <c r="B1" s="539"/>
      <c r="C1" s="539"/>
      <c r="D1" s="539"/>
      <c r="E1" s="539"/>
      <c r="F1" s="539"/>
      <c r="G1" s="539"/>
      <c r="H1" s="539"/>
      <c r="I1" s="539"/>
      <c r="J1" s="539"/>
      <c r="K1" s="539"/>
      <c r="L1" s="539"/>
      <c r="M1" s="539"/>
      <c r="N1" s="539"/>
      <c r="O1" s="539"/>
      <c r="P1" s="539"/>
      <c r="Q1" s="18"/>
      <c r="R1" s="18"/>
      <c r="S1" s="18"/>
    </row>
    <row r="2" spans="1:20" ht="60.75" customHeight="1">
      <c r="A2" s="458" t="s">
        <v>406</v>
      </c>
      <c r="B2" s="458"/>
      <c r="C2" s="458"/>
      <c r="D2" s="458"/>
      <c r="E2" s="458"/>
      <c r="F2" s="458"/>
      <c r="G2" s="458"/>
      <c r="H2" s="458"/>
      <c r="I2" s="458"/>
      <c r="J2" s="458"/>
      <c r="K2" s="458"/>
      <c r="L2" s="458"/>
      <c r="M2" s="458"/>
      <c r="N2" s="458"/>
      <c r="O2" s="458"/>
      <c r="P2" s="481"/>
      <c r="Q2" s="18"/>
      <c r="R2" s="18"/>
      <c r="S2" s="18"/>
    </row>
    <row r="3" spans="1:20" ht="63.75" customHeight="1">
      <c r="A3" s="411"/>
      <c r="B3" s="20"/>
      <c r="C3" s="368" t="s">
        <v>1772</v>
      </c>
      <c r="D3" s="369"/>
      <c r="E3" s="369"/>
      <c r="F3" s="369"/>
      <c r="G3" s="369"/>
      <c r="H3" s="369"/>
      <c r="I3" s="369"/>
      <c r="J3" s="369"/>
      <c r="K3" s="369"/>
      <c r="L3" s="369"/>
      <c r="M3" s="369"/>
      <c r="N3" s="369"/>
      <c r="O3" s="21"/>
      <c r="P3" s="411"/>
      <c r="Q3" s="18"/>
      <c r="R3" s="18"/>
      <c r="S3" s="18"/>
    </row>
    <row r="4" spans="1:20" ht="56.25" customHeight="1">
      <c r="A4" s="411"/>
      <c r="B4" s="461"/>
      <c r="C4" s="462"/>
      <c r="D4" s="462"/>
      <c r="E4" s="564" t="s">
        <v>0</v>
      </c>
      <c r="F4" s="564"/>
      <c r="G4" s="564"/>
      <c r="H4" s="564"/>
      <c r="I4" s="564"/>
      <c r="J4" s="564"/>
      <c r="K4" s="564"/>
      <c r="L4" s="564"/>
      <c r="M4" s="564"/>
      <c r="N4" s="21"/>
      <c r="O4" s="21"/>
      <c r="P4" s="411"/>
      <c r="Q4" s="18"/>
      <c r="R4" s="18"/>
      <c r="S4" s="18"/>
    </row>
    <row r="5" spans="1:20" s="24" customFormat="1" ht="43.5" customHeight="1">
      <c r="A5" s="411"/>
      <c r="B5" s="461"/>
      <c r="C5" s="462"/>
      <c r="D5" s="462"/>
      <c r="E5" s="97"/>
      <c r="F5" s="559" t="s">
        <v>24</v>
      </c>
      <c r="G5" s="560"/>
      <c r="H5" s="561" t="s">
        <v>25</v>
      </c>
      <c r="I5" s="562"/>
      <c r="J5" s="563"/>
      <c r="K5" s="280" t="s">
        <v>4</v>
      </c>
      <c r="L5" s="281" t="s">
        <v>26</v>
      </c>
      <c r="M5" s="20"/>
      <c r="N5" s="360"/>
      <c r="O5" s="360"/>
      <c r="P5" s="411"/>
      <c r="Q5" s="18"/>
      <c r="R5" s="18"/>
      <c r="S5" s="18"/>
    </row>
    <row r="6" spans="1:20" s="24" customFormat="1" ht="52.5" customHeight="1">
      <c r="A6" s="411"/>
      <c r="B6" s="461"/>
      <c r="C6" s="462"/>
      <c r="D6" s="462"/>
      <c r="E6" s="97"/>
      <c r="F6" s="511" t="s">
        <v>1</v>
      </c>
      <c r="G6" s="512"/>
      <c r="H6" s="513" t="s">
        <v>27</v>
      </c>
      <c r="I6" s="514"/>
      <c r="J6" s="515"/>
      <c r="K6" s="272">
        <v>2</v>
      </c>
      <c r="L6" s="149" t="s">
        <v>28</v>
      </c>
      <c r="M6" s="20"/>
      <c r="N6" s="360"/>
      <c r="O6" s="360"/>
      <c r="P6" s="411"/>
      <c r="Q6" s="18"/>
      <c r="R6" s="18"/>
      <c r="S6" s="18"/>
    </row>
    <row r="7" spans="1:20" s="24" customFormat="1" ht="51.75" customHeight="1">
      <c r="A7" s="411"/>
      <c r="B7" s="461"/>
      <c r="C7" s="462"/>
      <c r="D7" s="462"/>
      <c r="E7" s="97"/>
      <c r="F7" s="516" t="s">
        <v>2</v>
      </c>
      <c r="G7" s="517"/>
      <c r="H7" s="513" t="s">
        <v>29</v>
      </c>
      <c r="I7" s="514"/>
      <c r="J7" s="515"/>
      <c r="K7" s="272">
        <v>1</v>
      </c>
      <c r="L7" s="148" t="s">
        <v>425</v>
      </c>
      <c r="M7" s="20"/>
      <c r="N7" s="360"/>
      <c r="O7" s="360"/>
      <c r="P7" s="411"/>
      <c r="Q7" s="18"/>
      <c r="R7" s="18"/>
      <c r="S7" s="18"/>
    </row>
    <row r="8" spans="1:20" s="25" customFormat="1" ht="44.25" customHeight="1">
      <c r="A8" s="411"/>
      <c r="B8" s="461"/>
      <c r="C8" s="462"/>
      <c r="D8" s="462"/>
      <c r="E8" s="97"/>
      <c r="F8" s="518" t="s">
        <v>3</v>
      </c>
      <c r="G8" s="519"/>
      <c r="H8" s="513" t="s">
        <v>30</v>
      </c>
      <c r="I8" s="514"/>
      <c r="J8" s="515"/>
      <c r="K8" s="272">
        <v>0</v>
      </c>
      <c r="L8" s="150" t="s">
        <v>5</v>
      </c>
      <c r="M8" s="20"/>
      <c r="N8" s="360"/>
      <c r="O8" s="360"/>
      <c r="P8" s="411"/>
      <c r="Q8" s="18"/>
      <c r="R8" s="18"/>
      <c r="S8" s="18"/>
    </row>
    <row r="9" spans="1:20" s="25" customFormat="1" ht="51" customHeight="1">
      <c r="A9" s="411"/>
      <c r="B9" s="463"/>
      <c r="C9" s="464"/>
      <c r="D9" s="464"/>
      <c r="E9" s="98"/>
      <c r="F9" s="520" t="s">
        <v>31</v>
      </c>
      <c r="G9" s="521"/>
      <c r="H9" s="513" t="s">
        <v>32</v>
      </c>
      <c r="I9" s="514"/>
      <c r="J9" s="515"/>
      <c r="K9" s="272" t="s">
        <v>33</v>
      </c>
      <c r="L9" s="151" t="s">
        <v>33</v>
      </c>
      <c r="M9" s="20"/>
      <c r="N9" s="361"/>
      <c r="O9" s="361"/>
      <c r="P9" s="411"/>
      <c r="Q9" s="18"/>
      <c r="R9" s="18"/>
      <c r="S9" s="18"/>
    </row>
    <row r="10" spans="1:20" s="25" customFormat="1" ht="53.25" customHeight="1">
      <c r="A10" s="411"/>
      <c r="B10" s="458" t="s">
        <v>54</v>
      </c>
      <c r="C10" s="469" t="s">
        <v>247</v>
      </c>
      <c r="D10" s="458" t="s">
        <v>4</v>
      </c>
      <c r="E10" s="471" t="s">
        <v>34</v>
      </c>
      <c r="F10" s="469"/>
      <c r="G10" s="451" t="s">
        <v>35</v>
      </c>
      <c r="H10" s="451" t="s">
        <v>36</v>
      </c>
      <c r="I10" s="458" t="s">
        <v>410</v>
      </c>
      <c r="J10" s="458"/>
      <c r="K10" s="458"/>
      <c r="L10" s="458" t="s">
        <v>6</v>
      </c>
      <c r="M10" s="458"/>
      <c r="N10" s="458"/>
      <c r="O10" s="465"/>
      <c r="P10" s="411"/>
      <c r="Q10" s="24"/>
      <c r="R10" s="24"/>
      <c r="S10" s="24"/>
      <c r="T10" s="24"/>
    </row>
    <row r="11" spans="1:20" s="25" customFormat="1" ht="76.5" customHeight="1">
      <c r="A11" s="411"/>
      <c r="B11" s="458"/>
      <c r="C11" s="470"/>
      <c r="D11" s="458"/>
      <c r="E11" s="472"/>
      <c r="F11" s="470"/>
      <c r="G11" s="451"/>
      <c r="H11" s="451"/>
      <c r="I11" s="287" t="s">
        <v>37</v>
      </c>
      <c r="J11" s="288" t="s">
        <v>408</v>
      </c>
      <c r="K11" s="288" t="s">
        <v>409</v>
      </c>
      <c r="L11" s="288" t="s">
        <v>412</v>
      </c>
      <c r="M11" s="288" t="s">
        <v>411</v>
      </c>
      <c r="N11" s="288" t="s">
        <v>8</v>
      </c>
      <c r="O11" s="289" t="s">
        <v>9</v>
      </c>
      <c r="P11" s="411"/>
      <c r="Q11" s="24"/>
      <c r="R11" s="24"/>
      <c r="S11" s="24"/>
      <c r="T11" s="24"/>
    </row>
    <row r="12" spans="1:20" s="24" customFormat="1" ht="90" customHeight="1">
      <c r="A12" s="227"/>
      <c r="B12" s="249" t="s">
        <v>234</v>
      </c>
      <c r="C12" s="540" t="s">
        <v>519</v>
      </c>
      <c r="D12" s="541"/>
      <c r="E12" s="541"/>
      <c r="F12" s="542"/>
      <c r="G12" s="26">
        <f>IF(COUNT(D13:D18)=0,"N/A",SUM(D13:D18)/(COUNT(D13:D18)*2))</f>
        <v>0.91666666666666663</v>
      </c>
      <c r="H12" s="27" t="str">
        <f>IF(G12="N/A","N/A", IF(G12&gt;=80%,"MET",IF(G12&gt;=50%,"PARTIAL MET","Not Met")))</f>
        <v>MET</v>
      </c>
      <c r="I12" s="466"/>
      <c r="J12" s="467"/>
      <c r="K12" s="467"/>
      <c r="L12" s="467"/>
      <c r="M12" s="467"/>
      <c r="N12" s="467"/>
      <c r="O12" s="467"/>
      <c r="P12" s="339"/>
    </row>
    <row r="13" spans="1:20" s="24" customFormat="1" ht="78.75" customHeight="1">
      <c r="A13" s="228"/>
      <c r="B13" s="180">
        <v>1</v>
      </c>
      <c r="C13" s="295" t="s">
        <v>525</v>
      </c>
      <c r="D13" s="155">
        <v>2</v>
      </c>
      <c r="E13" s="348"/>
      <c r="F13" s="349"/>
      <c r="G13" s="344"/>
      <c r="H13" s="344"/>
      <c r="I13" s="59" t="s">
        <v>402</v>
      </c>
      <c r="J13" s="254"/>
      <c r="K13" s="59" t="s">
        <v>248</v>
      </c>
      <c r="L13" s="28"/>
      <c r="M13" s="28"/>
      <c r="N13" s="28"/>
      <c r="O13" s="48" t="s">
        <v>10</v>
      </c>
      <c r="P13" s="340"/>
    </row>
    <row r="14" spans="1:20" s="24" customFormat="1" ht="74.25" customHeight="1">
      <c r="A14" s="228"/>
      <c r="B14" s="180">
        <v>2</v>
      </c>
      <c r="C14" s="295" t="s">
        <v>520</v>
      </c>
      <c r="D14" s="155">
        <v>2</v>
      </c>
      <c r="E14" s="348"/>
      <c r="F14" s="349"/>
      <c r="G14" s="345"/>
      <c r="H14" s="345"/>
      <c r="I14" s="59" t="s">
        <v>249</v>
      </c>
      <c r="J14" s="254"/>
      <c r="K14" s="254"/>
      <c r="L14" s="28"/>
      <c r="M14" s="28"/>
      <c r="N14" s="28"/>
      <c r="O14" s="48" t="s">
        <v>10</v>
      </c>
      <c r="P14" s="340"/>
    </row>
    <row r="15" spans="1:20" s="24" customFormat="1" ht="74.25" customHeight="1">
      <c r="A15" s="228"/>
      <c r="B15" s="180">
        <v>3</v>
      </c>
      <c r="C15" s="295" t="s">
        <v>521</v>
      </c>
      <c r="D15" s="155">
        <v>2</v>
      </c>
      <c r="E15" s="348"/>
      <c r="F15" s="349"/>
      <c r="G15" s="345"/>
      <c r="H15" s="345"/>
      <c r="I15" s="59" t="s">
        <v>459</v>
      </c>
      <c r="J15" s="254"/>
      <c r="K15" s="254"/>
      <c r="L15" s="28"/>
      <c r="M15" s="28"/>
      <c r="N15" s="28"/>
      <c r="O15" s="48" t="s">
        <v>10</v>
      </c>
      <c r="P15" s="340"/>
    </row>
    <row r="16" spans="1:20" s="24" customFormat="1" ht="74.25" customHeight="1">
      <c r="A16" s="228"/>
      <c r="B16" s="180">
        <v>4</v>
      </c>
      <c r="C16" s="295" t="s">
        <v>522</v>
      </c>
      <c r="D16" s="155">
        <v>2</v>
      </c>
      <c r="E16" s="348"/>
      <c r="F16" s="349"/>
      <c r="G16" s="345"/>
      <c r="H16" s="345"/>
      <c r="I16" s="59" t="s">
        <v>250</v>
      </c>
      <c r="J16" s="254"/>
      <c r="K16" s="254"/>
      <c r="L16" s="28"/>
      <c r="M16" s="28"/>
      <c r="N16" s="28"/>
      <c r="O16" s="48" t="s">
        <v>10</v>
      </c>
      <c r="P16" s="340"/>
    </row>
    <row r="17" spans="1:18" s="24" customFormat="1" ht="74.25" customHeight="1">
      <c r="A17" s="228"/>
      <c r="B17" s="180">
        <v>5</v>
      </c>
      <c r="C17" s="295" t="s">
        <v>524</v>
      </c>
      <c r="D17" s="155">
        <v>1</v>
      </c>
      <c r="E17" s="348"/>
      <c r="F17" s="349"/>
      <c r="G17" s="345"/>
      <c r="H17" s="345"/>
      <c r="I17" s="59" t="s">
        <v>1659</v>
      </c>
      <c r="J17" s="254"/>
      <c r="K17" s="254"/>
      <c r="L17" s="28"/>
      <c r="M17" s="28"/>
      <c r="N17" s="28"/>
      <c r="O17" s="48" t="s">
        <v>10</v>
      </c>
      <c r="P17" s="340"/>
    </row>
    <row r="18" spans="1:18" s="24" customFormat="1" ht="74.25" customHeight="1">
      <c r="A18" s="228"/>
      <c r="B18" s="180">
        <v>6</v>
      </c>
      <c r="C18" s="295" t="s">
        <v>523</v>
      </c>
      <c r="D18" s="155">
        <v>2</v>
      </c>
      <c r="E18" s="348"/>
      <c r="F18" s="349"/>
      <c r="G18" s="345"/>
      <c r="H18" s="345"/>
      <c r="I18" s="59" t="s">
        <v>403</v>
      </c>
      <c r="J18" s="59" t="s">
        <v>460</v>
      </c>
      <c r="K18" s="59" t="s">
        <v>461</v>
      </c>
      <c r="L18" s="28"/>
      <c r="M18" s="28"/>
      <c r="N18" s="28"/>
      <c r="O18" s="48" t="s">
        <v>10</v>
      </c>
      <c r="P18" s="340"/>
    </row>
    <row r="19" spans="1:18" s="24" customFormat="1" ht="84.75" customHeight="1">
      <c r="A19" s="154" t="s">
        <v>517</v>
      </c>
      <c r="B19" s="249" t="s">
        <v>237</v>
      </c>
      <c r="C19" s="540" t="s">
        <v>526</v>
      </c>
      <c r="D19" s="541"/>
      <c r="E19" s="541"/>
      <c r="F19" s="542"/>
      <c r="G19" s="26">
        <f>IF(COUNT(D20:D25)=0,"N/A",SUM(D20:D25)/(COUNT(D20:D25)*2))</f>
        <v>0.91666666666666663</v>
      </c>
      <c r="H19" s="27" t="str">
        <f>IF(G19="N/A","N/A", IF(G19&gt;=80%,"MET",IF(G19&gt;=50%,"PARTIAL MET","Not Met")))</f>
        <v>MET</v>
      </c>
      <c r="I19" s="466"/>
      <c r="J19" s="467"/>
      <c r="K19" s="467"/>
      <c r="L19" s="467"/>
      <c r="M19" s="467"/>
      <c r="N19" s="467"/>
      <c r="O19" s="467"/>
      <c r="P19" s="340"/>
    </row>
    <row r="20" spans="1:18" s="24" customFormat="1" ht="72.75" customHeight="1">
      <c r="A20" s="228"/>
      <c r="B20" s="34">
        <v>1</v>
      </c>
      <c r="C20" s="295" t="s">
        <v>527</v>
      </c>
      <c r="D20" s="155">
        <v>2</v>
      </c>
      <c r="E20" s="348"/>
      <c r="F20" s="349"/>
      <c r="G20" s="344"/>
      <c r="H20" s="344"/>
      <c r="I20" s="57" t="s">
        <v>1660</v>
      </c>
      <c r="J20" s="254"/>
      <c r="K20" s="254"/>
      <c r="L20" s="156"/>
      <c r="M20" s="156"/>
      <c r="N20" s="156"/>
      <c r="O20" s="48" t="s">
        <v>10</v>
      </c>
      <c r="P20" s="340"/>
    </row>
    <row r="21" spans="1:18" s="24" customFormat="1" ht="89.25" customHeight="1">
      <c r="A21" s="228"/>
      <c r="B21" s="34">
        <v>2</v>
      </c>
      <c r="C21" s="295" t="s">
        <v>528</v>
      </c>
      <c r="D21" s="155">
        <v>2</v>
      </c>
      <c r="E21" s="348"/>
      <c r="F21" s="349"/>
      <c r="G21" s="345"/>
      <c r="H21" s="345"/>
      <c r="I21" s="254"/>
      <c r="J21" s="254"/>
      <c r="K21" s="59" t="s">
        <v>466</v>
      </c>
      <c r="L21" s="156"/>
      <c r="M21" s="156"/>
      <c r="N21" s="156"/>
      <c r="O21" s="48" t="s">
        <v>10</v>
      </c>
      <c r="P21" s="340"/>
    </row>
    <row r="22" spans="1:18" s="24" customFormat="1" ht="87.75" customHeight="1">
      <c r="A22" s="228"/>
      <c r="B22" s="34">
        <v>3</v>
      </c>
      <c r="C22" s="295" t="s">
        <v>529</v>
      </c>
      <c r="D22" s="155">
        <v>2</v>
      </c>
      <c r="E22" s="348"/>
      <c r="F22" s="349"/>
      <c r="G22" s="345"/>
      <c r="H22" s="345"/>
      <c r="I22" s="59" t="s">
        <v>467</v>
      </c>
      <c r="J22" s="59" t="s">
        <v>464</v>
      </c>
      <c r="K22" s="254"/>
      <c r="L22" s="156"/>
      <c r="M22" s="156"/>
      <c r="N22" s="156"/>
      <c r="O22" s="48" t="s">
        <v>10</v>
      </c>
      <c r="P22" s="340"/>
    </row>
    <row r="23" spans="1:18" s="24" customFormat="1" ht="87.75" customHeight="1">
      <c r="A23" s="228"/>
      <c r="B23" s="34">
        <v>4</v>
      </c>
      <c r="C23" s="295" t="s">
        <v>530</v>
      </c>
      <c r="D23" s="155">
        <v>2</v>
      </c>
      <c r="E23" s="348"/>
      <c r="F23" s="349"/>
      <c r="G23" s="345"/>
      <c r="H23" s="345"/>
      <c r="I23" s="59" t="s">
        <v>69</v>
      </c>
      <c r="J23" s="59" t="s">
        <v>13</v>
      </c>
      <c r="K23" s="254"/>
      <c r="L23" s="156"/>
      <c r="M23" s="156"/>
      <c r="N23" s="156"/>
      <c r="O23" s="48" t="s">
        <v>10</v>
      </c>
      <c r="P23" s="340"/>
    </row>
    <row r="24" spans="1:18" s="24" customFormat="1" ht="87.75" customHeight="1">
      <c r="A24" s="228"/>
      <c r="B24" s="34">
        <v>5</v>
      </c>
      <c r="C24" s="295" t="s">
        <v>531</v>
      </c>
      <c r="D24" s="155">
        <v>1</v>
      </c>
      <c r="E24" s="348"/>
      <c r="F24" s="349"/>
      <c r="G24" s="345"/>
      <c r="H24" s="345"/>
      <c r="I24" s="254"/>
      <c r="J24" s="254"/>
      <c r="K24" s="59" t="s">
        <v>388</v>
      </c>
      <c r="L24" s="156"/>
      <c r="M24" s="156"/>
      <c r="N24" s="156"/>
      <c r="O24" s="48" t="s">
        <v>10</v>
      </c>
      <c r="P24" s="340"/>
    </row>
    <row r="25" spans="1:18" s="25" customFormat="1" ht="86.25" customHeight="1">
      <c r="A25" s="228"/>
      <c r="B25" s="34">
        <v>6</v>
      </c>
      <c r="C25" s="295" t="s">
        <v>532</v>
      </c>
      <c r="D25" s="155">
        <v>2</v>
      </c>
      <c r="E25" s="348"/>
      <c r="F25" s="349"/>
      <c r="G25" s="345"/>
      <c r="H25" s="345"/>
      <c r="I25" s="59" t="s">
        <v>1661</v>
      </c>
      <c r="J25" s="254"/>
      <c r="K25" s="59" t="s">
        <v>1662</v>
      </c>
      <c r="L25" s="156"/>
      <c r="M25" s="156"/>
      <c r="N25" s="156"/>
      <c r="O25" s="48" t="s">
        <v>10</v>
      </c>
      <c r="P25" s="340"/>
    </row>
    <row r="26" spans="1:18" s="24" customFormat="1" ht="88.5" customHeight="1">
      <c r="A26" s="227"/>
      <c r="B26" s="249" t="s">
        <v>62</v>
      </c>
      <c r="C26" s="540" t="s">
        <v>533</v>
      </c>
      <c r="D26" s="541"/>
      <c r="E26" s="541"/>
      <c r="F26" s="542"/>
      <c r="G26" s="26">
        <f>IF(COUNT(D27:D30)=0,"N/A",SUM(D27:D30)/(COUNT(D27:D30)*2))</f>
        <v>1</v>
      </c>
      <c r="H26" s="27" t="str">
        <f>IF(G26="N/A","N/A", IF(G26&gt;=80%,"MET",IF(G26&gt;=50%,"PARTIAL MET","Not Met")))</f>
        <v>MET</v>
      </c>
      <c r="I26" s="466"/>
      <c r="J26" s="467"/>
      <c r="K26" s="467"/>
      <c r="L26" s="467"/>
      <c r="M26" s="467"/>
      <c r="N26" s="467"/>
      <c r="O26" s="467"/>
      <c r="P26" s="340"/>
      <c r="Q26" s="19"/>
      <c r="R26" s="19"/>
    </row>
    <row r="27" spans="1:18" s="24" customFormat="1" ht="93.75" customHeight="1">
      <c r="A27" s="227"/>
      <c r="B27" s="34">
        <v>1</v>
      </c>
      <c r="C27" s="295" t="s">
        <v>534</v>
      </c>
      <c r="D27" s="155">
        <v>2</v>
      </c>
      <c r="E27" s="348"/>
      <c r="F27" s="349"/>
      <c r="G27" s="342"/>
      <c r="H27" s="342"/>
      <c r="I27" s="57" t="s">
        <v>12</v>
      </c>
      <c r="J27" s="254"/>
      <c r="K27" s="254"/>
      <c r="L27" s="156"/>
      <c r="M27" s="156"/>
      <c r="N27" s="156"/>
      <c r="O27" s="48" t="s">
        <v>10</v>
      </c>
      <c r="P27" s="340"/>
      <c r="Q27" s="19"/>
      <c r="R27" s="19"/>
    </row>
    <row r="28" spans="1:18" s="25" customFormat="1" ht="86.25" customHeight="1">
      <c r="A28" s="228"/>
      <c r="B28" s="34">
        <v>2</v>
      </c>
      <c r="C28" s="295" t="s">
        <v>535</v>
      </c>
      <c r="D28" s="155">
        <v>2</v>
      </c>
      <c r="E28" s="348"/>
      <c r="F28" s="349"/>
      <c r="G28" s="343"/>
      <c r="H28" s="343"/>
      <c r="I28" s="254"/>
      <c r="J28" s="59" t="s">
        <v>1663</v>
      </c>
      <c r="K28" s="254"/>
      <c r="L28" s="156"/>
      <c r="M28" s="156"/>
      <c r="N28" s="156"/>
      <c r="O28" s="48" t="s">
        <v>10</v>
      </c>
      <c r="P28" s="340"/>
    </row>
    <row r="29" spans="1:18" s="24" customFormat="1" ht="77.25" customHeight="1">
      <c r="A29" s="228"/>
      <c r="B29" s="34">
        <v>3</v>
      </c>
      <c r="C29" s="295" t="s">
        <v>536</v>
      </c>
      <c r="D29" s="155">
        <v>2</v>
      </c>
      <c r="E29" s="348"/>
      <c r="F29" s="349"/>
      <c r="G29" s="343"/>
      <c r="H29" s="343"/>
      <c r="I29" s="254"/>
      <c r="J29" s="254"/>
      <c r="K29" s="59" t="s">
        <v>388</v>
      </c>
      <c r="L29" s="156"/>
      <c r="M29" s="156"/>
      <c r="N29" s="156"/>
      <c r="O29" s="48" t="s">
        <v>10</v>
      </c>
      <c r="P29" s="340"/>
      <c r="Q29" s="19"/>
      <c r="R29" s="19"/>
    </row>
    <row r="30" spans="1:18" s="24" customFormat="1" ht="86.25" customHeight="1">
      <c r="A30" s="228"/>
      <c r="B30" s="34">
        <v>4</v>
      </c>
      <c r="C30" s="295" t="s">
        <v>537</v>
      </c>
      <c r="D30" s="155">
        <v>2</v>
      </c>
      <c r="E30" s="348"/>
      <c r="F30" s="349"/>
      <c r="G30" s="343"/>
      <c r="H30" s="343"/>
      <c r="I30" s="59" t="s">
        <v>1664</v>
      </c>
      <c r="J30" s="254"/>
      <c r="K30" s="254"/>
      <c r="L30" s="156"/>
      <c r="M30" s="156"/>
      <c r="N30" s="156"/>
      <c r="O30" s="48" t="s">
        <v>10</v>
      </c>
      <c r="P30" s="340"/>
      <c r="Q30" s="19"/>
      <c r="R30" s="19"/>
    </row>
    <row r="31" spans="1:18" s="58" customFormat="1" ht="86.25" customHeight="1">
      <c r="A31" s="154" t="s">
        <v>244</v>
      </c>
      <c r="B31" s="249" t="s">
        <v>253</v>
      </c>
      <c r="C31" s="540" t="s">
        <v>538</v>
      </c>
      <c r="D31" s="541"/>
      <c r="E31" s="541"/>
      <c r="F31" s="542"/>
      <c r="G31" s="26">
        <f>IF(COUNT(D32:D36)=0,"N/A",SUM(D32:D36)/(COUNT(D32:D36)*2))</f>
        <v>1</v>
      </c>
      <c r="H31" s="27" t="str">
        <f>IF(G31="N/A","N/A", IF(G31&gt;=80%,"MET",IF(G31&gt;=50%,"PARTIAL MET","Not Met")))</f>
        <v>MET</v>
      </c>
      <c r="I31" s="466"/>
      <c r="J31" s="467"/>
      <c r="K31" s="467"/>
      <c r="L31" s="467"/>
      <c r="M31" s="467"/>
      <c r="N31" s="467"/>
      <c r="O31" s="467"/>
      <c r="P31" s="340"/>
    </row>
    <row r="32" spans="1:18" s="24" customFormat="1" ht="84.75" customHeight="1">
      <c r="A32" s="110"/>
      <c r="B32" s="34">
        <v>1</v>
      </c>
      <c r="C32" s="295" t="s">
        <v>585</v>
      </c>
      <c r="D32" s="155">
        <v>2</v>
      </c>
      <c r="E32" s="348"/>
      <c r="F32" s="349"/>
      <c r="G32" s="342"/>
      <c r="H32" s="342"/>
      <c r="I32" s="57" t="s">
        <v>404</v>
      </c>
      <c r="J32" s="254"/>
      <c r="K32" s="254"/>
      <c r="L32" s="156"/>
      <c r="M32" s="156"/>
      <c r="N32" s="156"/>
      <c r="O32" s="48" t="s">
        <v>10</v>
      </c>
      <c r="P32" s="340"/>
      <c r="Q32" s="19"/>
      <c r="R32" s="19"/>
    </row>
    <row r="33" spans="1:18" s="24" customFormat="1" ht="84.75" customHeight="1">
      <c r="A33" s="111"/>
      <c r="B33" s="34">
        <v>2</v>
      </c>
      <c r="C33" s="295" t="s">
        <v>581</v>
      </c>
      <c r="D33" s="155">
        <v>2</v>
      </c>
      <c r="E33" s="348"/>
      <c r="F33" s="349"/>
      <c r="G33" s="343"/>
      <c r="H33" s="343"/>
      <c r="I33" s="59" t="s">
        <v>1665</v>
      </c>
      <c r="J33" s="254"/>
      <c r="K33" s="254"/>
      <c r="L33" s="156"/>
      <c r="M33" s="156"/>
      <c r="N33" s="156"/>
      <c r="O33" s="48" t="s">
        <v>10</v>
      </c>
      <c r="P33" s="340"/>
      <c r="Q33" s="19"/>
      <c r="R33" s="19"/>
    </row>
    <row r="34" spans="1:18" s="24" customFormat="1" ht="84.75" customHeight="1">
      <c r="A34" s="111"/>
      <c r="B34" s="34">
        <v>3</v>
      </c>
      <c r="C34" s="295" t="s">
        <v>582</v>
      </c>
      <c r="D34" s="155">
        <v>2</v>
      </c>
      <c r="E34" s="348"/>
      <c r="F34" s="349"/>
      <c r="G34" s="343"/>
      <c r="H34" s="343"/>
      <c r="I34" s="59" t="s">
        <v>251</v>
      </c>
      <c r="J34" s="59" t="s">
        <v>463</v>
      </c>
      <c r="K34" s="254"/>
      <c r="L34" s="156"/>
      <c r="M34" s="156"/>
      <c r="N34" s="156"/>
      <c r="O34" s="48" t="s">
        <v>10</v>
      </c>
      <c r="P34" s="340"/>
      <c r="Q34" s="19"/>
      <c r="R34" s="19"/>
    </row>
    <row r="35" spans="1:18" s="24" customFormat="1" ht="84.75" customHeight="1">
      <c r="A35" s="111"/>
      <c r="B35" s="34">
        <v>4</v>
      </c>
      <c r="C35" s="295" t="s">
        <v>583</v>
      </c>
      <c r="D35" s="155">
        <v>2</v>
      </c>
      <c r="E35" s="348"/>
      <c r="F35" s="349"/>
      <c r="G35" s="343"/>
      <c r="H35" s="343"/>
      <c r="I35" s="59" t="s">
        <v>468</v>
      </c>
      <c r="J35" s="59" t="s">
        <v>462</v>
      </c>
      <c r="K35" s="254"/>
      <c r="L35" s="156"/>
      <c r="M35" s="156"/>
      <c r="N35" s="156"/>
      <c r="O35" s="48" t="s">
        <v>10</v>
      </c>
      <c r="P35" s="340"/>
      <c r="Q35" s="19"/>
      <c r="R35" s="19"/>
    </row>
    <row r="36" spans="1:18" s="24" customFormat="1" ht="84.75" customHeight="1">
      <c r="A36" s="111"/>
      <c r="B36" s="34">
        <v>5</v>
      </c>
      <c r="C36" s="295" t="s">
        <v>584</v>
      </c>
      <c r="D36" s="155">
        <v>2</v>
      </c>
      <c r="E36" s="348"/>
      <c r="F36" s="349"/>
      <c r="G36" s="343"/>
      <c r="H36" s="343"/>
      <c r="I36" s="59" t="s">
        <v>435</v>
      </c>
      <c r="J36" s="59" t="s">
        <v>462</v>
      </c>
      <c r="K36" s="59" t="s">
        <v>432</v>
      </c>
      <c r="L36" s="156"/>
      <c r="M36" s="156"/>
      <c r="N36" s="156"/>
      <c r="O36" s="48" t="s">
        <v>10</v>
      </c>
      <c r="P36" s="340"/>
      <c r="Q36" s="19"/>
      <c r="R36" s="19"/>
    </row>
    <row r="37" spans="1:18" s="24" customFormat="1" ht="90.75" customHeight="1">
      <c r="A37" s="154" t="s">
        <v>192</v>
      </c>
      <c r="B37" s="249" t="s">
        <v>65</v>
      </c>
      <c r="C37" s="540" t="s">
        <v>539</v>
      </c>
      <c r="D37" s="541"/>
      <c r="E37" s="541"/>
      <c r="F37" s="542"/>
      <c r="G37" s="26">
        <f>IF(COUNT(D38:D42)=0,"N/A",SUM(D38:D42)/(COUNT(D38:D42)*2))</f>
        <v>1</v>
      </c>
      <c r="H37" s="27" t="str">
        <f>IF(G37="N/A","N/A", IF(G37&gt;=80%,"MET",IF(G37&gt;=50%,"PARTIAL MET","Not Met")))</f>
        <v>MET</v>
      </c>
      <c r="I37" s="466"/>
      <c r="J37" s="467"/>
      <c r="K37" s="467"/>
      <c r="L37" s="467"/>
      <c r="M37" s="467"/>
      <c r="N37" s="467"/>
      <c r="O37" s="467"/>
      <c r="P37" s="340"/>
      <c r="Q37" s="19"/>
      <c r="R37" s="19"/>
    </row>
    <row r="38" spans="1:18" s="25" customFormat="1" ht="82.5" customHeight="1">
      <c r="A38" s="387"/>
      <c r="B38" s="34">
        <v>1</v>
      </c>
      <c r="C38" s="295" t="s">
        <v>540</v>
      </c>
      <c r="D38" s="155">
        <v>2</v>
      </c>
      <c r="E38" s="348"/>
      <c r="F38" s="349"/>
      <c r="G38" s="342"/>
      <c r="H38" s="342"/>
      <c r="I38" s="59" t="s">
        <v>469</v>
      </c>
      <c r="J38" s="254"/>
      <c r="K38" s="254"/>
      <c r="L38" s="156"/>
      <c r="M38" s="156"/>
      <c r="N38" s="156"/>
      <c r="O38" s="48" t="s">
        <v>10</v>
      </c>
      <c r="P38" s="340"/>
    </row>
    <row r="39" spans="1:18" s="24" customFormat="1" ht="78.75" customHeight="1">
      <c r="A39" s="388"/>
      <c r="B39" s="34">
        <v>2</v>
      </c>
      <c r="C39" s="295" t="s">
        <v>541</v>
      </c>
      <c r="D39" s="155">
        <v>2</v>
      </c>
      <c r="E39" s="348"/>
      <c r="F39" s="349"/>
      <c r="G39" s="343"/>
      <c r="H39" s="343"/>
      <c r="I39" s="254"/>
      <c r="J39" s="59" t="s">
        <v>13</v>
      </c>
      <c r="K39" s="59" t="s">
        <v>398</v>
      </c>
      <c r="L39" s="156"/>
      <c r="M39" s="156"/>
      <c r="N39" s="156"/>
      <c r="O39" s="48" t="s">
        <v>10</v>
      </c>
      <c r="P39" s="340"/>
      <c r="Q39" s="19"/>
      <c r="R39" s="19"/>
    </row>
    <row r="40" spans="1:18" s="24" customFormat="1" ht="78.75" customHeight="1">
      <c r="A40" s="388"/>
      <c r="B40" s="34">
        <v>3</v>
      </c>
      <c r="C40" s="295" t="s">
        <v>542</v>
      </c>
      <c r="D40" s="155">
        <v>2</v>
      </c>
      <c r="E40" s="348"/>
      <c r="F40" s="349"/>
      <c r="G40" s="343"/>
      <c r="H40" s="343"/>
      <c r="I40" s="254"/>
      <c r="J40" s="254"/>
      <c r="K40" s="59" t="s">
        <v>398</v>
      </c>
      <c r="L40" s="156"/>
      <c r="M40" s="156"/>
      <c r="N40" s="156"/>
      <c r="O40" s="48" t="s">
        <v>10</v>
      </c>
      <c r="P40" s="340"/>
      <c r="Q40" s="19"/>
      <c r="R40" s="19"/>
    </row>
    <row r="41" spans="1:18" s="24" customFormat="1" ht="78.75" customHeight="1">
      <c r="A41" s="388"/>
      <c r="B41" s="34">
        <v>4</v>
      </c>
      <c r="C41" s="295" t="s">
        <v>543</v>
      </c>
      <c r="D41" s="155">
        <v>2</v>
      </c>
      <c r="E41" s="348"/>
      <c r="F41" s="349"/>
      <c r="G41" s="343"/>
      <c r="H41" s="343"/>
      <c r="I41" s="59" t="s">
        <v>470</v>
      </c>
      <c r="J41" s="254"/>
      <c r="K41" s="59" t="s">
        <v>398</v>
      </c>
      <c r="L41" s="156"/>
      <c r="M41" s="156"/>
      <c r="N41" s="156"/>
      <c r="O41" s="48" t="s">
        <v>10</v>
      </c>
      <c r="P41" s="340"/>
      <c r="Q41" s="19"/>
      <c r="R41" s="19"/>
    </row>
    <row r="42" spans="1:18" s="24" customFormat="1" ht="78.75" customHeight="1">
      <c r="A42" s="389"/>
      <c r="B42" s="34">
        <v>5</v>
      </c>
      <c r="C42" s="295" t="s">
        <v>544</v>
      </c>
      <c r="D42" s="155">
        <v>2</v>
      </c>
      <c r="E42" s="348"/>
      <c r="F42" s="349"/>
      <c r="G42" s="343"/>
      <c r="H42" s="343"/>
      <c r="I42" s="59" t="s">
        <v>1661</v>
      </c>
      <c r="J42" s="254"/>
      <c r="K42" s="59" t="s">
        <v>1662</v>
      </c>
      <c r="L42" s="156"/>
      <c r="M42" s="156"/>
      <c r="N42" s="156"/>
      <c r="O42" s="48" t="s">
        <v>10</v>
      </c>
      <c r="P42" s="340"/>
      <c r="Q42" s="19"/>
      <c r="R42" s="19"/>
    </row>
    <row r="43" spans="1:18" s="25" customFormat="1" ht="85.5" customHeight="1">
      <c r="A43" s="154"/>
      <c r="B43" s="249" t="s">
        <v>67</v>
      </c>
      <c r="C43" s="540" t="s">
        <v>545</v>
      </c>
      <c r="D43" s="541"/>
      <c r="E43" s="541"/>
      <c r="F43" s="542"/>
      <c r="G43" s="26">
        <f>IF(COUNT(D44:D48)=0,"N/A",SUM(D44:D48)/(COUNT(D44:D48)*2))</f>
        <v>1</v>
      </c>
      <c r="H43" s="27" t="str">
        <f>IF(G43="N/A","N/A", IF(G43&gt;=80%,"MET",IF(G43&gt;=50%,"PARTIAL MET","Not Met")))</f>
        <v>MET</v>
      </c>
      <c r="I43" s="466"/>
      <c r="J43" s="467"/>
      <c r="K43" s="467"/>
      <c r="L43" s="467"/>
      <c r="M43" s="467"/>
      <c r="N43" s="467"/>
      <c r="O43" s="467"/>
      <c r="P43" s="340"/>
    </row>
    <row r="44" spans="1:18" ht="65.25" customHeight="1">
      <c r="A44" s="387"/>
      <c r="B44" s="36">
        <v>1</v>
      </c>
      <c r="C44" s="295" t="s">
        <v>546</v>
      </c>
      <c r="D44" s="155">
        <v>2</v>
      </c>
      <c r="E44" s="348"/>
      <c r="F44" s="349"/>
      <c r="G44" s="342"/>
      <c r="H44" s="342"/>
      <c r="I44" s="59" t="s">
        <v>1666</v>
      </c>
      <c r="J44" s="254"/>
      <c r="K44" s="254"/>
      <c r="L44" s="156"/>
      <c r="M44" s="156"/>
      <c r="N44" s="156"/>
      <c r="O44" s="48" t="s">
        <v>10</v>
      </c>
      <c r="P44" s="340"/>
    </row>
    <row r="45" spans="1:18" ht="126" customHeight="1">
      <c r="A45" s="388"/>
      <c r="B45" s="36">
        <v>2</v>
      </c>
      <c r="C45" s="295" t="s">
        <v>593</v>
      </c>
      <c r="D45" s="155">
        <v>2</v>
      </c>
      <c r="E45" s="348"/>
      <c r="F45" s="349"/>
      <c r="G45" s="343"/>
      <c r="H45" s="343"/>
      <c r="I45" s="254"/>
      <c r="J45" s="59" t="s">
        <v>13</v>
      </c>
      <c r="K45" s="254"/>
      <c r="L45" s="156"/>
      <c r="M45" s="156"/>
      <c r="N45" s="156"/>
      <c r="O45" s="48" t="s">
        <v>10</v>
      </c>
      <c r="P45" s="340"/>
    </row>
    <row r="46" spans="1:18" ht="79.5" customHeight="1">
      <c r="A46" s="388"/>
      <c r="B46" s="36">
        <v>3</v>
      </c>
      <c r="C46" s="295" t="s">
        <v>547</v>
      </c>
      <c r="D46" s="155">
        <v>2</v>
      </c>
      <c r="E46" s="348"/>
      <c r="F46" s="349"/>
      <c r="G46" s="343"/>
      <c r="H46" s="343"/>
      <c r="I46" s="254"/>
      <c r="J46" s="254"/>
      <c r="K46" s="59" t="s">
        <v>398</v>
      </c>
      <c r="L46" s="156"/>
      <c r="M46" s="156"/>
      <c r="N46" s="156"/>
      <c r="O46" s="48" t="s">
        <v>10</v>
      </c>
      <c r="P46" s="340"/>
    </row>
    <row r="47" spans="1:18" ht="79.5" customHeight="1">
      <c r="A47" s="388"/>
      <c r="B47" s="36">
        <v>4</v>
      </c>
      <c r="C47" s="295" t="s">
        <v>548</v>
      </c>
      <c r="D47" s="155">
        <v>2</v>
      </c>
      <c r="E47" s="348"/>
      <c r="F47" s="349"/>
      <c r="G47" s="343"/>
      <c r="H47" s="343"/>
      <c r="I47" s="254"/>
      <c r="J47" s="254"/>
      <c r="K47" s="59" t="s">
        <v>471</v>
      </c>
      <c r="L47" s="156"/>
      <c r="M47" s="156"/>
      <c r="N47" s="156"/>
      <c r="O47" s="48" t="s">
        <v>10</v>
      </c>
      <c r="P47" s="340"/>
    </row>
    <row r="48" spans="1:18" ht="79.5" customHeight="1">
      <c r="A48" s="388"/>
      <c r="B48" s="36">
        <v>5</v>
      </c>
      <c r="C48" s="295" t="s">
        <v>549</v>
      </c>
      <c r="D48" s="155">
        <v>2</v>
      </c>
      <c r="E48" s="348"/>
      <c r="F48" s="349"/>
      <c r="G48" s="343"/>
      <c r="H48" s="343"/>
      <c r="I48" s="59" t="s">
        <v>457</v>
      </c>
      <c r="J48" s="254"/>
      <c r="K48" s="59" t="s">
        <v>458</v>
      </c>
      <c r="L48" s="156"/>
      <c r="M48" s="156"/>
      <c r="N48" s="156"/>
      <c r="O48" s="48" t="s">
        <v>10</v>
      </c>
      <c r="P48" s="340"/>
    </row>
    <row r="49" spans="1:16" ht="108.75" customHeight="1">
      <c r="A49" s="154"/>
      <c r="B49" s="249" t="s">
        <v>66</v>
      </c>
      <c r="C49" s="402" t="s">
        <v>550</v>
      </c>
      <c r="D49" s="403"/>
      <c r="E49" s="403"/>
      <c r="F49" s="404"/>
      <c r="G49" s="26">
        <f>IF(COUNT(D50:D55)=0,"N/A",SUM(D50:D55)/(COUNT(D50:D55)*2))</f>
        <v>0.91666666666666663</v>
      </c>
      <c r="H49" s="27" t="str">
        <f>IF(G49="N/A","N/A", IF(G49&gt;=80%,"MET",IF(G49&gt;=50%,"PARTIAL MET","Not Met")))</f>
        <v>MET</v>
      </c>
      <c r="I49" s="466"/>
      <c r="J49" s="467"/>
      <c r="K49" s="467"/>
      <c r="L49" s="467"/>
      <c r="M49" s="467"/>
      <c r="N49" s="467"/>
      <c r="O49" s="467"/>
      <c r="P49" s="340"/>
    </row>
    <row r="50" spans="1:16" ht="81" customHeight="1">
      <c r="A50" s="227"/>
      <c r="B50" s="36">
        <v>1</v>
      </c>
      <c r="C50" s="230" t="s">
        <v>551</v>
      </c>
      <c r="D50" s="155">
        <v>2</v>
      </c>
      <c r="E50" s="348"/>
      <c r="F50" s="349"/>
      <c r="G50" s="342"/>
      <c r="H50" s="342"/>
      <c r="I50" s="59" t="s">
        <v>473</v>
      </c>
      <c r="J50" s="254"/>
      <c r="K50" s="254"/>
      <c r="L50" s="156"/>
      <c r="M50" s="156"/>
      <c r="N50" s="156"/>
      <c r="O50" s="48" t="s">
        <v>10</v>
      </c>
      <c r="P50" s="340"/>
    </row>
    <row r="51" spans="1:16" ht="86.25" customHeight="1">
      <c r="A51" s="228"/>
      <c r="B51" s="36">
        <v>2</v>
      </c>
      <c r="C51" s="295" t="s">
        <v>552</v>
      </c>
      <c r="D51" s="155">
        <v>2</v>
      </c>
      <c r="E51" s="348"/>
      <c r="F51" s="349"/>
      <c r="G51" s="343"/>
      <c r="H51" s="343"/>
      <c r="I51" s="254"/>
      <c r="J51" s="59" t="s">
        <v>1550</v>
      </c>
      <c r="K51" s="59" t="s">
        <v>398</v>
      </c>
      <c r="L51" s="156"/>
      <c r="M51" s="156"/>
      <c r="N51" s="156"/>
      <c r="O51" s="48" t="s">
        <v>10</v>
      </c>
      <c r="P51" s="340"/>
    </row>
    <row r="52" spans="1:16" ht="90" customHeight="1">
      <c r="A52" s="228"/>
      <c r="B52" s="36">
        <v>3</v>
      </c>
      <c r="C52" s="295" t="s">
        <v>553</v>
      </c>
      <c r="D52" s="155">
        <v>2</v>
      </c>
      <c r="E52" s="348"/>
      <c r="F52" s="349"/>
      <c r="G52" s="343"/>
      <c r="H52" s="343"/>
      <c r="I52" s="254"/>
      <c r="J52" s="59" t="s">
        <v>1550</v>
      </c>
      <c r="K52" s="59" t="s">
        <v>398</v>
      </c>
      <c r="L52" s="156"/>
      <c r="M52" s="156"/>
      <c r="N52" s="156"/>
      <c r="O52" s="48" t="s">
        <v>10</v>
      </c>
      <c r="P52" s="340"/>
    </row>
    <row r="53" spans="1:16" ht="90" customHeight="1">
      <c r="A53" s="228"/>
      <c r="B53" s="36">
        <v>4</v>
      </c>
      <c r="C53" s="295" t="s">
        <v>554</v>
      </c>
      <c r="D53" s="155">
        <v>2</v>
      </c>
      <c r="E53" s="348"/>
      <c r="F53" s="349"/>
      <c r="G53" s="343"/>
      <c r="H53" s="343"/>
      <c r="I53" s="254"/>
      <c r="J53" s="59" t="s">
        <v>1550</v>
      </c>
      <c r="K53" s="59" t="s">
        <v>398</v>
      </c>
      <c r="L53" s="156"/>
      <c r="M53" s="156"/>
      <c r="N53" s="156"/>
      <c r="O53" s="48" t="s">
        <v>10</v>
      </c>
      <c r="P53" s="340"/>
    </row>
    <row r="54" spans="1:16" ht="90" customHeight="1">
      <c r="A54" s="228"/>
      <c r="B54" s="36">
        <v>5</v>
      </c>
      <c r="C54" s="295" t="s">
        <v>555</v>
      </c>
      <c r="D54" s="155">
        <v>1</v>
      </c>
      <c r="E54" s="348"/>
      <c r="F54" s="349"/>
      <c r="G54" s="343"/>
      <c r="H54" s="343"/>
      <c r="I54" s="254"/>
      <c r="J54" s="59" t="s">
        <v>1550</v>
      </c>
      <c r="K54" s="59" t="s">
        <v>398</v>
      </c>
      <c r="L54" s="156"/>
      <c r="M54" s="156"/>
      <c r="N54" s="156"/>
      <c r="O54" s="48" t="s">
        <v>10</v>
      </c>
      <c r="P54" s="340"/>
    </row>
    <row r="55" spans="1:16" ht="90" customHeight="1">
      <c r="A55" s="228"/>
      <c r="B55" s="36">
        <v>6</v>
      </c>
      <c r="C55" s="295" t="s">
        <v>586</v>
      </c>
      <c r="D55" s="155">
        <v>2</v>
      </c>
      <c r="E55" s="348"/>
      <c r="F55" s="349"/>
      <c r="G55" s="343"/>
      <c r="H55" s="343"/>
      <c r="I55" s="59" t="s">
        <v>457</v>
      </c>
      <c r="J55" s="59" t="s">
        <v>465</v>
      </c>
      <c r="K55" s="59" t="s">
        <v>458</v>
      </c>
      <c r="L55" s="156"/>
      <c r="M55" s="156"/>
      <c r="N55" s="156"/>
      <c r="O55" s="48" t="s">
        <v>10</v>
      </c>
      <c r="P55" s="340"/>
    </row>
    <row r="56" spans="1:16" ht="106.5" customHeight="1">
      <c r="A56" s="154" t="s">
        <v>193</v>
      </c>
      <c r="B56" s="249" t="s">
        <v>238</v>
      </c>
      <c r="C56" s="540" t="s">
        <v>556</v>
      </c>
      <c r="D56" s="541"/>
      <c r="E56" s="541"/>
      <c r="F56" s="542"/>
      <c r="G56" s="26">
        <f>IF(COUNT(D57:D60)=0,"N/A",SUM(D57:D60)/(COUNT(D57:D60)*2))</f>
        <v>0.75</v>
      </c>
      <c r="H56" s="27" t="str">
        <f>IF(G56="N/A","N/A", IF(G56&gt;=80%,"MET",IF(G56&gt;=50%,"PARTIAL MET","Not Met")))</f>
        <v>PARTIAL MET</v>
      </c>
      <c r="I56" s="466"/>
      <c r="J56" s="467"/>
      <c r="K56" s="467"/>
      <c r="L56" s="467"/>
      <c r="M56" s="467"/>
      <c r="N56" s="467"/>
      <c r="O56" s="467"/>
      <c r="P56" s="340"/>
    </row>
    <row r="57" spans="1:16" ht="69.75" customHeight="1">
      <c r="A57" s="228"/>
      <c r="B57" s="36">
        <v>1</v>
      </c>
      <c r="C57" s="295" t="s">
        <v>557</v>
      </c>
      <c r="D57" s="155">
        <v>2</v>
      </c>
      <c r="E57" s="348"/>
      <c r="F57" s="349"/>
      <c r="G57" s="342"/>
      <c r="H57" s="342"/>
      <c r="I57" s="59" t="s">
        <v>84</v>
      </c>
      <c r="J57" s="254"/>
      <c r="K57" s="254"/>
      <c r="L57" s="156"/>
      <c r="M57" s="156"/>
      <c r="N57" s="156"/>
      <c r="O57" s="48" t="s">
        <v>10</v>
      </c>
      <c r="P57" s="340"/>
    </row>
    <row r="58" spans="1:16" ht="85.5" customHeight="1">
      <c r="A58" s="228"/>
      <c r="B58" s="36">
        <v>2</v>
      </c>
      <c r="C58" s="295" t="s">
        <v>558</v>
      </c>
      <c r="D58" s="155">
        <v>0</v>
      </c>
      <c r="E58" s="348"/>
      <c r="F58" s="349"/>
      <c r="G58" s="343"/>
      <c r="H58" s="343"/>
      <c r="I58" s="254"/>
      <c r="J58" s="59" t="s">
        <v>1570</v>
      </c>
      <c r="K58" s="254"/>
      <c r="L58" s="156"/>
      <c r="M58" s="156"/>
      <c r="N58" s="156"/>
      <c r="O58" s="48" t="s">
        <v>10</v>
      </c>
      <c r="P58" s="340"/>
    </row>
    <row r="59" spans="1:16" ht="85.5" customHeight="1">
      <c r="A59" s="228"/>
      <c r="B59" s="36">
        <v>3</v>
      </c>
      <c r="C59" s="295" t="s">
        <v>559</v>
      </c>
      <c r="D59" s="155">
        <v>2</v>
      </c>
      <c r="E59" s="348"/>
      <c r="F59" s="349"/>
      <c r="G59" s="343"/>
      <c r="H59" s="343"/>
      <c r="I59" s="59" t="s">
        <v>1609</v>
      </c>
      <c r="J59" s="254"/>
      <c r="K59" s="254"/>
      <c r="L59" s="156"/>
      <c r="M59" s="156"/>
      <c r="N59" s="156"/>
      <c r="O59" s="48" t="s">
        <v>10</v>
      </c>
      <c r="P59" s="340"/>
    </row>
    <row r="60" spans="1:16" ht="85.5" customHeight="1">
      <c r="A60" s="228"/>
      <c r="B60" s="36">
        <v>4</v>
      </c>
      <c r="C60" s="295" t="s">
        <v>560</v>
      </c>
      <c r="D60" s="155">
        <v>2</v>
      </c>
      <c r="E60" s="348"/>
      <c r="F60" s="349"/>
      <c r="G60" s="343"/>
      <c r="H60" s="343"/>
      <c r="I60" s="59" t="s">
        <v>1667</v>
      </c>
      <c r="J60" s="254"/>
      <c r="K60" s="254"/>
      <c r="L60" s="156"/>
      <c r="M60" s="156"/>
      <c r="N60" s="156"/>
      <c r="O60" s="48" t="s">
        <v>10</v>
      </c>
      <c r="P60" s="340"/>
    </row>
    <row r="61" spans="1:16" ht="101.25" customHeight="1">
      <c r="A61" s="228"/>
      <c r="B61" s="249" t="s">
        <v>239</v>
      </c>
      <c r="C61" s="540" t="s">
        <v>561</v>
      </c>
      <c r="D61" s="541"/>
      <c r="E61" s="541"/>
      <c r="F61" s="542"/>
      <c r="G61" s="26">
        <f>IF(COUNT(D62:D65)=0,"N/A",SUM(D62:D65)/(COUNT(D62:D65)*2))</f>
        <v>1</v>
      </c>
      <c r="H61" s="27" t="str">
        <f>IF(G61="N/A","N/A", IF(G61&gt;=80%,"MET",IF(G61&gt;=50%,"PARTIAL MET","Not Met")))</f>
        <v>MET</v>
      </c>
      <c r="I61" s="466"/>
      <c r="J61" s="467"/>
      <c r="K61" s="467"/>
      <c r="L61" s="467"/>
      <c r="M61" s="467"/>
      <c r="N61" s="467"/>
      <c r="O61" s="467"/>
      <c r="P61" s="340"/>
    </row>
    <row r="62" spans="1:16" ht="75" customHeight="1">
      <c r="A62" s="228"/>
      <c r="B62" s="36">
        <v>1</v>
      </c>
      <c r="C62" s="295" t="s">
        <v>1759</v>
      </c>
      <c r="D62" s="155">
        <v>2</v>
      </c>
      <c r="E62" s="348"/>
      <c r="F62" s="349"/>
      <c r="G62" s="342"/>
      <c r="H62" s="342"/>
      <c r="I62" s="59" t="s">
        <v>472</v>
      </c>
      <c r="J62" s="254"/>
      <c r="K62" s="254"/>
      <c r="L62" s="156"/>
      <c r="M62" s="156"/>
      <c r="N62" s="156"/>
      <c r="O62" s="48" t="s">
        <v>10</v>
      </c>
      <c r="P62" s="340"/>
    </row>
    <row r="63" spans="1:16" ht="85.5" customHeight="1">
      <c r="A63" s="228"/>
      <c r="B63" s="36">
        <v>2</v>
      </c>
      <c r="C63" s="295" t="s">
        <v>562</v>
      </c>
      <c r="D63" s="155">
        <v>2</v>
      </c>
      <c r="E63" s="348"/>
      <c r="F63" s="349"/>
      <c r="G63" s="343"/>
      <c r="H63" s="343"/>
      <c r="I63" s="254"/>
      <c r="J63" s="59" t="s">
        <v>1668</v>
      </c>
      <c r="K63" s="59" t="s">
        <v>1669</v>
      </c>
      <c r="L63" s="156"/>
      <c r="M63" s="156"/>
      <c r="N63" s="156"/>
      <c r="O63" s="48" t="s">
        <v>10</v>
      </c>
      <c r="P63" s="340"/>
    </row>
    <row r="64" spans="1:16" ht="89.25" customHeight="1">
      <c r="A64" s="228"/>
      <c r="B64" s="36">
        <v>3</v>
      </c>
      <c r="C64" s="295" t="s">
        <v>563</v>
      </c>
      <c r="D64" s="155">
        <v>2</v>
      </c>
      <c r="E64" s="348"/>
      <c r="F64" s="349"/>
      <c r="G64" s="343"/>
      <c r="H64" s="343"/>
      <c r="I64" s="59" t="s">
        <v>58</v>
      </c>
      <c r="J64" s="254"/>
      <c r="K64" s="59" t="s">
        <v>397</v>
      </c>
      <c r="L64" s="156"/>
      <c r="M64" s="156"/>
      <c r="N64" s="156"/>
      <c r="O64" s="48" t="s">
        <v>10</v>
      </c>
      <c r="P64" s="340"/>
    </row>
    <row r="65" spans="1:16" ht="79.5" customHeight="1">
      <c r="A65" s="228"/>
      <c r="B65" s="36">
        <v>4</v>
      </c>
      <c r="C65" s="295" t="s">
        <v>564</v>
      </c>
      <c r="D65" s="155">
        <v>2</v>
      </c>
      <c r="E65" s="348"/>
      <c r="F65" s="349"/>
      <c r="G65" s="343"/>
      <c r="H65" s="343"/>
      <c r="I65" s="59" t="s">
        <v>1670</v>
      </c>
      <c r="J65" s="254"/>
      <c r="K65" s="254"/>
      <c r="L65" s="156"/>
      <c r="M65" s="156"/>
      <c r="N65" s="156"/>
      <c r="O65" s="48" t="s">
        <v>10</v>
      </c>
      <c r="P65" s="340"/>
    </row>
    <row r="66" spans="1:16" ht="102.75" customHeight="1">
      <c r="A66" s="166" t="s">
        <v>236</v>
      </c>
      <c r="B66" s="249" t="s">
        <v>240</v>
      </c>
      <c r="C66" s="540" t="s">
        <v>565</v>
      </c>
      <c r="D66" s="541"/>
      <c r="E66" s="541"/>
      <c r="F66" s="542"/>
      <c r="G66" s="26">
        <f>IF(COUNT(D67:D71)=0,"N/A",SUM(D67:D71)/(COUNT(D67:D71)*2))</f>
        <v>0.9</v>
      </c>
      <c r="H66" s="27" t="str">
        <f>IF(G66="N/A","N/A", IF(G66&gt;=80%,"MET",IF(G66&gt;=50%,"PARTIAL MET","Not Met")))</f>
        <v>MET</v>
      </c>
      <c r="I66" s="466"/>
      <c r="J66" s="467"/>
      <c r="K66" s="467"/>
      <c r="L66" s="467"/>
      <c r="M66" s="467"/>
      <c r="N66" s="467"/>
      <c r="O66" s="467"/>
      <c r="P66" s="340"/>
    </row>
    <row r="67" spans="1:16" ht="76.5" customHeight="1">
      <c r="A67" s="557"/>
      <c r="B67" s="36">
        <v>1</v>
      </c>
      <c r="C67" s="295" t="s">
        <v>566</v>
      </c>
      <c r="D67" s="155">
        <v>1</v>
      </c>
      <c r="E67" s="348"/>
      <c r="F67" s="349"/>
      <c r="G67" s="342"/>
      <c r="H67" s="342"/>
      <c r="I67" s="59" t="s">
        <v>474</v>
      </c>
      <c r="J67" s="254"/>
      <c r="K67" s="254"/>
      <c r="L67" s="156"/>
      <c r="M67" s="156"/>
      <c r="N67" s="156"/>
      <c r="O67" s="48" t="s">
        <v>10</v>
      </c>
      <c r="P67" s="340"/>
    </row>
    <row r="68" spans="1:16" ht="85.5" customHeight="1">
      <c r="A68" s="558"/>
      <c r="B68" s="36">
        <v>2</v>
      </c>
      <c r="C68" s="295" t="s">
        <v>567</v>
      </c>
      <c r="D68" s="155">
        <v>2</v>
      </c>
      <c r="E68" s="348"/>
      <c r="F68" s="349"/>
      <c r="G68" s="343"/>
      <c r="H68" s="343"/>
      <c r="I68" s="59" t="s">
        <v>69</v>
      </c>
      <c r="J68" s="59" t="s">
        <v>475</v>
      </c>
      <c r="K68" s="254"/>
      <c r="L68" s="156"/>
      <c r="M68" s="156"/>
      <c r="N68" s="156"/>
      <c r="O68" s="48" t="s">
        <v>10</v>
      </c>
      <c r="P68" s="340"/>
    </row>
    <row r="69" spans="1:16" ht="85.5" customHeight="1">
      <c r="A69" s="558"/>
      <c r="B69" s="36">
        <v>3</v>
      </c>
      <c r="C69" s="295" t="s">
        <v>587</v>
      </c>
      <c r="D69" s="155">
        <v>2</v>
      </c>
      <c r="E69" s="348"/>
      <c r="F69" s="349"/>
      <c r="G69" s="343"/>
      <c r="H69" s="343"/>
      <c r="I69" s="59" t="s">
        <v>1609</v>
      </c>
      <c r="J69" s="254"/>
      <c r="K69" s="254"/>
      <c r="L69" s="156"/>
      <c r="M69" s="156"/>
      <c r="N69" s="156"/>
      <c r="O69" s="48" t="s">
        <v>10</v>
      </c>
      <c r="P69" s="340"/>
    </row>
    <row r="70" spans="1:16" ht="139.5" customHeight="1">
      <c r="A70" s="558"/>
      <c r="B70" s="36">
        <v>4</v>
      </c>
      <c r="C70" s="295" t="s">
        <v>568</v>
      </c>
      <c r="D70" s="155">
        <v>2</v>
      </c>
      <c r="E70" s="348"/>
      <c r="F70" s="349"/>
      <c r="G70" s="343"/>
      <c r="H70" s="343"/>
      <c r="I70" s="59" t="s">
        <v>1672</v>
      </c>
      <c r="J70" s="59" t="s">
        <v>1550</v>
      </c>
      <c r="K70" s="254"/>
      <c r="L70" s="156"/>
      <c r="M70" s="156"/>
      <c r="N70" s="156"/>
      <c r="O70" s="48" t="s">
        <v>10</v>
      </c>
      <c r="P70" s="340"/>
    </row>
    <row r="71" spans="1:16" ht="85.5" customHeight="1">
      <c r="A71" s="558"/>
      <c r="B71" s="36">
        <v>5</v>
      </c>
      <c r="C71" s="295" t="s">
        <v>544</v>
      </c>
      <c r="D71" s="155">
        <v>2</v>
      </c>
      <c r="E71" s="348"/>
      <c r="F71" s="349"/>
      <c r="G71" s="343"/>
      <c r="H71" s="343"/>
      <c r="I71" s="59" t="s">
        <v>1671</v>
      </c>
      <c r="J71" s="254"/>
      <c r="K71" s="254"/>
      <c r="L71" s="156"/>
      <c r="M71" s="156"/>
      <c r="N71" s="156"/>
      <c r="O71" s="48" t="s">
        <v>10</v>
      </c>
      <c r="P71" s="340"/>
    </row>
    <row r="72" spans="1:16" ht="101.25" customHeight="1">
      <c r="A72" s="166" t="s">
        <v>235</v>
      </c>
      <c r="B72" s="249" t="s">
        <v>241</v>
      </c>
      <c r="C72" s="540" t="s">
        <v>569</v>
      </c>
      <c r="D72" s="541"/>
      <c r="E72" s="541"/>
      <c r="F72" s="542"/>
      <c r="G72" s="26">
        <f>IF(COUNT(D73:D76)=0,"N/A",SUM(D73:D76)/(COUNT(D73:D76)*2))</f>
        <v>1</v>
      </c>
      <c r="H72" s="27" t="str">
        <f>IF(G72="N/A","N/A", IF(G72&gt;=80%,"MET",IF(G72&gt;=50%,"PARTIAL MET","Not Met")))</f>
        <v>MET</v>
      </c>
      <c r="I72" s="466"/>
      <c r="J72" s="467"/>
      <c r="K72" s="467"/>
      <c r="L72" s="467"/>
      <c r="M72" s="467"/>
      <c r="N72" s="467"/>
      <c r="O72" s="467"/>
      <c r="P72" s="340"/>
    </row>
    <row r="73" spans="1:16" ht="86.25" customHeight="1">
      <c r="A73" s="229"/>
      <c r="B73" s="36">
        <v>1</v>
      </c>
      <c r="C73" s="295" t="s">
        <v>588</v>
      </c>
      <c r="D73" s="155">
        <v>2</v>
      </c>
      <c r="E73" s="348"/>
      <c r="F73" s="349"/>
      <c r="G73" s="342"/>
      <c r="H73" s="342"/>
      <c r="I73" s="59" t="s">
        <v>12</v>
      </c>
      <c r="J73" s="254"/>
      <c r="K73" s="254"/>
      <c r="L73" s="156"/>
      <c r="M73" s="156"/>
      <c r="N73" s="156"/>
      <c r="O73" s="48" t="s">
        <v>10</v>
      </c>
      <c r="P73" s="340"/>
    </row>
    <row r="74" spans="1:16" ht="90.75" customHeight="1">
      <c r="A74" s="164"/>
      <c r="B74" s="36">
        <v>2</v>
      </c>
      <c r="C74" s="295" t="s">
        <v>589</v>
      </c>
      <c r="D74" s="155">
        <v>2</v>
      </c>
      <c r="E74" s="348"/>
      <c r="F74" s="349"/>
      <c r="G74" s="343"/>
      <c r="H74" s="343"/>
      <c r="I74" s="254"/>
      <c r="J74" s="59" t="s">
        <v>1550</v>
      </c>
      <c r="K74" s="254"/>
      <c r="L74" s="156"/>
      <c r="M74" s="156"/>
      <c r="N74" s="156"/>
      <c r="O74" s="48" t="s">
        <v>10</v>
      </c>
      <c r="P74" s="340"/>
    </row>
    <row r="75" spans="1:16" ht="93" customHeight="1">
      <c r="A75" s="164"/>
      <c r="B75" s="36">
        <v>3</v>
      </c>
      <c r="C75" s="295" t="s">
        <v>590</v>
      </c>
      <c r="D75" s="155">
        <v>2</v>
      </c>
      <c r="E75" s="348"/>
      <c r="F75" s="349"/>
      <c r="G75" s="343"/>
      <c r="H75" s="343"/>
      <c r="I75" s="59" t="s">
        <v>1673</v>
      </c>
      <c r="J75" s="254"/>
      <c r="K75" s="59" t="s">
        <v>388</v>
      </c>
      <c r="L75" s="156"/>
      <c r="M75" s="156"/>
      <c r="N75" s="156"/>
      <c r="O75" s="48" t="s">
        <v>10</v>
      </c>
      <c r="P75" s="340"/>
    </row>
    <row r="76" spans="1:16" ht="93" customHeight="1">
      <c r="A76" s="164"/>
      <c r="B76" s="36">
        <v>4</v>
      </c>
      <c r="C76" s="295" t="s">
        <v>570</v>
      </c>
      <c r="D76" s="155">
        <v>2</v>
      </c>
      <c r="E76" s="348"/>
      <c r="F76" s="349"/>
      <c r="G76" s="343"/>
      <c r="H76" s="343"/>
      <c r="I76" s="59" t="s">
        <v>1597</v>
      </c>
      <c r="J76" s="59" t="s">
        <v>476</v>
      </c>
      <c r="K76" s="59" t="s">
        <v>388</v>
      </c>
      <c r="L76" s="156"/>
      <c r="M76" s="156"/>
      <c r="N76" s="156"/>
      <c r="O76" s="48" t="s">
        <v>10</v>
      </c>
      <c r="P76" s="340"/>
    </row>
    <row r="77" spans="1:16" ht="92.25" customHeight="1">
      <c r="A77" s="166" t="s">
        <v>235</v>
      </c>
      <c r="B77" s="249" t="s">
        <v>242</v>
      </c>
      <c r="C77" s="540" t="s">
        <v>571</v>
      </c>
      <c r="D77" s="541"/>
      <c r="E77" s="541"/>
      <c r="F77" s="542"/>
      <c r="G77" s="26">
        <f>IF(COUNT(D78:D83)=0,"N/A",SUM(D78:D83)/(COUNT(D78:D83)*2))</f>
        <v>0.5</v>
      </c>
      <c r="H77" s="27" t="str">
        <f>IF(G77="N/A","N/A", IF(G77&gt;=80%,"MET",IF(G77&gt;=50%,"PARTIAL MET","Not Met")))</f>
        <v>PARTIAL MET</v>
      </c>
      <c r="I77" s="466"/>
      <c r="J77" s="467"/>
      <c r="K77" s="467"/>
      <c r="L77" s="467"/>
      <c r="M77" s="467"/>
      <c r="N77" s="467"/>
      <c r="O77" s="467"/>
      <c r="P77" s="340"/>
    </row>
    <row r="78" spans="1:16" ht="81" customHeight="1">
      <c r="A78" s="164"/>
      <c r="B78" s="36">
        <v>1</v>
      </c>
      <c r="C78" s="295" t="s">
        <v>572</v>
      </c>
      <c r="D78" s="155">
        <v>1</v>
      </c>
      <c r="E78" s="348"/>
      <c r="F78" s="349"/>
      <c r="G78" s="342"/>
      <c r="H78" s="342"/>
      <c r="I78" s="59" t="s">
        <v>1666</v>
      </c>
      <c r="J78" s="254"/>
      <c r="K78" s="254"/>
      <c r="L78" s="156"/>
      <c r="M78" s="156"/>
      <c r="N78" s="156"/>
      <c r="O78" s="48" t="s">
        <v>10</v>
      </c>
      <c r="P78" s="340"/>
    </row>
    <row r="79" spans="1:16" ht="75.75" customHeight="1">
      <c r="A79" s="164"/>
      <c r="B79" s="36">
        <v>2</v>
      </c>
      <c r="C79" s="295" t="s">
        <v>592</v>
      </c>
      <c r="D79" s="155">
        <v>1</v>
      </c>
      <c r="E79" s="348"/>
      <c r="F79" s="349"/>
      <c r="G79" s="343"/>
      <c r="H79" s="343"/>
      <c r="I79" s="59" t="s">
        <v>78</v>
      </c>
      <c r="J79" s="59" t="s">
        <v>1550</v>
      </c>
      <c r="K79" s="254"/>
      <c r="L79" s="156"/>
      <c r="M79" s="156"/>
      <c r="N79" s="156"/>
      <c r="O79" s="48" t="s">
        <v>10</v>
      </c>
      <c r="P79" s="340"/>
    </row>
    <row r="80" spans="1:16" ht="75.75" customHeight="1">
      <c r="A80" s="164"/>
      <c r="B80" s="36">
        <v>3</v>
      </c>
      <c r="C80" s="295" t="s">
        <v>573</v>
      </c>
      <c r="D80" s="155">
        <v>1</v>
      </c>
      <c r="E80" s="348"/>
      <c r="F80" s="349"/>
      <c r="G80" s="343"/>
      <c r="H80" s="343"/>
      <c r="I80" s="59" t="s">
        <v>69</v>
      </c>
      <c r="J80" s="59" t="s">
        <v>1550</v>
      </c>
      <c r="K80" s="254"/>
      <c r="L80" s="156"/>
      <c r="M80" s="156"/>
      <c r="N80" s="156"/>
      <c r="O80" s="48" t="s">
        <v>10</v>
      </c>
      <c r="P80" s="340"/>
    </row>
    <row r="81" spans="1:16" ht="75.75" customHeight="1">
      <c r="A81" s="164"/>
      <c r="B81" s="36">
        <v>4</v>
      </c>
      <c r="C81" s="295" t="s">
        <v>574</v>
      </c>
      <c r="D81" s="155">
        <v>1</v>
      </c>
      <c r="E81" s="348"/>
      <c r="F81" s="349"/>
      <c r="G81" s="343"/>
      <c r="H81" s="343"/>
      <c r="I81" s="59" t="s">
        <v>1609</v>
      </c>
      <c r="J81" s="254"/>
      <c r="K81" s="254"/>
      <c r="L81" s="156"/>
      <c r="M81" s="156"/>
      <c r="N81" s="156"/>
      <c r="O81" s="48" t="s">
        <v>10</v>
      </c>
      <c r="P81" s="340"/>
    </row>
    <row r="82" spans="1:16" ht="75.75" customHeight="1">
      <c r="A82" s="164"/>
      <c r="B82" s="36">
        <v>5</v>
      </c>
      <c r="C82" s="295" t="s">
        <v>591</v>
      </c>
      <c r="D82" s="155">
        <v>1</v>
      </c>
      <c r="E82" s="348"/>
      <c r="F82" s="349"/>
      <c r="G82" s="343"/>
      <c r="H82" s="343"/>
      <c r="I82" s="59" t="s">
        <v>1597</v>
      </c>
      <c r="J82" s="254"/>
      <c r="K82" s="59" t="s">
        <v>388</v>
      </c>
      <c r="L82" s="156"/>
      <c r="M82" s="156"/>
      <c r="N82" s="156"/>
      <c r="O82" s="48" t="s">
        <v>10</v>
      </c>
      <c r="P82" s="340"/>
    </row>
    <row r="83" spans="1:16" ht="75.75" customHeight="1">
      <c r="A83" s="164"/>
      <c r="B83" s="36">
        <v>6</v>
      </c>
      <c r="C83" s="295" t="s">
        <v>544</v>
      </c>
      <c r="D83" s="155">
        <v>1</v>
      </c>
      <c r="E83" s="348"/>
      <c r="F83" s="349"/>
      <c r="G83" s="343"/>
      <c r="H83" s="343"/>
      <c r="I83" s="59" t="s">
        <v>1671</v>
      </c>
      <c r="J83" s="254"/>
      <c r="K83" s="254"/>
      <c r="L83" s="156"/>
      <c r="M83" s="156"/>
      <c r="N83" s="156"/>
      <c r="O83" s="48" t="s">
        <v>10</v>
      </c>
      <c r="P83" s="340"/>
    </row>
    <row r="84" spans="1:16" ht="106.5" customHeight="1">
      <c r="A84" s="164"/>
      <c r="B84" s="249" t="s">
        <v>243</v>
      </c>
      <c r="C84" s="540" t="s">
        <v>575</v>
      </c>
      <c r="D84" s="541"/>
      <c r="E84" s="541"/>
      <c r="F84" s="542"/>
      <c r="G84" s="26">
        <f>IF(COUNT(D85:D89)=0,"N/A",SUM(D85:D89)/(COUNT(D85:D89)*2))</f>
        <v>1</v>
      </c>
      <c r="H84" s="27" t="str">
        <f>IF(G84="N/A","N/A", IF(G84&gt;=80%,"MET",IF(G84&gt;=50%,"PARTIAL MET","Not Met")))</f>
        <v>MET</v>
      </c>
      <c r="I84" s="162"/>
      <c r="J84" s="163"/>
      <c r="K84" s="163"/>
      <c r="L84" s="163"/>
      <c r="M84" s="163"/>
      <c r="N84" s="163"/>
      <c r="O84" s="163"/>
      <c r="P84" s="340"/>
    </row>
    <row r="85" spans="1:16" ht="84" customHeight="1">
      <c r="A85" s="164"/>
      <c r="B85" s="36">
        <v>1</v>
      </c>
      <c r="C85" s="295" t="s">
        <v>576</v>
      </c>
      <c r="D85" s="155">
        <v>2</v>
      </c>
      <c r="E85" s="348"/>
      <c r="F85" s="349"/>
      <c r="G85" s="342"/>
      <c r="H85" s="342"/>
      <c r="I85" s="59" t="s">
        <v>477</v>
      </c>
      <c r="J85" s="254"/>
      <c r="K85" s="254"/>
      <c r="L85" s="156"/>
      <c r="M85" s="156"/>
      <c r="N85" s="156"/>
      <c r="O85" s="48" t="s">
        <v>10</v>
      </c>
      <c r="P85" s="340"/>
    </row>
    <row r="86" spans="1:16" ht="72.75" customHeight="1">
      <c r="A86" s="164"/>
      <c r="B86" s="36">
        <v>2</v>
      </c>
      <c r="C86" s="295" t="s">
        <v>577</v>
      </c>
      <c r="D86" s="155">
        <v>2</v>
      </c>
      <c r="E86" s="348"/>
      <c r="F86" s="349"/>
      <c r="G86" s="343"/>
      <c r="H86" s="343"/>
      <c r="I86" s="59" t="s">
        <v>478</v>
      </c>
      <c r="J86" s="59" t="s">
        <v>463</v>
      </c>
      <c r="K86" s="254"/>
      <c r="L86" s="156"/>
      <c r="M86" s="156"/>
      <c r="N86" s="156"/>
      <c r="O86" s="48" t="s">
        <v>10</v>
      </c>
      <c r="P86" s="340"/>
    </row>
    <row r="87" spans="1:16" ht="70.5" customHeight="1">
      <c r="A87" s="164"/>
      <c r="B87" s="36">
        <v>3</v>
      </c>
      <c r="C87" s="295" t="s">
        <v>578</v>
      </c>
      <c r="D87" s="155">
        <v>2</v>
      </c>
      <c r="E87" s="348"/>
      <c r="F87" s="349"/>
      <c r="G87" s="343"/>
      <c r="H87" s="343"/>
      <c r="I87" s="59" t="s">
        <v>252</v>
      </c>
      <c r="J87" s="254"/>
      <c r="K87" s="254"/>
      <c r="L87" s="156"/>
      <c r="M87" s="156"/>
      <c r="N87" s="156"/>
      <c r="O87" s="48" t="s">
        <v>10</v>
      </c>
      <c r="P87" s="340"/>
    </row>
    <row r="88" spans="1:16" ht="93.75" customHeight="1">
      <c r="A88" s="164"/>
      <c r="B88" s="36">
        <v>4</v>
      </c>
      <c r="C88" s="295" t="s">
        <v>579</v>
      </c>
      <c r="D88" s="155">
        <v>2</v>
      </c>
      <c r="E88" s="348"/>
      <c r="F88" s="349"/>
      <c r="G88" s="343"/>
      <c r="H88" s="343"/>
      <c r="I88" s="254"/>
      <c r="J88" s="254"/>
      <c r="K88" s="59" t="s">
        <v>479</v>
      </c>
      <c r="L88" s="156"/>
      <c r="M88" s="156"/>
      <c r="N88" s="156"/>
      <c r="O88" s="48" t="s">
        <v>10</v>
      </c>
      <c r="P88" s="340"/>
    </row>
    <row r="89" spans="1:16" ht="67.5" customHeight="1">
      <c r="A89" s="165"/>
      <c r="B89" s="36">
        <v>5</v>
      </c>
      <c r="C89" s="295" t="s">
        <v>580</v>
      </c>
      <c r="D89" s="155">
        <v>2</v>
      </c>
      <c r="E89" s="348"/>
      <c r="F89" s="349"/>
      <c r="G89" s="343"/>
      <c r="H89" s="343"/>
      <c r="I89" s="59" t="s">
        <v>457</v>
      </c>
      <c r="J89" s="254"/>
      <c r="K89" s="59" t="s">
        <v>458</v>
      </c>
      <c r="L89" s="156"/>
      <c r="M89" s="156"/>
      <c r="N89" s="156"/>
      <c r="O89" s="48" t="s">
        <v>10</v>
      </c>
      <c r="P89" s="341"/>
    </row>
    <row r="90" spans="1:16" ht="58.5" customHeight="1">
      <c r="C90" s="32"/>
      <c r="D90" s="32"/>
      <c r="E90" s="32"/>
      <c r="F90" s="32"/>
      <c r="G90" s="531" t="s">
        <v>38</v>
      </c>
      <c r="H90" s="531"/>
    </row>
    <row r="91" spans="1:16" ht="54.75" customHeight="1">
      <c r="E91" s="30"/>
      <c r="G91" s="545">
        <f>AVERAGE(G12:G90)</f>
        <v>0.91538461538461546</v>
      </c>
      <c r="H91" s="546"/>
      <c r="P91" s="41"/>
    </row>
    <row r="92" spans="1:16">
      <c r="E92" s="30"/>
      <c r="G92" s="30"/>
      <c r="H92" s="30"/>
      <c r="P92" s="41"/>
    </row>
    <row r="93" spans="1:16">
      <c r="E93" s="30"/>
      <c r="G93" s="30"/>
      <c r="H93" s="30"/>
      <c r="P93" s="41"/>
    </row>
    <row r="94" spans="1:16">
      <c r="E94" s="30"/>
      <c r="G94" s="30"/>
      <c r="H94" s="30"/>
      <c r="P94" s="41"/>
    </row>
    <row r="95" spans="1:16">
      <c r="E95" s="30"/>
      <c r="G95" s="30"/>
      <c r="H95" s="30"/>
      <c r="P95" s="41"/>
    </row>
    <row r="96" spans="1:16">
      <c r="E96" s="30"/>
      <c r="G96" s="30"/>
      <c r="H96" s="30"/>
      <c r="P96" s="41"/>
    </row>
    <row r="97" spans="5:16">
      <c r="E97" s="30"/>
      <c r="G97" s="30"/>
      <c r="H97" s="30"/>
      <c r="P97" s="41"/>
    </row>
    <row r="98" spans="5:16">
      <c r="E98" s="30"/>
      <c r="G98" s="30"/>
      <c r="H98" s="30"/>
      <c r="P98" s="41"/>
    </row>
    <row r="99" spans="5:16">
      <c r="E99" s="30"/>
      <c r="G99" s="30"/>
      <c r="H99" s="30"/>
      <c r="P99" s="41"/>
    </row>
    <row r="100" spans="5:16">
      <c r="E100" s="30"/>
      <c r="G100" s="30"/>
      <c r="H100" s="30"/>
      <c r="P100" s="41"/>
    </row>
    <row r="101" spans="5:16">
      <c r="E101" s="30"/>
      <c r="G101" s="30"/>
      <c r="H101" s="30"/>
      <c r="P101" s="41"/>
    </row>
    <row r="102" spans="5:16">
      <c r="E102" s="30"/>
      <c r="G102" s="30"/>
      <c r="H102" s="30"/>
      <c r="P102" s="41"/>
    </row>
    <row r="103" spans="5:16">
      <c r="E103" s="30"/>
      <c r="G103" s="30"/>
      <c r="H103" s="30"/>
      <c r="P103" s="41"/>
    </row>
    <row r="104" spans="5:16">
      <c r="E104" s="30"/>
      <c r="G104" s="30"/>
      <c r="H104" s="30"/>
      <c r="P104" s="41"/>
    </row>
    <row r="105" spans="5:16">
      <c r="E105" s="30"/>
      <c r="G105" s="30"/>
      <c r="H105" s="30"/>
      <c r="P105" s="41"/>
    </row>
    <row r="106" spans="5:16">
      <c r="E106" s="30"/>
      <c r="G106" s="30"/>
      <c r="H106" s="30"/>
      <c r="P106" s="41"/>
    </row>
    <row r="107" spans="5:16">
      <c r="E107" s="30"/>
      <c r="G107" s="30"/>
      <c r="H107" s="30"/>
      <c r="P107" s="41"/>
    </row>
    <row r="108" spans="5:16">
      <c r="E108" s="30"/>
      <c r="G108" s="30"/>
      <c r="H108" s="30"/>
      <c r="P108" s="41"/>
    </row>
    <row r="109" spans="5:16">
      <c r="E109" s="30"/>
      <c r="G109" s="30"/>
      <c r="H109" s="30"/>
      <c r="P109" s="41"/>
    </row>
    <row r="110" spans="5:16">
      <c r="E110" s="30"/>
      <c r="G110" s="30"/>
      <c r="H110" s="30"/>
      <c r="P110" s="41"/>
    </row>
    <row r="111" spans="5:16">
      <c r="E111" s="30"/>
      <c r="G111" s="30"/>
      <c r="H111" s="30"/>
      <c r="P111" s="41"/>
    </row>
    <row r="112" spans="5:16">
      <c r="E112" s="30"/>
      <c r="G112" s="30"/>
      <c r="H112" s="30"/>
      <c r="P112" s="41"/>
    </row>
    <row r="113" spans="5:16">
      <c r="E113" s="30"/>
      <c r="G113" s="30"/>
      <c r="H113" s="30"/>
      <c r="P113" s="41"/>
    </row>
    <row r="114" spans="5:16">
      <c r="E114" s="30"/>
      <c r="G114" s="30"/>
      <c r="H114" s="30"/>
      <c r="P114" s="41"/>
    </row>
    <row r="115" spans="5:16">
      <c r="E115" s="30"/>
      <c r="G115" s="30"/>
      <c r="H115" s="30"/>
      <c r="P115" s="41"/>
    </row>
    <row r="116" spans="5:16">
      <c r="E116" s="30"/>
      <c r="G116" s="30"/>
      <c r="H116" s="30"/>
      <c r="P116" s="41"/>
    </row>
    <row r="117" spans="5:16">
      <c r="E117" s="30"/>
      <c r="G117" s="30"/>
      <c r="H117" s="30"/>
      <c r="P117" s="41"/>
    </row>
    <row r="118" spans="5:16">
      <c r="E118" s="30"/>
      <c r="G118" s="30"/>
      <c r="H118" s="30"/>
      <c r="P118" s="41"/>
    </row>
    <row r="119" spans="5:16">
      <c r="E119" s="30"/>
      <c r="G119" s="30"/>
      <c r="H119" s="30"/>
      <c r="P119" s="41"/>
    </row>
    <row r="120" spans="5:16">
      <c r="E120" s="30"/>
      <c r="G120" s="30"/>
      <c r="H120" s="30"/>
      <c r="P120" s="41"/>
    </row>
    <row r="121" spans="5:16">
      <c r="E121" s="30"/>
      <c r="G121" s="30"/>
      <c r="H121" s="30"/>
      <c r="P121" s="41"/>
    </row>
    <row r="122" spans="5:16">
      <c r="E122" s="30"/>
      <c r="G122" s="30"/>
      <c r="H122" s="30"/>
      <c r="P122" s="41"/>
    </row>
    <row r="123" spans="5:16">
      <c r="E123" s="30"/>
      <c r="G123" s="30"/>
      <c r="H123" s="30"/>
      <c r="P123" s="41"/>
    </row>
    <row r="124" spans="5:16">
      <c r="E124" s="30"/>
      <c r="G124" s="30"/>
      <c r="H124" s="30"/>
      <c r="P124" s="41"/>
    </row>
    <row r="125" spans="5:16">
      <c r="E125" s="30"/>
      <c r="G125" s="30"/>
      <c r="H125" s="30"/>
      <c r="P125" s="41"/>
    </row>
    <row r="126" spans="5:16">
      <c r="E126" s="30"/>
      <c r="G126" s="30"/>
      <c r="H126" s="30"/>
      <c r="P126" s="41"/>
    </row>
    <row r="127" spans="5:16">
      <c r="E127" s="30"/>
      <c r="G127" s="30"/>
      <c r="H127" s="30"/>
      <c r="P127" s="41"/>
    </row>
    <row r="128" spans="5:16">
      <c r="E128" s="30"/>
      <c r="G128" s="30"/>
      <c r="H128" s="30"/>
      <c r="P128" s="41"/>
    </row>
    <row r="129" spans="5:16">
      <c r="E129" s="30"/>
      <c r="G129" s="30"/>
      <c r="H129" s="30"/>
      <c r="P129" s="41"/>
    </row>
    <row r="130" spans="5:16">
      <c r="E130" s="30"/>
      <c r="G130" s="30"/>
      <c r="H130" s="30"/>
      <c r="P130" s="41"/>
    </row>
    <row r="131" spans="5:16">
      <c r="E131" s="30"/>
      <c r="G131" s="30"/>
      <c r="H131" s="30"/>
      <c r="P131" s="41"/>
    </row>
    <row r="132" spans="5:16">
      <c r="E132" s="30"/>
      <c r="G132" s="30"/>
      <c r="H132" s="30"/>
      <c r="P132" s="41"/>
    </row>
    <row r="133" spans="5:16">
      <c r="E133" s="30"/>
      <c r="G133" s="30"/>
      <c r="H133" s="30"/>
      <c r="P133" s="41"/>
    </row>
    <row r="134" spans="5:16">
      <c r="E134" s="30"/>
      <c r="G134" s="30"/>
      <c r="H134" s="30"/>
      <c r="P134" s="41"/>
    </row>
    <row r="135" spans="5:16">
      <c r="E135" s="30"/>
      <c r="G135" s="30"/>
      <c r="H135" s="30"/>
      <c r="P135" s="41"/>
    </row>
    <row r="136" spans="5:16">
      <c r="E136" s="30"/>
      <c r="G136" s="30"/>
      <c r="H136" s="30"/>
      <c r="P136" s="41"/>
    </row>
    <row r="137" spans="5:16">
      <c r="E137" s="30"/>
      <c r="G137" s="30"/>
      <c r="H137" s="30"/>
      <c r="P137" s="41"/>
    </row>
    <row r="138" spans="5:16">
      <c r="E138" s="30"/>
      <c r="G138" s="30"/>
      <c r="H138" s="30"/>
      <c r="P138" s="41"/>
    </row>
    <row r="139" spans="5:16">
      <c r="E139" s="30"/>
      <c r="G139" s="30"/>
      <c r="H139" s="30"/>
      <c r="P139" s="41"/>
    </row>
    <row r="140" spans="5:16">
      <c r="E140" s="30"/>
      <c r="G140" s="30"/>
      <c r="H140" s="30"/>
      <c r="P140" s="41"/>
    </row>
    <row r="141" spans="5:16">
      <c r="E141" s="30"/>
      <c r="G141" s="30"/>
      <c r="H141" s="30"/>
      <c r="P141" s="41"/>
    </row>
    <row r="142" spans="5:16">
      <c r="E142" s="30"/>
      <c r="G142" s="30"/>
      <c r="H142" s="30"/>
      <c r="P142" s="41"/>
    </row>
    <row r="143" spans="5:16">
      <c r="E143" s="30"/>
      <c r="G143" s="30"/>
      <c r="H143" s="30"/>
      <c r="P143" s="41"/>
    </row>
    <row r="144" spans="5:16">
      <c r="E144" s="30"/>
      <c r="G144" s="30"/>
      <c r="H144" s="30"/>
      <c r="P144" s="41"/>
    </row>
    <row r="145" spans="5:8">
      <c r="E145" s="30"/>
      <c r="G145" s="30"/>
      <c r="H145" s="30"/>
    </row>
    <row r="146" spans="5:8">
      <c r="E146" s="30"/>
      <c r="G146" s="30"/>
      <c r="H146" s="30"/>
    </row>
    <row r="147" spans="5:8">
      <c r="E147" s="30"/>
      <c r="G147" s="30"/>
      <c r="H147" s="30"/>
    </row>
    <row r="148" spans="5:8">
      <c r="E148" s="30"/>
      <c r="G148" s="30"/>
      <c r="H148" s="30"/>
    </row>
    <row r="149" spans="5:8">
      <c r="E149" s="30"/>
      <c r="G149" s="30"/>
      <c r="H149" s="30"/>
    </row>
    <row r="150" spans="5:8">
      <c r="E150" s="30"/>
      <c r="G150" s="30"/>
      <c r="H150" s="30"/>
    </row>
    <row r="151" spans="5:8">
      <c r="E151" s="30"/>
      <c r="G151" s="30"/>
      <c r="H151" s="30"/>
    </row>
    <row r="152" spans="5:8">
      <c r="E152" s="30"/>
      <c r="G152" s="30"/>
      <c r="H152" s="30"/>
    </row>
    <row r="153" spans="5:8">
      <c r="E153" s="30"/>
      <c r="G153" s="30"/>
      <c r="H153" s="30"/>
    </row>
    <row r="154" spans="5:8">
      <c r="E154" s="30"/>
      <c r="G154" s="30"/>
    </row>
    <row r="155" spans="5:8">
      <c r="E155" s="30"/>
    </row>
    <row r="156" spans="5:8">
      <c r="E156" s="30"/>
    </row>
    <row r="157" spans="5:8">
      <c r="E157" s="30"/>
    </row>
    <row r="158" spans="5:8">
      <c r="E158" s="30"/>
    </row>
    <row r="159" spans="5:8">
      <c r="E159" s="30"/>
    </row>
    <row r="160" spans="5:8">
      <c r="E160" s="30"/>
    </row>
    <row r="161" spans="5:5">
      <c r="E161" s="30"/>
    </row>
    <row r="162" spans="5:5">
      <c r="E162" s="30"/>
    </row>
    <row r="163" spans="5:5">
      <c r="E163" s="30"/>
    </row>
    <row r="164" spans="5:5">
      <c r="E164" s="30"/>
    </row>
    <row r="165" spans="5:5">
      <c r="E165" s="30"/>
    </row>
    <row r="166" spans="5:5">
      <c r="E166" s="30"/>
    </row>
    <row r="167" spans="5:5">
      <c r="E167" s="30"/>
    </row>
    <row r="168" spans="5:5">
      <c r="E168" s="30"/>
    </row>
    <row r="169" spans="5:5">
      <c r="E169" s="30"/>
    </row>
    <row r="170" spans="5:5">
      <c r="E170" s="30"/>
    </row>
    <row r="171" spans="5:5">
      <c r="E171" s="30"/>
    </row>
    <row r="172" spans="5:5">
      <c r="E172" s="30"/>
    </row>
    <row r="173" spans="5:5">
      <c r="E173" s="30"/>
    </row>
    <row r="174" spans="5:5">
      <c r="E174" s="30"/>
    </row>
    <row r="175" spans="5:5">
      <c r="E175" s="30"/>
    </row>
    <row r="176" spans="5:5">
      <c r="E176" s="30"/>
    </row>
    <row r="177" spans="5:5">
      <c r="E177" s="30"/>
    </row>
    <row r="178" spans="5:5">
      <c r="E178" s="30"/>
    </row>
    <row r="179" spans="5:5">
      <c r="E179" s="30"/>
    </row>
    <row r="180" spans="5:5">
      <c r="E180" s="30"/>
    </row>
    <row r="181" spans="5:5">
      <c r="E181" s="30"/>
    </row>
    <row r="182" spans="5:5">
      <c r="E182" s="30"/>
    </row>
    <row r="183" spans="5:5">
      <c r="E183" s="30"/>
    </row>
    <row r="184" spans="5:5">
      <c r="E184" s="30"/>
    </row>
    <row r="185" spans="5:5">
      <c r="E185" s="30"/>
    </row>
    <row r="186" spans="5:5">
      <c r="E186" s="30"/>
    </row>
    <row r="187" spans="5:5">
      <c r="E187" s="30"/>
    </row>
    <row r="188" spans="5:5">
      <c r="E188" s="30"/>
    </row>
    <row r="189" spans="5:5">
      <c r="E189" s="30"/>
    </row>
    <row r="190" spans="5:5">
      <c r="E190" s="30"/>
    </row>
    <row r="191" spans="5:5">
      <c r="E191" s="30"/>
    </row>
    <row r="192" spans="5:5">
      <c r="E192" s="30"/>
    </row>
    <row r="193" spans="5:5">
      <c r="E193" s="30"/>
    </row>
    <row r="194" spans="5:5">
      <c r="E194" s="30"/>
    </row>
    <row r="195" spans="5:5">
      <c r="E195" s="30"/>
    </row>
    <row r="196" spans="5:5">
      <c r="E196" s="30"/>
    </row>
    <row r="197" spans="5:5">
      <c r="E197" s="30"/>
    </row>
    <row r="198" spans="5:5">
      <c r="E198" s="30"/>
    </row>
    <row r="199" spans="5:5">
      <c r="E199" s="30"/>
    </row>
    <row r="200" spans="5:5">
      <c r="E200" s="30"/>
    </row>
    <row r="201" spans="5:5">
      <c r="E201" s="30"/>
    </row>
    <row r="202" spans="5:5">
      <c r="E202" s="30"/>
    </row>
    <row r="203" spans="5:5">
      <c r="E203" s="30"/>
    </row>
    <row r="204" spans="5:5">
      <c r="E204" s="30"/>
    </row>
    <row r="205" spans="5:5">
      <c r="E205" s="30"/>
    </row>
    <row r="206" spans="5:5">
      <c r="E206" s="30"/>
    </row>
    <row r="207" spans="5:5">
      <c r="E207" s="30"/>
    </row>
    <row r="208" spans="5:5">
      <c r="E208" s="30"/>
    </row>
    <row r="209" spans="5:5">
      <c r="E209" s="30"/>
    </row>
    <row r="210" spans="5:5">
      <c r="E210" s="30"/>
    </row>
    <row r="211" spans="5:5">
      <c r="E211" s="30"/>
    </row>
    <row r="212" spans="5:5">
      <c r="E212" s="30"/>
    </row>
    <row r="213" spans="5:5">
      <c r="E213" s="30"/>
    </row>
    <row r="214" spans="5:5">
      <c r="E214" s="30"/>
    </row>
    <row r="215" spans="5:5">
      <c r="E215" s="30"/>
    </row>
    <row r="216" spans="5:5">
      <c r="E216" s="30"/>
    </row>
    <row r="217" spans="5:5">
      <c r="E217" s="30"/>
    </row>
    <row r="218" spans="5:5">
      <c r="E218" s="30"/>
    </row>
    <row r="219" spans="5:5">
      <c r="E219" s="30"/>
    </row>
    <row r="220" spans="5:5">
      <c r="E220" s="30"/>
    </row>
    <row r="221" spans="5:5">
      <c r="E221" s="30"/>
    </row>
    <row r="222" spans="5:5">
      <c r="E222" s="30"/>
    </row>
    <row r="223" spans="5:5">
      <c r="E223" s="30"/>
    </row>
    <row r="224" spans="5:5">
      <c r="E224" s="30"/>
    </row>
    <row r="225" spans="5:5">
      <c r="E225" s="30"/>
    </row>
    <row r="226" spans="5:5">
      <c r="E226" s="30"/>
    </row>
    <row r="227" spans="5:5">
      <c r="E227" s="30"/>
    </row>
    <row r="228" spans="5:5">
      <c r="E228" s="30"/>
    </row>
    <row r="229" spans="5:5">
      <c r="E229" s="30"/>
    </row>
    <row r="230" spans="5:5">
      <c r="E230" s="30"/>
    </row>
    <row r="231" spans="5:5">
      <c r="E231" s="30"/>
    </row>
    <row r="232" spans="5:5">
      <c r="E232" s="30"/>
    </row>
    <row r="233" spans="5:5">
      <c r="E233" s="30"/>
    </row>
    <row r="234" spans="5:5">
      <c r="E234" s="30"/>
    </row>
    <row r="235" spans="5:5">
      <c r="E235" s="30"/>
    </row>
    <row r="236" spans="5:5">
      <c r="E236" s="30"/>
    </row>
    <row r="237" spans="5:5">
      <c r="E237" s="30"/>
    </row>
    <row r="238" spans="5:5">
      <c r="E238" s="30"/>
    </row>
    <row r="239" spans="5:5">
      <c r="E239" s="30"/>
    </row>
    <row r="240" spans="5:5">
      <c r="E240" s="30"/>
    </row>
    <row r="241" spans="5:5">
      <c r="E241" s="30"/>
    </row>
    <row r="242" spans="5:5">
      <c r="E242" s="30"/>
    </row>
    <row r="243" spans="5:5">
      <c r="E243" s="30"/>
    </row>
    <row r="244" spans="5:5">
      <c r="E244" s="30"/>
    </row>
    <row r="245" spans="5:5">
      <c r="E245" s="30"/>
    </row>
    <row r="246" spans="5:5">
      <c r="E246" s="30"/>
    </row>
    <row r="247" spans="5:5">
      <c r="E247" s="30"/>
    </row>
    <row r="248" spans="5:5">
      <c r="E248" s="30"/>
    </row>
    <row r="249" spans="5:5">
      <c r="E249" s="30"/>
    </row>
    <row r="250" spans="5:5">
      <c r="E250" s="30"/>
    </row>
    <row r="251" spans="5:5">
      <c r="E251" s="30"/>
    </row>
    <row r="252" spans="5:5">
      <c r="E252" s="30"/>
    </row>
    <row r="253" spans="5:5">
      <c r="E253" s="30"/>
    </row>
    <row r="254" spans="5:5">
      <c r="E254" s="30"/>
    </row>
    <row r="255" spans="5:5">
      <c r="E255" s="30"/>
    </row>
    <row r="256" spans="5:5">
      <c r="E256" s="30"/>
    </row>
    <row r="257" spans="5:5">
      <c r="E257" s="30"/>
    </row>
    <row r="258" spans="5:5">
      <c r="E258" s="30"/>
    </row>
    <row r="259" spans="5:5">
      <c r="E259" s="30"/>
    </row>
    <row r="260" spans="5:5">
      <c r="E260" s="30"/>
    </row>
    <row r="261" spans="5:5">
      <c r="E261" s="30"/>
    </row>
    <row r="262" spans="5:5">
      <c r="E262" s="30"/>
    </row>
    <row r="263" spans="5:5">
      <c r="E263" s="30"/>
    </row>
    <row r="264" spans="5:5">
      <c r="E264" s="30"/>
    </row>
    <row r="265" spans="5:5">
      <c r="E265" s="30"/>
    </row>
    <row r="266" spans="5:5">
      <c r="E266" s="30"/>
    </row>
    <row r="267" spans="5:5">
      <c r="E267" s="30"/>
    </row>
    <row r="268" spans="5:5">
      <c r="E268" s="30"/>
    </row>
    <row r="269" spans="5:5">
      <c r="E269" s="30"/>
    </row>
    <row r="270" spans="5:5">
      <c r="E270" s="30"/>
    </row>
    <row r="271" spans="5:5">
      <c r="E271" s="30"/>
    </row>
    <row r="272" spans="5:5">
      <c r="E272" s="30"/>
    </row>
    <row r="273" spans="5:5">
      <c r="E273" s="30"/>
    </row>
    <row r="274" spans="5:5">
      <c r="E274" s="30"/>
    </row>
    <row r="275" spans="5:5">
      <c r="E275" s="30"/>
    </row>
    <row r="276" spans="5:5">
      <c r="E276" s="30"/>
    </row>
    <row r="277" spans="5:5">
      <c r="E277" s="30"/>
    </row>
    <row r="278" spans="5:5">
      <c r="E278" s="30"/>
    </row>
    <row r="279" spans="5:5">
      <c r="E279" s="30"/>
    </row>
    <row r="280" spans="5:5">
      <c r="E280" s="30"/>
    </row>
    <row r="281" spans="5:5">
      <c r="E281" s="30"/>
    </row>
    <row r="282" spans="5:5">
      <c r="E282" s="30"/>
    </row>
    <row r="283" spans="5:5">
      <c r="E283" s="30"/>
    </row>
    <row r="284" spans="5:5">
      <c r="E284" s="30"/>
    </row>
    <row r="285" spans="5:5">
      <c r="E285" s="30"/>
    </row>
    <row r="286" spans="5:5">
      <c r="E286" s="30"/>
    </row>
    <row r="287" spans="5:5">
      <c r="E287" s="30"/>
    </row>
    <row r="288" spans="5:5">
      <c r="E288" s="30"/>
    </row>
    <row r="289" spans="5:5">
      <c r="E289" s="30"/>
    </row>
    <row r="290" spans="5:5">
      <c r="E290" s="30"/>
    </row>
    <row r="291" spans="5:5">
      <c r="E291" s="30"/>
    </row>
    <row r="292" spans="5:5">
      <c r="E292" s="30"/>
    </row>
    <row r="293" spans="5:5">
      <c r="E293" s="30"/>
    </row>
    <row r="294" spans="5:5">
      <c r="E294" s="30"/>
    </row>
    <row r="295" spans="5:5">
      <c r="E295" s="30"/>
    </row>
    <row r="296" spans="5:5">
      <c r="E296" s="30"/>
    </row>
    <row r="297" spans="5:5">
      <c r="E297" s="30"/>
    </row>
    <row r="298" spans="5:5">
      <c r="E298" s="30"/>
    </row>
    <row r="299" spans="5:5">
      <c r="E299" s="30"/>
    </row>
    <row r="300" spans="5:5">
      <c r="E300" s="30"/>
    </row>
    <row r="301" spans="5:5">
      <c r="E301" s="30"/>
    </row>
    <row r="302" spans="5:5">
      <c r="E302" s="30"/>
    </row>
    <row r="303" spans="5:5">
      <c r="E303" s="30"/>
    </row>
    <row r="304" spans="5:5">
      <c r="E304" s="30"/>
    </row>
    <row r="305" spans="5:5">
      <c r="E305" s="30"/>
    </row>
    <row r="306" spans="5:5">
      <c r="E306" s="30"/>
    </row>
    <row r="307" spans="5:5">
      <c r="E307" s="30"/>
    </row>
    <row r="308" spans="5:5">
      <c r="E308" s="30"/>
    </row>
    <row r="309" spans="5:5">
      <c r="E309" s="30"/>
    </row>
    <row r="310" spans="5:5">
      <c r="E310" s="30"/>
    </row>
    <row r="311" spans="5:5">
      <c r="E311" s="30"/>
    </row>
    <row r="312" spans="5:5">
      <c r="E312" s="30"/>
    </row>
    <row r="313" spans="5:5">
      <c r="E313" s="30"/>
    </row>
    <row r="314" spans="5:5">
      <c r="E314" s="30"/>
    </row>
    <row r="315" spans="5:5">
      <c r="E315" s="30"/>
    </row>
    <row r="316" spans="5:5">
      <c r="E316" s="30"/>
    </row>
    <row r="317" spans="5:5">
      <c r="E317" s="30"/>
    </row>
    <row r="318" spans="5:5">
      <c r="E318" s="30"/>
    </row>
    <row r="319" spans="5:5">
      <c r="E319" s="30"/>
    </row>
    <row r="320" spans="5:5">
      <c r="E320" s="30"/>
    </row>
    <row r="321" spans="5:5">
      <c r="E321" s="30"/>
    </row>
    <row r="322" spans="5:5">
      <c r="E322" s="30"/>
    </row>
    <row r="323" spans="5:5">
      <c r="E323" s="30"/>
    </row>
    <row r="324" spans="5:5">
      <c r="E324" s="30"/>
    </row>
    <row r="325" spans="5:5">
      <c r="E325" s="30"/>
    </row>
    <row r="326" spans="5:5">
      <c r="E326" s="30"/>
    </row>
    <row r="327" spans="5:5">
      <c r="E327" s="30"/>
    </row>
    <row r="328" spans="5:5">
      <c r="E328" s="30"/>
    </row>
    <row r="329" spans="5:5">
      <c r="E329" s="30"/>
    </row>
    <row r="330" spans="5:5">
      <c r="E330" s="30"/>
    </row>
    <row r="331" spans="5:5">
      <c r="E331" s="30"/>
    </row>
    <row r="332" spans="5:5">
      <c r="E332" s="30"/>
    </row>
    <row r="333" spans="5:5">
      <c r="E333" s="30"/>
    </row>
    <row r="334" spans="5:5">
      <c r="E334" s="30"/>
    </row>
    <row r="335" spans="5:5">
      <c r="E335" s="30"/>
    </row>
    <row r="336" spans="5:5">
      <c r="E336" s="30"/>
    </row>
    <row r="337" spans="5:5">
      <c r="E337" s="30"/>
    </row>
    <row r="338" spans="5:5">
      <c r="E338" s="30"/>
    </row>
    <row r="339" spans="5:5">
      <c r="E339" s="30"/>
    </row>
    <row r="340" spans="5:5">
      <c r="E340" s="30"/>
    </row>
    <row r="341" spans="5:5">
      <c r="E341" s="30"/>
    </row>
    <row r="342" spans="5:5">
      <c r="E342" s="30"/>
    </row>
    <row r="343" spans="5:5">
      <c r="E343" s="30"/>
    </row>
    <row r="344" spans="5:5">
      <c r="E344" s="30"/>
    </row>
    <row r="345" spans="5:5">
      <c r="E345" s="30"/>
    </row>
    <row r="346" spans="5:5">
      <c r="E346" s="30"/>
    </row>
    <row r="347" spans="5:5">
      <c r="E347" s="30"/>
    </row>
    <row r="348" spans="5:5">
      <c r="E348" s="30"/>
    </row>
    <row r="349" spans="5:5">
      <c r="E349" s="30"/>
    </row>
    <row r="350" spans="5:5">
      <c r="E350" s="30"/>
    </row>
    <row r="351" spans="5:5">
      <c r="E351" s="30"/>
    </row>
    <row r="352" spans="5:5">
      <c r="E352" s="30"/>
    </row>
    <row r="353" spans="5:5">
      <c r="E353" s="30"/>
    </row>
    <row r="354" spans="5:5">
      <c r="E354" s="30"/>
    </row>
    <row r="355" spans="5:5">
      <c r="E355" s="30"/>
    </row>
    <row r="356" spans="5:5">
      <c r="E356" s="30"/>
    </row>
    <row r="357" spans="5:5">
      <c r="E357" s="30"/>
    </row>
    <row r="358" spans="5:5">
      <c r="E358" s="30"/>
    </row>
    <row r="359" spans="5:5">
      <c r="E359" s="30"/>
    </row>
    <row r="360" spans="5:5">
      <c r="E360" s="30"/>
    </row>
    <row r="361" spans="5:5">
      <c r="E361" s="30"/>
    </row>
    <row r="362" spans="5:5">
      <c r="E362" s="30"/>
    </row>
    <row r="363" spans="5:5">
      <c r="E363" s="30"/>
    </row>
    <row r="364" spans="5:5">
      <c r="E364" s="30"/>
    </row>
    <row r="365" spans="5:5">
      <c r="E365" s="30"/>
    </row>
    <row r="366" spans="5:5">
      <c r="E366" s="30"/>
    </row>
    <row r="367" spans="5:5">
      <c r="E367" s="30"/>
    </row>
    <row r="368" spans="5:5">
      <c r="E368" s="30"/>
    </row>
    <row r="369" spans="5:5">
      <c r="E369" s="30"/>
    </row>
    <row r="370" spans="5:5">
      <c r="E370" s="30"/>
    </row>
    <row r="371" spans="5:5">
      <c r="E371" s="30"/>
    </row>
    <row r="372" spans="5:5">
      <c r="E372" s="30"/>
    </row>
    <row r="373" spans="5:5">
      <c r="E373" s="30"/>
    </row>
    <row r="374" spans="5:5">
      <c r="E374" s="30"/>
    </row>
    <row r="375" spans="5:5">
      <c r="E375" s="30"/>
    </row>
    <row r="376" spans="5:5">
      <c r="E376" s="30"/>
    </row>
    <row r="377" spans="5:5">
      <c r="E377" s="30"/>
    </row>
    <row r="378" spans="5:5">
      <c r="E378" s="30"/>
    </row>
    <row r="379" spans="5:5">
      <c r="E379" s="30"/>
    </row>
    <row r="380" spans="5:5">
      <c r="E380" s="30"/>
    </row>
    <row r="381" spans="5:5">
      <c r="E381" s="30"/>
    </row>
    <row r="382" spans="5:5">
      <c r="E382" s="30"/>
    </row>
    <row r="383" spans="5:5">
      <c r="E383" s="30"/>
    </row>
    <row r="384" spans="5:5">
      <c r="E384" s="30"/>
    </row>
    <row r="385" spans="5:5">
      <c r="E385" s="30"/>
    </row>
    <row r="386" spans="5:5">
      <c r="E386" s="30"/>
    </row>
    <row r="387" spans="5:5">
      <c r="E387" s="30"/>
    </row>
    <row r="388" spans="5:5">
      <c r="E388" s="30"/>
    </row>
    <row r="389" spans="5:5">
      <c r="E389" s="30"/>
    </row>
    <row r="390" spans="5:5">
      <c r="E390" s="30"/>
    </row>
    <row r="391" spans="5:5">
      <c r="E391" s="30"/>
    </row>
    <row r="392" spans="5:5">
      <c r="E392" s="30"/>
    </row>
    <row r="393" spans="5:5">
      <c r="E393" s="30"/>
    </row>
    <row r="394" spans="5:5">
      <c r="E394" s="30"/>
    </row>
    <row r="395" spans="5:5">
      <c r="E395" s="30"/>
    </row>
    <row r="396" spans="5:5">
      <c r="E396" s="30"/>
    </row>
    <row r="397" spans="5:5">
      <c r="E397" s="30"/>
    </row>
    <row r="398" spans="5:5">
      <c r="E398" s="30"/>
    </row>
    <row r="399" spans="5:5">
      <c r="E399" s="30"/>
    </row>
    <row r="400" spans="5:5">
      <c r="E400" s="30"/>
    </row>
    <row r="401" spans="5:5">
      <c r="E401" s="30"/>
    </row>
    <row r="402" spans="5:5">
      <c r="E402" s="30"/>
    </row>
    <row r="403" spans="5:5">
      <c r="E403" s="30"/>
    </row>
    <row r="404" spans="5:5">
      <c r="E404" s="30"/>
    </row>
    <row r="405" spans="5:5">
      <c r="E405" s="30"/>
    </row>
    <row r="406" spans="5:5">
      <c r="E406" s="30"/>
    </row>
    <row r="407" spans="5:5">
      <c r="E407" s="30"/>
    </row>
    <row r="408" spans="5:5">
      <c r="E408" s="30"/>
    </row>
    <row r="409" spans="5:5">
      <c r="E409" s="30"/>
    </row>
    <row r="410" spans="5:5">
      <c r="E410" s="30"/>
    </row>
    <row r="411" spans="5:5">
      <c r="E411" s="30"/>
    </row>
    <row r="412" spans="5:5">
      <c r="E412" s="30"/>
    </row>
    <row r="413" spans="5:5">
      <c r="E413" s="30"/>
    </row>
    <row r="414" spans="5:5">
      <c r="E414" s="30"/>
    </row>
    <row r="415" spans="5:5">
      <c r="E415" s="30"/>
    </row>
    <row r="416" spans="5:5">
      <c r="E416" s="30"/>
    </row>
    <row r="417" spans="5:5">
      <c r="E417" s="30"/>
    </row>
    <row r="418" spans="5:5">
      <c r="E418" s="30"/>
    </row>
    <row r="419" spans="5:5">
      <c r="E419" s="30"/>
    </row>
    <row r="420" spans="5:5">
      <c r="E420" s="30"/>
    </row>
    <row r="421" spans="5:5">
      <c r="E421" s="30"/>
    </row>
    <row r="422" spans="5:5">
      <c r="E422" s="30"/>
    </row>
    <row r="423" spans="5:5">
      <c r="E423" s="30"/>
    </row>
    <row r="424" spans="5:5">
      <c r="E424" s="30"/>
    </row>
    <row r="425" spans="5:5">
      <c r="E425" s="30"/>
    </row>
    <row r="426" spans="5:5">
      <c r="E426" s="30"/>
    </row>
    <row r="427" spans="5:5">
      <c r="E427" s="30"/>
    </row>
    <row r="428" spans="5:5">
      <c r="E428" s="30"/>
    </row>
    <row r="429" spans="5:5">
      <c r="E429" s="30"/>
    </row>
    <row r="430" spans="5:5">
      <c r="E430" s="30"/>
    </row>
    <row r="431" spans="5:5">
      <c r="E431" s="30"/>
    </row>
    <row r="432" spans="5:5">
      <c r="E432" s="30"/>
    </row>
    <row r="433" spans="5:5">
      <c r="E433" s="30"/>
    </row>
    <row r="434" spans="5:5">
      <c r="E434" s="30"/>
    </row>
    <row r="435" spans="5:5">
      <c r="E435" s="30"/>
    </row>
    <row r="436" spans="5:5">
      <c r="E436" s="30"/>
    </row>
    <row r="437" spans="5:5">
      <c r="E437" s="30"/>
    </row>
    <row r="438" spans="5:5">
      <c r="E438" s="30"/>
    </row>
    <row r="439" spans="5:5">
      <c r="E439" s="30"/>
    </row>
    <row r="440" spans="5:5">
      <c r="E440" s="30"/>
    </row>
    <row r="441" spans="5:5">
      <c r="E441" s="30"/>
    </row>
    <row r="442" spans="5:5">
      <c r="E442" s="30"/>
    </row>
    <row r="443" spans="5:5">
      <c r="E443" s="30"/>
    </row>
    <row r="444" spans="5:5">
      <c r="E444" s="30"/>
    </row>
    <row r="445" spans="5:5">
      <c r="E445" s="30"/>
    </row>
    <row r="446" spans="5:5">
      <c r="E446" s="30"/>
    </row>
    <row r="447" spans="5:5">
      <c r="E447" s="30"/>
    </row>
    <row r="448" spans="5:5">
      <c r="E448" s="30"/>
    </row>
    <row r="449" spans="5:5">
      <c r="E449" s="30"/>
    </row>
    <row r="450" spans="5:5">
      <c r="E450" s="30"/>
    </row>
    <row r="451" spans="5:5">
      <c r="E451" s="30"/>
    </row>
    <row r="452" spans="5:5">
      <c r="E452" s="30"/>
    </row>
    <row r="453" spans="5:5">
      <c r="E453" s="30"/>
    </row>
    <row r="454" spans="5:5">
      <c r="E454" s="30"/>
    </row>
    <row r="455" spans="5:5">
      <c r="E455" s="30"/>
    </row>
    <row r="456" spans="5:5">
      <c r="E456" s="30"/>
    </row>
    <row r="457" spans="5:5">
      <c r="E457" s="30"/>
    </row>
    <row r="458" spans="5:5">
      <c r="E458" s="30"/>
    </row>
    <row r="459" spans="5:5">
      <c r="E459" s="30"/>
    </row>
    <row r="460" spans="5:5">
      <c r="E460" s="30"/>
    </row>
    <row r="461" spans="5:5">
      <c r="E461" s="30"/>
    </row>
    <row r="462" spans="5:5">
      <c r="E462" s="30"/>
    </row>
    <row r="463" spans="5:5">
      <c r="E463" s="30"/>
    </row>
    <row r="464" spans="5:5">
      <c r="E464" s="30"/>
    </row>
    <row r="465" spans="5:5">
      <c r="E465" s="30"/>
    </row>
    <row r="466" spans="5:5">
      <c r="E466" s="30"/>
    </row>
    <row r="467" spans="5:5">
      <c r="E467" s="30"/>
    </row>
    <row r="468" spans="5:5">
      <c r="E468" s="30"/>
    </row>
    <row r="469" spans="5:5">
      <c r="E469" s="30"/>
    </row>
    <row r="470" spans="5:5">
      <c r="E470" s="30"/>
    </row>
    <row r="471" spans="5:5">
      <c r="E471" s="30"/>
    </row>
    <row r="472" spans="5:5">
      <c r="E472" s="30"/>
    </row>
    <row r="473" spans="5:5">
      <c r="E473" s="30"/>
    </row>
    <row r="474" spans="5:5">
      <c r="E474" s="30"/>
    </row>
    <row r="475" spans="5:5">
      <c r="E475" s="30"/>
    </row>
    <row r="476" spans="5:5">
      <c r="E476" s="30"/>
    </row>
    <row r="477" spans="5:5">
      <c r="E477" s="30"/>
    </row>
    <row r="478" spans="5:5">
      <c r="E478" s="30"/>
    </row>
    <row r="479" spans="5:5">
      <c r="E479" s="30"/>
    </row>
    <row r="480" spans="5:5">
      <c r="E480" s="30"/>
    </row>
    <row r="481" spans="5:5">
      <c r="E481" s="30"/>
    </row>
    <row r="482" spans="5:5">
      <c r="E482" s="30"/>
    </row>
    <row r="483" spans="5:5">
      <c r="E483" s="30"/>
    </row>
    <row r="484" spans="5:5">
      <c r="E484" s="30"/>
    </row>
    <row r="485" spans="5:5">
      <c r="E485" s="30"/>
    </row>
    <row r="486" spans="5:5">
      <c r="E486" s="30"/>
    </row>
    <row r="487" spans="5:5">
      <c r="E487" s="30"/>
    </row>
    <row r="488" spans="5:5">
      <c r="E488" s="30"/>
    </row>
    <row r="489" spans="5:5">
      <c r="E489" s="30"/>
    </row>
    <row r="490" spans="5:5">
      <c r="E490" s="30"/>
    </row>
    <row r="491" spans="5:5">
      <c r="E491" s="30"/>
    </row>
    <row r="492" spans="5:5">
      <c r="E492" s="30"/>
    </row>
    <row r="493" spans="5:5">
      <c r="E493" s="30"/>
    </row>
    <row r="494" spans="5:5">
      <c r="E494" s="30"/>
    </row>
    <row r="495" spans="5:5">
      <c r="E495" s="30"/>
    </row>
    <row r="496" spans="5:5">
      <c r="E496" s="30"/>
    </row>
    <row r="497" spans="5:5">
      <c r="E497" s="30"/>
    </row>
    <row r="498" spans="5:5">
      <c r="E498" s="30"/>
    </row>
    <row r="499" spans="5:5">
      <c r="E499" s="30"/>
    </row>
    <row r="500" spans="5:5">
      <c r="E500" s="30"/>
    </row>
    <row r="501" spans="5:5">
      <c r="E501" s="30"/>
    </row>
    <row r="502" spans="5:5">
      <c r="E502" s="30"/>
    </row>
    <row r="503" spans="5:5">
      <c r="E503" s="30"/>
    </row>
    <row r="504" spans="5:5">
      <c r="E504" s="30"/>
    </row>
    <row r="505" spans="5:5">
      <c r="E505" s="30"/>
    </row>
    <row r="506" spans="5:5">
      <c r="E506" s="30"/>
    </row>
    <row r="507" spans="5:5">
      <c r="E507" s="30"/>
    </row>
    <row r="508" spans="5:5">
      <c r="E508" s="30"/>
    </row>
    <row r="509" spans="5:5">
      <c r="E509" s="30"/>
    </row>
    <row r="510" spans="5:5">
      <c r="E510" s="30"/>
    </row>
    <row r="511" spans="5:5">
      <c r="E511" s="30"/>
    </row>
    <row r="512" spans="5:5">
      <c r="E512" s="30"/>
    </row>
    <row r="513" spans="5:5">
      <c r="E513" s="30"/>
    </row>
    <row r="514" spans="5:5">
      <c r="E514" s="30"/>
    </row>
    <row r="515" spans="5:5">
      <c r="E515" s="30"/>
    </row>
    <row r="516" spans="5:5">
      <c r="E516" s="30"/>
    </row>
    <row r="517" spans="5:5">
      <c r="E517" s="30"/>
    </row>
    <row r="518" spans="5:5">
      <c r="E518" s="30"/>
    </row>
    <row r="519" spans="5:5">
      <c r="E519" s="30"/>
    </row>
    <row r="520" spans="5:5">
      <c r="E520" s="30"/>
    </row>
    <row r="521" spans="5:5">
      <c r="E521" s="30"/>
    </row>
    <row r="522" spans="5:5">
      <c r="E522" s="30"/>
    </row>
    <row r="523" spans="5:5">
      <c r="E523" s="30"/>
    </row>
    <row r="524" spans="5:5">
      <c r="E524" s="30"/>
    </row>
    <row r="525" spans="5:5">
      <c r="E525" s="30"/>
    </row>
    <row r="526" spans="5:5">
      <c r="E526" s="30"/>
    </row>
    <row r="527" spans="5:5">
      <c r="E527" s="30"/>
    </row>
    <row r="528" spans="5:5">
      <c r="E528" s="30"/>
    </row>
    <row r="529" spans="5:5">
      <c r="E529" s="30"/>
    </row>
    <row r="530" spans="5:5">
      <c r="E530" s="30"/>
    </row>
    <row r="531" spans="5:5">
      <c r="E531" s="30"/>
    </row>
    <row r="532" spans="5:5">
      <c r="E532" s="30"/>
    </row>
    <row r="533" spans="5:5">
      <c r="E533" s="30"/>
    </row>
    <row r="534" spans="5:5">
      <c r="E534" s="30"/>
    </row>
    <row r="535" spans="5:5">
      <c r="E535" s="30"/>
    </row>
    <row r="536" spans="5:5">
      <c r="E536" s="30"/>
    </row>
    <row r="537" spans="5:5">
      <c r="E537" s="30"/>
    </row>
    <row r="538" spans="5:5">
      <c r="E538" s="30"/>
    </row>
    <row r="539" spans="5:5">
      <c r="E539" s="30"/>
    </row>
    <row r="540" spans="5:5">
      <c r="E540" s="30"/>
    </row>
    <row r="541" spans="5:5">
      <c r="E541" s="30"/>
    </row>
    <row r="542" spans="5:5">
      <c r="E542" s="30"/>
    </row>
    <row r="543" spans="5:5">
      <c r="E543" s="30"/>
    </row>
    <row r="544" spans="5:5">
      <c r="E544" s="30"/>
    </row>
    <row r="545" spans="5:5">
      <c r="E545" s="30"/>
    </row>
    <row r="546" spans="5:5">
      <c r="E546" s="30"/>
    </row>
    <row r="547" spans="5:5">
      <c r="E547" s="30"/>
    </row>
    <row r="548" spans="5:5">
      <c r="E548" s="30"/>
    </row>
    <row r="549" spans="5:5">
      <c r="E549" s="30"/>
    </row>
    <row r="550" spans="5:5">
      <c r="E550" s="30"/>
    </row>
    <row r="551" spans="5:5">
      <c r="E551" s="30"/>
    </row>
    <row r="552" spans="5:5">
      <c r="E552" s="30"/>
    </row>
    <row r="553" spans="5:5">
      <c r="E553" s="30"/>
    </row>
    <row r="554" spans="5:5">
      <c r="E554" s="30"/>
    </row>
    <row r="555" spans="5:5">
      <c r="E555" s="30"/>
    </row>
    <row r="556" spans="5:5">
      <c r="E556" s="30"/>
    </row>
    <row r="557" spans="5:5">
      <c r="E557" s="30"/>
    </row>
    <row r="558" spans="5:5">
      <c r="E558" s="30"/>
    </row>
    <row r="559" spans="5:5">
      <c r="E559" s="30"/>
    </row>
    <row r="560" spans="5:5">
      <c r="E560" s="30"/>
    </row>
    <row r="561" spans="5:5">
      <c r="E561" s="30"/>
    </row>
    <row r="562" spans="5:5">
      <c r="E562" s="30"/>
    </row>
    <row r="563" spans="5:5">
      <c r="E563" s="30"/>
    </row>
    <row r="564" spans="5:5">
      <c r="E564" s="30"/>
    </row>
    <row r="565" spans="5:5">
      <c r="E565" s="30"/>
    </row>
    <row r="566" spans="5:5">
      <c r="E566" s="30"/>
    </row>
    <row r="567" spans="5:5">
      <c r="E567" s="30"/>
    </row>
    <row r="568" spans="5:5">
      <c r="E568" s="30"/>
    </row>
    <row r="569" spans="5:5">
      <c r="E569" s="30"/>
    </row>
    <row r="570" spans="5:5">
      <c r="E570" s="30"/>
    </row>
    <row r="571" spans="5:5">
      <c r="E571" s="30"/>
    </row>
    <row r="572" spans="5:5">
      <c r="E572" s="30"/>
    </row>
    <row r="573" spans="5:5">
      <c r="E573" s="30"/>
    </row>
    <row r="574" spans="5:5">
      <c r="E574" s="30"/>
    </row>
    <row r="575" spans="5:5">
      <c r="E575" s="30"/>
    </row>
    <row r="576" spans="5:5">
      <c r="E576" s="30"/>
    </row>
    <row r="577" spans="5:5">
      <c r="E577" s="30"/>
    </row>
    <row r="578" spans="5:5">
      <c r="E578" s="30"/>
    </row>
    <row r="579" spans="5:5">
      <c r="E579" s="30"/>
    </row>
    <row r="580" spans="5:5">
      <c r="E580" s="30"/>
    </row>
    <row r="581" spans="5:5">
      <c r="E581" s="30"/>
    </row>
    <row r="582" spans="5:5">
      <c r="E582" s="30"/>
    </row>
    <row r="583" spans="5:5">
      <c r="E583" s="30"/>
    </row>
    <row r="584" spans="5:5">
      <c r="E584" s="30"/>
    </row>
    <row r="585" spans="5:5">
      <c r="E585" s="30"/>
    </row>
    <row r="586" spans="5:5">
      <c r="E586" s="30"/>
    </row>
    <row r="587" spans="5:5">
      <c r="E587" s="30"/>
    </row>
    <row r="588" spans="5:5">
      <c r="E588" s="30"/>
    </row>
    <row r="589" spans="5:5">
      <c r="E589" s="30"/>
    </row>
    <row r="590" spans="5:5">
      <c r="E590" s="30"/>
    </row>
    <row r="591" spans="5:5">
      <c r="E591" s="30"/>
    </row>
    <row r="592" spans="5:5">
      <c r="E592" s="30"/>
    </row>
    <row r="593" spans="5:5">
      <c r="E593" s="30"/>
    </row>
    <row r="594" spans="5:5">
      <c r="E594" s="30"/>
    </row>
    <row r="595" spans="5:5">
      <c r="E595" s="30"/>
    </row>
    <row r="596" spans="5:5">
      <c r="E596" s="30"/>
    </row>
    <row r="597" spans="5:5">
      <c r="E597" s="30"/>
    </row>
    <row r="598" spans="5:5">
      <c r="E598" s="30"/>
    </row>
    <row r="599" spans="5:5">
      <c r="E599" s="30"/>
    </row>
    <row r="600" spans="5:5">
      <c r="E600" s="30"/>
    </row>
    <row r="601" spans="5:5">
      <c r="E601" s="30"/>
    </row>
    <row r="602" spans="5:5">
      <c r="E602" s="30"/>
    </row>
    <row r="603" spans="5:5">
      <c r="E603" s="30"/>
    </row>
    <row r="604" spans="5:5">
      <c r="E604" s="30"/>
    </row>
    <row r="605" spans="5:5">
      <c r="E605" s="30"/>
    </row>
    <row r="606" spans="5:5">
      <c r="E606" s="30"/>
    </row>
    <row r="607" spans="5:5">
      <c r="E607" s="30"/>
    </row>
    <row r="608" spans="5:5">
      <c r="E608" s="30"/>
    </row>
    <row r="609" spans="5:5">
      <c r="E609" s="30"/>
    </row>
    <row r="610" spans="5:5">
      <c r="E610" s="30"/>
    </row>
    <row r="611" spans="5:5">
      <c r="E611" s="30"/>
    </row>
    <row r="612" spans="5:5">
      <c r="E612" s="30"/>
    </row>
    <row r="613" spans="5:5">
      <c r="E613" s="30"/>
    </row>
    <row r="614" spans="5:5">
      <c r="E614" s="30"/>
    </row>
    <row r="615" spans="5:5">
      <c r="E615" s="30"/>
    </row>
    <row r="616" spans="5:5">
      <c r="E616" s="30"/>
    </row>
    <row r="617" spans="5:5">
      <c r="E617" s="30"/>
    </row>
    <row r="618" spans="5:5">
      <c r="E618" s="30"/>
    </row>
    <row r="619" spans="5:5">
      <c r="E619" s="30"/>
    </row>
    <row r="620" spans="5:5">
      <c r="E620" s="30"/>
    </row>
    <row r="621" spans="5:5">
      <c r="E621" s="30"/>
    </row>
    <row r="622" spans="5:5">
      <c r="E622" s="30"/>
    </row>
    <row r="623" spans="5:5">
      <c r="E623" s="30"/>
    </row>
    <row r="624" spans="5:5">
      <c r="E624" s="30"/>
    </row>
    <row r="625" spans="5:5">
      <c r="E625" s="30"/>
    </row>
    <row r="626" spans="5:5">
      <c r="E626" s="30"/>
    </row>
    <row r="627" spans="5:5">
      <c r="E627" s="30"/>
    </row>
    <row r="628" spans="5:5">
      <c r="E628" s="30"/>
    </row>
    <row r="629" spans="5:5">
      <c r="E629" s="30"/>
    </row>
    <row r="630" spans="5:5">
      <c r="E630" s="30"/>
    </row>
    <row r="631" spans="5:5">
      <c r="E631" s="30"/>
    </row>
    <row r="632" spans="5:5">
      <c r="E632" s="30"/>
    </row>
    <row r="633" spans="5:5">
      <c r="E633" s="30"/>
    </row>
    <row r="634" spans="5:5">
      <c r="E634" s="30"/>
    </row>
    <row r="635" spans="5:5">
      <c r="E635" s="30"/>
    </row>
    <row r="636" spans="5:5">
      <c r="E636" s="30"/>
    </row>
    <row r="637" spans="5:5">
      <c r="E637" s="30"/>
    </row>
    <row r="638" spans="5:5">
      <c r="E638" s="30"/>
    </row>
    <row r="639" spans="5:5">
      <c r="E639" s="30"/>
    </row>
    <row r="640" spans="5:5">
      <c r="E640" s="30"/>
    </row>
    <row r="641" spans="5:5">
      <c r="E641" s="30"/>
    </row>
    <row r="642" spans="5:5">
      <c r="E642" s="30"/>
    </row>
    <row r="643" spans="5:5">
      <c r="E643" s="30"/>
    </row>
    <row r="644" spans="5:5">
      <c r="E644" s="30"/>
    </row>
    <row r="645" spans="5:5">
      <c r="E645" s="30"/>
    </row>
    <row r="646" spans="5:5">
      <c r="E646" s="30"/>
    </row>
    <row r="647" spans="5:5">
      <c r="E647" s="30"/>
    </row>
    <row r="648" spans="5:5">
      <c r="E648" s="30"/>
    </row>
    <row r="649" spans="5:5">
      <c r="E649" s="30"/>
    </row>
    <row r="650" spans="5:5">
      <c r="E650" s="30"/>
    </row>
    <row r="651" spans="5:5">
      <c r="E651" s="30"/>
    </row>
    <row r="652" spans="5:5">
      <c r="E652" s="30"/>
    </row>
    <row r="653" spans="5:5">
      <c r="E653" s="30"/>
    </row>
    <row r="654" spans="5:5">
      <c r="E654" s="30"/>
    </row>
    <row r="655" spans="5:5">
      <c r="E655" s="30"/>
    </row>
    <row r="656" spans="5:5">
      <c r="E656" s="30"/>
    </row>
    <row r="657" spans="5:5">
      <c r="E657" s="30"/>
    </row>
    <row r="658" spans="5:5">
      <c r="E658" s="30"/>
    </row>
    <row r="659" spans="5:5">
      <c r="E659" s="30"/>
    </row>
    <row r="660" spans="5:5">
      <c r="E660" s="30"/>
    </row>
    <row r="661" spans="5:5">
      <c r="E661" s="30"/>
    </row>
    <row r="662" spans="5:5">
      <c r="E662" s="30"/>
    </row>
    <row r="663" spans="5:5">
      <c r="E663" s="30"/>
    </row>
    <row r="664" spans="5:5">
      <c r="E664" s="30"/>
    </row>
    <row r="665" spans="5:5">
      <c r="E665" s="30"/>
    </row>
    <row r="666" spans="5:5">
      <c r="E666" s="30"/>
    </row>
    <row r="667" spans="5:5">
      <c r="E667" s="30"/>
    </row>
    <row r="668" spans="5:5">
      <c r="E668" s="30"/>
    </row>
    <row r="669" spans="5:5">
      <c r="E669" s="30"/>
    </row>
    <row r="670" spans="5:5">
      <c r="E670" s="30"/>
    </row>
    <row r="671" spans="5:5">
      <c r="E671" s="30"/>
    </row>
    <row r="672" spans="5:5">
      <c r="E672" s="30"/>
    </row>
    <row r="673" spans="5:5">
      <c r="E673" s="30"/>
    </row>
    <row r="674" spans="5:5">
      <c r="E674" s="30"/>
    </row>
    <row r="675" spans="5:5">
      <c r="E675" s="30"/>
    </row>
    <row r="676" spans="5:5">
      <c r="E676" s="30"/>
    </row>
    <row r="677" spans="5:5">
      <c r="E677" s="30"/>
    </row>
    <row r="678" spans="5:5">
      <c r="E678" s="30"/>
    </row>
    <row r="679" spans="5:5">
      <c r="E679" s="30"/>
    </row>
    <row r="680" spans="5:5">
      <c r="E680" s="30"/>
    </row>
    <row r="681" spans="5:5">
      <c r="E681" s="30"/>
    </row>
    <row r="682" spans="5:5">
      <c r="E682" s="30"/>
    </row>
    <row r="683" spans="5:5">
      <c r="E683" s="30"/>
    </row>
    <row r="684" spans="5:5">
      <c r="E684" s="30"/>
    </row>
    <row r="685" spans="5:5">
      <c r="E685" s="30"/>
    </row>
    <row r="686" spans="5:5">
      <c r="E686" s="30"/>
    </row>
    <row r="687" spans="5:5">
      <c r="E687" s="30"/>
    </row>
    <row r="688" spans="5:5">
      <c r="E688" s="30"/>
    </row>
    <row r="689" spans="5:5">
      <c r="E689" s="30"/>
    </row>
    <row r="690" spans="5:5">
      <c r="E690" s="30"/>
    </row>
    <row r="691" spans="5:5">
      <c r="E691" s="30"/>
    </row>
    <row r="692" spans="5:5">
      <c r="E692" s="30"/>
    </row>
    <row r="693" spans="5:5">
      <c r="E693" s="30"/>
    </row>
    <row r="694" spans="5:5">
      <c r="E694" s="30"/>
    </row>
    <row r="695" spans="5:5">
      <c r="E695" s="30"/>
    </row>
    <row r="696" spans="5:5">
      <c r="E696" s="30"/>
    </row>
    <row r="697" spans="5:5">
      <c r="E697" s="30"/>
    </row>
    <row r="698" spans="5:5">
      <c r="E698" s="30"/>
    </row>
    <row r="699" spans="5:5">
      <c r="E699" s="30"/>
    </row>
    <row r="700" spans="5:5">
      <c r="E700" s="30"/>
    </row>
    <row r="701" spans="5:5">
      <c r="E701" s="30"/>
    </row>
    <row r="702" spans="5:5">
      <c r="E702" s="30"/>
    </row>
    <row r="703" spans="5:5">
      <c r="E703" s="30"/>
    </row>
    <row r="704" spans="5:5">
      <c r="E704" s="30"/>
    </row>
    <row r="705" spans="5:5">
      <c r="E705" s="30"/>
    </row>
    <row r="706" spans="5:5">
      <c r="E706" s="30"/>
    </row>
    <row r="707" spans="5:5">
      <c r="E707" s="30"/>
    </row>
    <row r="708" spans="5:5">
      <c r="E708" s="30"/>
    </row>
    <row r="709" spans="5:5">
      <c r="E709" s="30"/>
    </row>
    <row r="710" spans="5:5">
      <c r="E710" s="30"/>
    </row>
    <row r="711" spans="5:5">
      <c r="E711" s="30"/>
    </row>
    <row r="712" spans="5:5">
      <c r="E712" s="30"/>
    </row>
    <row r="713" spans="5:5">
      <c r="E713" s="30"/>
    </row>
    <row r="714" spans="5:5">
      <c r="E714" s="30"/>
    </row>
    <row r="715" spans="5:5">
      <c r="E715" s="30"/>
    </row>
    <row r="716" spans="5:5">
      <c r="E716" s="30"/>
    </row>
    <row r="717" spans="5:5">
      <c r="E717" s="30"/>
    </row>
    <row r="718" spans="5:5">
      <c r="E718" s="30"/>
    </row>
    <row r="719" spans="5:5">
      <c r="E719" s="30"/>
    </row>
    <row r="720" spans="5:5">
      <c r="E720" s="30"/>
    </row>
    <row r="721" spans="5:5">
      <c r="E721" s="30"/>
    </row>
    <row r="722" spans="5:5">
      <c r="E722" s="30"/>
    </row>
    <row r="723" spans="5:5">
      <c r="E723" s="30"/>
    </row>
    <row r="724" spans="5:5">
      <c r="E724" s="30"/>
    </row>
    <row r="725" spans="5:5">
      <c r="E725" s="30"/>
    </row>
    <row r="726" spans="5:5">
      <c r="E726" s="30"/>
    </row>
    <row r="727" spans="5:5">
      <c r="E727" s="30"/>
    </row>
    <row r="728" spans="5:5">
      <c r="E728" s="30"/>
    </row>
    <row r="729" spans="5:5">
      <c r="E729" s="30"/>
    </row>
    <row r="730" spans="5:5">
      <c r="E730" s="30"/>
    </row>
    <row r="731" spans="5:5">
      <c r="E731" s="30"/>
    </row>
    <row r="732" spans="5:5">
      <c r="E732" s="30"/>
    </row>
    <row r="733" spans="5:5">
      <c r="E733" s="30"/>
    </row>
    <row r="734" spans="5:5">
      <c r="E734" s="30"/>
    </row>
    <row r="735" spans="5:5">
      <c r="E735" s="30"/>
    </row>
    <row r="736" spans="5:5">
      <c r="E736" s="30"/>
    </row>
    <row r="737" spans="5:5">
      <c r="E737" s="30"/>
    </row>
    <row r="738" spans="5:5">
      <c r="E738" s="30"/>
    </row>
    <row r="739" spans="5:5">
      <c r="E739" s="30"/>
    </row>
    <row r="740" spans="5:5">
      <c r="E740" s="30"/>
    </row>
    <row r="741" spans="5:5">
      <c r="E741" s="30"/>
    </row>
    <row r="742" spans="5:5">
      <c r="E742" s="30"/>
    </row>
    <row r="743" spans="5:5">
      <c r="E743" s="30"/>
    </row>
    <row r="744" spans="5:5">
      <c r="E744" s="30"/>
    </row>
    <row r="745" spans="5:5">
      <c r="E745" s="30"/>
    </row>
    <row r="746" spans="5:5">
      <c r="E746" s="30"/>
    </row>
    <row r="747" spans="5:5">
      <c r="E747" s="30"/>
    </row>
    <row r="748" spans="5:5">
      <c r="E748" s="30"/>
    </row>
    <row r="749" spans="5:5">
      <c r="E749" s="30"/>
    </row>
    <row r="750" spans="5:5">
      <c r="E750" s="30"/>
    </row>
    <row r="751" spans="5:5">
      <c r="E751" s="30"/>
    </row>
    <row r="752" spans="5:5">
      <c r="E752" s="30"/>
    </row>
    <row r="753" spans="5:5">
      <c r="E753" s="30"/>
    </row>
    <row r="754" spans="5:5">
      <c r="E754" s="30"/>
    </row>
    <row r="755" spans="5:5">
      <c r="E755" s="30"/>
    </row>
    <row r="756" spans="5:5">
      <c r="E756" s="30"/>
    </row>
    <row r="757" spans="5:5">
      <c r="E757" s="30"/>
    </row>
    <row r="758" spans="5:5">
      <c r="E758" s="30"/>
    </row>
    <row r="759" spans="5:5">
      <c r="E759" s="30"/>
    </row>
    <row r="760" spans="5:5">
      <c r="E760" s="30"/>
    </row>
    <row r="761" spans="5:5">
      <c r="E761" s="30"/>
    </row>
    <row r="762" spans="5:5">
      <c r="E762" s="30"/>
    </row>
    <row r="763" spans="5:5">
      <c r="E763" s="30"/>
    </row>
    <row r="764" spans="5:5">
      <c r="E764" s="30"/>
    </row>
    <row r="765" spans="5:5">
      <c r="E765" s="30"/>
    </row>
    <row r="766" spans="5:5">
      <c r="E766" s="30"/>
    </row>
    <row r="767" spans="5:5">
      <c r="E767" s="30"/>
    </row>
    <row r="768" spans="5:5">
      <c r="E768" s="30"/>
    </row>
    <row r="769" spans="5:5">
      <c r="E769" s="30"/>
    </row>
    <row r="770" spans="5:5">
      <c r="E770" s="30"/>
    </row>
    <row r="771" spans="5:5">
      <c r="E771" s="30"/>
    </row>
    <row r="772" spans="5:5">
      <c r="E772" s="30"/>
    </row>
    <row r="773" spans="5:5">
      <c r="E773" s="30"/>
    </row>
    <row r="774" spans="5:5">
      <c r="E774" s="30"/>
    </row>
    <row r="775" spans="5:5">
      <c r="E775" s="30"/>
    </row>
    <row r="776" spans="5:5">
      <c r="E776" s="30"/>
    </row>
    <row r="777" spans="5:5">
      <c r="E777" s="30"/>
    </row>
    <row r="778" spans="5:5">
      <c r="E778" s="30"/>
    </row>
    <row r="779" spans="5:5">
      <c r="E779" s="30"/>
    </row>
    <row r="780" spans="5:5">
      <c r="E780" s="30"/>
    </row>
    <row r="781" spans="5:5">
      <c r="E781" s="30"/>
    </row>
    <row r="782" spans="5:5">
      <c r="E782" s="30"/>
    </row>
    <row r="783" spans="5:5">
      <c r="E783" s="30"/>
    </row>
    <row r="784" spans="5:5">
      <c r="E784" s="30"/>
    </row>
    <row r="785" spans="5:5">
      <c r="E785" s="30"/>
    </row>
    <row r="786" spans="5:5">
      <c r="E786" s="30"/>
    </row>
    <row r="787" spans="5:5">
      <c r="E787" s="30"/>
    </row>
    <row r="788" spans="5:5">
      <c r="E788" s="30"/>
    </row>
    <row r="789" spans="5:5">
      <c r="E789" s="30"/>
    </row>
    <row r="790" spans="5:5">
      <c r="E790" s="30"/>
    </row>
    <row r="791" spans="5:5">
      <c r="E791" s="30"/>
    </row>
    <row r="792" spans="5:5">
      <c r="E792" s="30"/>
    </row>
    <row r="793" spans="5:5">
      <c r="E793" s="30"/>
    </row>
    <row r="794" spans="5:5">
      <c r="E794" s="30"/>
    </row>
    <row r="795" spans="5:5">
      <c r="E795" s="30"/>
    </row>
    <row r="796" spans="5:5">
      <c r="E796" s="30"/>
    </row>
    <row r="797" spans="5:5">
      <c r="E797" s="30"/>
    </row>
    <row r="798" spans="5:5">
      <c r="E798" s="30"/>
    </row>
    <row r="799" spans="5:5">
      <c r="E799" s="30"/>
    </row>
    <row r="800" spans="5:5">
      <c r="E800" s="30"/>
    </row>
    <row r="801" spans="5:5">
      <c r="E801" s="30"/>
    </row>
    <row r="802" spans="5:5">
      <c r="E802" s="30"/>
    </row>
    <row r="803" spans="5:5">
      <c r="E803" s="30"/>
    </row>
    <row r="804" spans="5:5">
      <c r="E804" s="30"/>
    </row>
    <row r="805" spans="5:5">
      <c r="E805" s="30"/>
    </row>
    <row r="806" spans="5:5">
      <c r="E806" s="30"/>
    </row>
    <row r="807" spans="5:5">
      <c r="E807" s="30"/>
    </row>
    <row r="808" spans="5:5">
      <c r="E808" s="30"/>
    </row>
    <row r="809" spans="5:5">
      <c r="E809" s="30"/>
    </row>
    <row r="810" spans="5:5">
      <c r="E810" s="30"/>
    </row>
    <row r="811" spans="5:5">
      <c r="E811" s="30"/>
    </row>
    <row r="812" spans="5:5">
      <c r="E812" s="30"/>
    </row>
    <row r="813" spans="5:5">
      <c r="E813" s="30"/>
    </row>
    <row r="814" spans="5:5">
      <c r="E814" s="30"/>
    </row>
    <row r="815" spans="5:5">
      <c r="E815" s="30"/>
    </row>
    <row r="816" spans="5:5">
      <c r="E816" s="30"/>
    </row>
    <row r="817" spans="5:5">
      <c r="E817" s="30"/>
    </row>
    <row r="818" spans="5:5">
      <c r="E818" s="30"/>
    </row>
    <row r="819" spans="5:5">
      <c r="E819" s="30"/>
    </row>
    <row r="820" spans="5:5">
      <c r="E820" s="30"/>
    </row>
    <row r="821" spans="5:5">
      <c r="E821" s="30"/>
    </row>
    <row r="822" spans="5:5">
      <c r="E822" s="30"/>
    </row>
    <row r="823" spans="5:5">
      <c r="E823" s="30"/>
    </row>
    <row r="824" spans="5:5">
      <c r="E824" s="30"/>
    </row>
    <row r="825" spans="5:5">
      <c r="E825" s="30"/>
    </row>
    <row r="826" spans="5:5">
      <c r="E826" s="30"/>
    </row>
    <row r="827" spans="5:5">
      <c r="E827" s="30"/>
    </row>
    <row r="828" spans="5:5">
      <c r="E828" s="30"/>
    </row>
    <row r="829" spans="5:5">
      <c r="E829" s="30"/>
    </row>
    <row r="830" spans="5:5">
      <c r="E830" s="30"/>
    </row>
    <row r="831" spans="5:5">
      <c r="E831" s="30"/>
    </row>
    <row r="832" spans="5:5">
      <c r="E832" s="30"/>
    </row>
    <row r="833" spans="5:5">
      <c r="E833" s="30"/>
    </row>
    <row r="834" spans="5:5">
      <c r="E834" s="30"/>
    </row>
    <row r="835" spans="5:5">
      <c r="E835" s="30"/>
    </row>
    <row r="836" spans="5:5">
      <c r="E836" s="30"/>
    </row>
    <row r="837" spans="5:5">
      <c r="E837" s="30"/>
    </row>
    <row r="838" spans="5:5">
      <c r="E838" s="30"/>
    </row>
    <row r="839" spans="5:5">
      <c r="E839" s="30"/>
    </row>
    <row r="840" spans="5:5">
      <c r="E840" s="30"/>
    </row>
    <row r="841" spans="5:5">
      <c r="E841" s="30"/>
    </row>
    <row r="842" spans="5:5">
      <c r="E842" s="30"/>
    </row>
    <row r="843" spans="5:5">
      <c r="E843" s="30"/>
    </row>
    <row r="844" spans="5:5">
      <c r="E844" s="30"/>
    </row>
    <row r="845" spans="5:5">
      <c r="E845" s="30"/>
    </row>
    <row r="846" spans="5:5">
      <c r="E846" s="30"/>
    </row>
    <row r="847" spans="5:5">
      <c r="E847" s="30"/>
    </row>
    <row r="848" spans="5:5">
      <c r="E848" s="30"/>
    </row>
    <row r="849" spans="5:5">
      <c r="E849" s="30"/>
    </row>
    <row r="850" spans="5:5">
      <c r="E850" s="30"/>
    </row>
    <row r="851" spans="5:5">
      <c r="E851" s="30"/>
    </row>
    <row r="852" spans="5:5">
      <c r="E852" s="30"/>
    </row>
    <row r="853" spans="5:5">
      <c r="E853" s="30"/>
    </row>
    <row r="854" spans="5:5">
      <c r="E854" s="30"/>
    </row>
    <row r="855" spans="5:5">
      <c r="E855" s="30"/>
    </row>
    <row r="856" spans="5:5">
      <c r="E856" s="30"/>
    </row>
    <row r="857" spans="5:5">
      <c r="E857" s="30"/>
    </row>
    <row r="858" spans="5:5">
      <c r="E858" s="30"/>
    </row>
    <row r="859" spans="5:5">
      <c r="E859" s="30"/>
    </row>
    <row r="860" spans="5:5">
      <c r="E860" s="30"/>
    </row>
    <row r="861" spans="5:5">
      <c r="E861" s="30"/>
    </row>
    <row r="862" spans="5:5">
      <c r="E862" s="30"/>
    </row>
    <row r="863" spans="5:5">
      <c r="E863" s="30"/>
    </row>
    <row r="864" spans="5:5">
      <c r="E864" s="30"/>
    </row>
    <row r="865" spans="5:5">
      <c r="E865" s="30"/>
    </row>
    <row r="866" spans="5:5">
      <c r="E866" s="30"/>
    </row>
    <row r="867" spans="5:5">
      <c r="E867" s="30"/>
    </row>
    <row r="868" spans="5:5">
      <c r="E868" s="30"/>
    </row>
    <row r="869" spans="5:5">
      <c r="E869" s="30"/>
    </row>
    <row r="870" spans="5:5">
      <c r="E870" s="30"/>
    </row>
    <row r="871" spans="5:5">
      <c r="E871" s="30"/>
    </row>
    <row r="872" spans="5:5">
      <c r="E872" s="30"/>
    </row>
    <row r="873" spans="5:5">
      <c r="E873" s="30"/>
    </row>
    <row r="874" spans="5:5">
      <c r="E874" s="30"/>
    </row>
    <row r="875" spans="5:5">
      <c r="E875" s="30"/>
    </row>
    <row r="876" spans="5:5">
      <c r="E876" s="30"/>
    </row>
    <row r="877" spans="5:5">
      <c r="E877" s="30"/>
    </row>
    <row r="878" spans="5:5">
      <c r="E878" s="30"/>
    </row>
    <row r="879" spans="5:5">
      <c r="E879" s="30"/>
    </row>
    <row r="880" spans="5:5">
      <c r="E880" s="30"/>
    </row>
    <row r="881" spans="5:5">
      <c r="E881" s="30"/>
    </row>
    <row r="882" spans="5:5">
      <c r="E882" s="30"/>
    </row>
    <row r="883" spans="5:5">
      <c r="E883" s="30"/>
    </row>
    <row r="884" spans="5:5">
      <c r="E884" s="30"/>
    </row>
    <row r="885" spans="5:5">
      <c r="E885" s="30"/>
    </row>
    <row r="886" spans="5:5">
      <c r="E886" s="30"/>
    </row>
    <row r="887" spans="5:5">
      <c r="E887" s="30"/>
    </row>
    <row r="888" spans="5:5">
      <c r="E888" s="30"/>
    </row>
    <row r="889" spans="5:5">
      <c r="E889" s="30"/>
    </row>
    <row r="890" spans="5:5">
      <c r="E890" s="30"/>
    </row>
    <row r="891" spans="5:5">
      <c r="E891" s="30"/>
    </row>
    <row r="892" spans="5:5">
      <c r="E892" s="30"/>
    </row>
    <row r="893" spans="5:5">
      <c r="E893" s="30"/>
    </row>
    <row r="894" spans="5:5">
      <c r="E894" s="30"/>
    </row>
    <row r="895" spans="5:5">
      <c r="E895" s="30"/>
    </row>
    <row r="896" spans="5:5">
      <c r="E896" s="30"/>
    </row>
    <row r="897" spans="5:5">
      <c r="E897" s="30"/>
    </row>
    <row r="898" spans="5:5">
      <c r="E898" s="30"/>
    </row>
    <row r="899" spans="5:5">
      <c r="E899" s="30"/>
    </row>
    <row r="900" spans="5:5">
      <c r="E900" s="30"/>
    </row>
    <row r="901" spans="5:5">
      <c r="E901" s="30"/>
    </row>
    <row r="902" spans="5:5">
      <c r="E902" s="30"/>
    </row>
    <row r="903" spans="5:5">
      <c r="E903" s="30"/>
    </row>
    <row r="904" spans="5:5">
      <c r="E904" s="30"/>
    </row>
    <row r="905" spans="5:5">
      <c r="E905" s="30"/>
    </row>
    <row r="906" spans="5:5">
      <c r="E906" s="30"/>
    </row>
    <row r="907" spans="5:5">
      <c r="E907" s="30"/>
    </row>
    <row r="908" spans="5:5">
      <c r="E908" s="30"/>
    </row>
    <row r="909" spans="5:5">
      <c r="E909" s="30"/>
    </row>
    <row r="910" spans="5:5">
      <c r="E910" s="30"/>
    </row>
    <row r="911" spans="5:5">
      <c r="E911" s="30"/>
    </row>
    <row r="912" spans="5:5">
      <c r="E912" s="30"/>
    </row>
    <row r="913" spans="5:5">
      <c r="E913" s="30"/>
    </row>
    <row r="914" spans="5:5">
      <c r="E914" s="30"/>
    </row>
    <row r="915" spans="5:5">
      <c r="E915" s="30"/>
    </row>
    <row r="916" spans="5:5">
      <c r="E916" s="30"/>
    </row>
    <row r="917" spans="5:5">
      <c r="E917" s="30"/>
    </row>
    <row r="918" spans="5:5">
      <c r="E918" s="30"/>
    </row>
    <row r="919" spans="5:5">
      <c r="E919" s="30"/>
    </row>
    <row r="920" spans="5:5">
      <c r="E920" s="30"/>
    </row>
    <row r="921" spans="5:5">
      <c r="E921" s="30"/>
    </row>
    <row r="922" spans="5:5">
      <c r="E922" s="30"/>
    </row>
    <row r="923" spans="5:5">
      <c r="E923" s="30"/>
    </row>
    <row r="924" spans="5:5">
      <c r="E924" s="30"/>
    </row>
    <row r="925" spans="5:5">
      <c r="E925" s="30"/>
    </row>
    <row r="926" spans="5:5">
      <c r="E926" s="30"/>
    </row>
    <row r="927" spans="5:5">
      <c r="E927" s="30"/>
    </row>
    <row r="928" spans="5:5">
      <c r="E928" s="30"/>
    </row>
    <row r="929" spans="5:5">
      <c r="E929" s="30"/>
    </row>
    <row r="930" spans="5:5">
      <c r="E930" s="30"/>
    </row>
    <row r="931" spans="5:5">
      <c r="E931" s="30"/>
    </row>
    <row r="932" spans="5:5">
      <c r="E932" s="30"/>
    </row>
    <row r="933" spans="5:5">
      <c r="E933" s="30"/>
    </row>
    <row r="934" spans="5:5">
      <c r="E934" s="30"/>
    </row>
    <row r="935" spans="5:5">
      <c r="E935" s="30"/>
    </row>
    <row r="936" spans="5:5">
      <c r="E936" s="30"/>
    </row>
    <row r="937" spans="5:5">
      <c r="E937" s="30"/>
    </row>
    <row r="938" spans="5:5">
      <c r="E938" s="30"/>
    </row>
    <row r="939" spans="5:5">
      <c r="E939" s="30"/>
    </row>
    <row r="940" spans="5:5">
      <c r="E940" s="30"/>
    </row>
    <row r="941" spans="5:5">
      <c r="E941" s="30"/>
    </row>
    <row r="942" spans="5:5">
      <c r="E942" s="30"/>
    </row>
    <row r="943" spans="5:5">
      <c r="E943" s="30"/>
    </row>
    <row r="944" spans="5:5">
      <c r="E944" s="30"/>
    </row>
    <row r="945" spans="5:5">
      <c r="E945" s="30"/>
    </row>
    <row r="946" spans="5:5">
      <c r="E946" s="30"/>
    </row>
    <row r="947" spans="5:5">
      <c r="E947" s="30"/>
    </row>
    <row r="948" spans="5:5">
      <c r="E948" s="30"/>
    </row>
    <row r="949" spans="5:5">
      <c r="E949" s="30"/>
    </row>
    <row r="950" spans="5:5">
      <c r="E950" s="30"/>
    </row>
    <row r="951" spans="5:5">
      <c r="E951" s="30"/>
    </row>
    <row r="952" spans="5:5">
      <c r="E952" s="30"/>
    </row>
    <row r="953" spans="5:5">
      <c r="E953" s="30"/>
    </row>
    <row r="954" spans="5:5">
      <c r="E954" s="30"/>
    </row>
    <row r="955" spans="5:5">
      <c r="E955" s="30"/>
    </row>
    <row r="956" spans="5:5">
      <c r="E956" s="30"/>
    </row>
    <row r="957" spans="5:5">
      <c r="E957" s="30"/>
    </row>
    <row r="958" spans="5:5">
      <c r="E958" s="30"/>
    </row>
    <row r="959" spans="5:5">
      <c r="E959" s="30"/>
    </row>
    <row r="960" spans="5:5">
      <c r="E960" s="30"/>
    </row>
    <row r="961" spans="5:5">
      <c r="E961" s="30"/>
    </row>
    <row r="962" spans="5:5">
      <c r="E962" s="30"/>
    </row>
    <row r="963" spans="5:5">
      <c r="E963" s="30"/>
    </row>
    <row r="964" spans="5:5">
      <c r="E964" s="30"/>
    </row>
    <row r="965" spans="5:5">
      <c r="E965" s="30"/>
    </row>
    <row r="966" spans="5:5">
      <c r="E966" s="30"/>
    </row>
    <row r="967" spans="5:5">
      <c r="E967" s="30"/>
    </row>
    <row r="968" spans="5:5">
      <c r="E968" s="30"/>
    </row>
    <row r="969" spans="5:5">
      <c r="E969" s="30"/>
    </row>
    <row r="970" spans="5:5">
      <c r="E970" s="30"/>
    </row>
    <row r="971" spans="5:5">
      <c r="E971" s="30"/>
    </row>
    <row r="972" spans="5:5">
      <c r="E972" s="30"/>
    </row>
    <row r="973" spans="5:5">
      <c r="E973" s="30"/>
    </row>
    <row r="974" spans="5:5">
      <c r="E974" s="30"/>
    </row>
    <row r="975" spans="5:5">
      <c r="E975" s="30"/>
    </row>
    <row r="976" spans="5:5">
      <c r="E976" s="30"/>
    </row>
    <row r="977" spans="5:5">
      <c r="E977" s="30"/>
    </row>
    <row r="978" spans="5:5">
      <c r="E978" s="30"/>
    </row>
    <row r="979" spans="5:5">
      <c r="E979" s="30"/>
    </row>
    <row r="980" spans="5:5">
      <c r="E980" s="30"/>
    </row>
    <row r="981" spans="5:5">
      <c r="E981" s="30"/>
    </row>
    <row r="982" spans="5:5">
      <c r="E982" s="30"/>
    </row>
    <row r="983" spans="5:5">
      <c r="E983" s="30"/>
    </row>
    <row r="984" spans="5:5">
      <c r="E984" s="30"/>
    </row>
    <row r="985" spans="5:5">
      <c r="E985" s="30"/>
    </row>
    <row r="986" spans="5:5">
      <c r="E986" s="30"/>
    </row>
    <row r="987" spans="5:5">
      <c r="E987" s="30"/>
    </row>
    <row r="988" spans="5:5">
      <c r="E988" s="30"/>
    </row>
    <row r="989" spans="5:5">
      <c r="E989" s="30"/>
    </row>
    <row r="990" spans="5:5">
      <c r="E990" s="30"/>
    </row>
    <row r="991" spans="5:5">
      <c r="E991" s="30"/>
    </row>
    <row r="992" spans="5:5">
      <c r="E992" s="30"/>
    </row>
    <row r="993" spans="5:5">
      <c r="E993" s="30"/>
    </row>
    <row r="994" spans="5:5">
      <c r="E994" s="30"/>
    </row>
    <row r="995" spans="5:5">
      <c r="E995" s="30"/>
    </row>
    <row r="996" spans="5:5">
      <c r="E996" s="30"/>
    </row>
    <row r="997" spans="5:5">
      <c r="E997" s="30"/>
    </row>
    <row r="998" spans="5:5">
      <c r="E998" s="30"/>
    </row>
    <row r="999" spans="5:5">
      <c r="E999" s="30"/>
    </row>
    <row r="1000" spans="5:5">
      <c r="E1000" s="30"/>
    </row>
    <row r="1001" spans="5:5">
      <c r="E1001" s="30"/>
    </row>
    <row r="1002" spans="5:5">
      <c r="E1002" s="30"/>
    </row>
    <row r="1003" spans="5:5">
      <c r="E1003" s="30"/>
    </row>
    <row r="1004" spans="5:5">
      <c r="E1004" s="30"/>
    </row>
    <row r="1005" spans="5:5">
      <c r="E1005" s="30"/>
    </row>
    <row r="1006" spans="5:5">
      <c r="E1006" s="30"/>
    </row>
    <row r="1007" spans="5:5">
      <c r="E1007" s="30"/>
    </row>
    <row r="1008" spans="5:5">
      <c r="E1008" s="30"/>
    </row>
    <row r="1009" spans="5:5">
      <c r="E1009" s="30"/>
    </row>
    <row r="1010" spans="5:5">
      <c r="E1010" s="30"/>
    </row>
    <row r="1011" spans="5:5">
      <c r="E1011" s="30"/>
    </row>
    <row r="1012" spans="5:5">
      <c r="E1012" s="30"/>
    </row>
    <row r="1013" spans="5:5">
      <c r="E1013" s="30"/>
    </row>
    <row r="1014" spans="5:5">
      <c r="E1014" s="30"/>
    </row>
    <row r="1015" spans="5:5">
      <c r="E1015" s="30"/>
    </row>
    <row r="1016" spans="5:5">
      <c r="E1016" s="30"/>
    </row>
    <row r="1017" spans="5:5">
      <c r="E1017" s="30"/>
    </row>
    <row r="1018" spans="5:5">
      <c r="E1018" s="30"/>
    </row>
    <row r="1019" spans="5:5">
      <c r="E1019" s="30"/>
    </row>
    <row r="1020" spans="5:5">
      <c r="E1020" s="30"/>
    </row>
    <row r="1021" spans="5:5">
      <c r="E1021" s="30"/>
    </row>
    <row r="1022" spans="5:5">
      <c r="E1022" s="30"/>
    </row>
    <row r="1023" spans="5:5">
      <c r="E1023" s="30"/>
    </row>
    <row r="1024" spans="5:5">
      <c r="E1024" s="30"/>
    </row>
    <row r="1025" spans="5:5">
      <c r="E1025" s="30"/>
    </row>
    <row r="1026" spans="5:5">
      <c r="E1026" s="30"/>
    </row>
    <row r="1027" spans="5:5">
      <c r="E1027" s="30"/>
    </row>
    <row r="1028" spans="5:5">
      <c r="E1028" s="30"/>
    </row>
    <row r="1029" spans="5:5">
      <c r="E1029" s="30"/>
    </row>
    <row r="1030" spans="5:5">
      <c r="E1030" s="30"/>
    </row>
    <row r="1031" spans="5:5">
      <c r="E1031" s="30"/>
    </row>
    <row r="1032" spans="5:5">
      <c r="E1032" s="30"/>
    </row>
    <row r="1033" spans="5:5">
      <c r="E1033" s="30"/>
    </row>
    <row r="1034" spans="5:5">
      <c r="E1034" s="30"/>
    </row>
    <row r="1035" spans="5:5">
      <c r="E1035" s="30"/>
    </row>
    <row r="1036" spans="5:5">
      <c r="E1036" s="30"/>
    </row>
    <row r="1037" spans="5:5">
      <c r="E1037" s="30"/>
    </row>
    <row r="1038" spans="5:5">
      <c r="E1038" s="30"/>
    </row>
    <row r="1039" spans="5:5">
      <c r="E1039" s="30"/>
    </row>
    <row r="1040" spans="5:5">
      <c r="E1040" s="30"/>
    </row>
    <row r="1041" spans="5:5">
      <c r="E1041" s="30"/>
    </row>
    <row r="1042" spans="5:5">
      <c r="E1042" s="30"/>
    </row>
    <row r="1043" spans="5:5">
      <c r="E1043" s="30"/>
    </row>
    <row r="1044" spans="5:5">
      <c r="E1044" s="30"/>
    </row>
    <row r="1045" spans="5:5">
      <c r="E1045" s="30"/>
    </row>
    <row r="1046" spans="5:5">
      <c r="E1046" s="30"/>
    </row>
    <row r="1047" spans="5:5">
      <c r="E1047" s="30"/>
    </row>
    <row r="1048" spans="5:5">
      <c r="E1048" s="30"/>
    </row>
    <row r="1049" spans="5:5">
      <c r="E1049" s="30"/>
    </row>
    <row r="1050" spans="5:5">
      <c r="E1050" s="30"/>
    </row>
    <row r="1051" spans="5:5">
      <c r="E1051" s="30"/>
    </row>
    <row r="1052" spans="5:5">
      <c r="E1052" s="30"/>
    </row>
    <row r="1053" spans="5:5">
      <c r="E1053" s="30"/>
    </row>
    <row r="1054" spans="5:5">
      <c r="E1054" s="30"/>
    </row>
    <row r="1055" spans="5:5">
      <c r="E1055" s="30"/>
    </row>
    <row r="1056" spans="5:5">
      <c r="E1056" s="30"/>
    </row>
    <row r="1057" spans="5:5">
      <c r="E1057" s="30"/>
    </row>
    <row r="1058" spans="5:5">
      <c r="E1058" s="30"/>
    </row>
    <row r="1059" spans="5:5">
      <c r="E1059" s="30"/>
    </row>
    <row r="1060" spans="5:5">
      <c r="E1060" s="30"/>
    </row>
    <row r="1061" spans="5:5">
      <c r="E1061" s="30"/>
    </row>
    <row r="1062" spans="5:5">
      <c r="E1062" s="30"/>
    </row>
    <row r="1063" spans="5:5">
      <c r="E1063" s="30"/>
    </row>
    <row r="1064" spans="5:5">
      <c r="E1064" s="30"/>
    </row>
    <row r="1065" spans="5:5">
      <c r="E1065" s="30"/>
    </row>
    <row r="1066" spans="5:5">
      <c r="E1066" s="30"/>
    </row>
    <row r="1067" spans="5:5">
      <c r="E1067" s="30"/>
    </row>
    <row r="1068" spans="5:5">
      <c r="E1068" s="30"/>
    </row>
    <row r="1069" spans="5:5">
      <c r="E1069" s="30"/>
    </row>
    <row r="1070" spans="5:5">
      <c r="E1070" s="30"/>
    </row>
    <row r="1071" spans="5:5">
      <c r="E1071" s="30"/>
    </row>
    <row r="1072" spans="5:5">
      <c r="E1072" s="30"/>
    </row>
    <row r="1073" spans="5:5">
      <c r="E1073" s="30"/>
    </row>
    <row r="1074" spans="5:5">
      <c r="E1074" s="30"/>
    </row>
    <row r="1075" spans="5:5">
      <c r="E1075" s="30"/>
    </row>
    <row r="1076" spans="5:5">
      <c r="E1076" s="30"/>
    </row>
    <row r="1077" spans="5:5">
      <c r="E1077" s="30"/>
    </row>
    <row r="1078" spans="5:5">
      <c r="E1078" s="30"/>
    </row>
    <row r="1079" spans="5:5">
      <c r="E1079" s="30"/>
    </row>
    <row r="1080" spans="5:5">
      <c r="E1080" s="30"/>
    </row>
    <row r="1081" spans="5:5">
      <c r="E1081" s="30"/>
    </row>
    <row r="1082" spans="5:5">
      <c r="E1082" s="30"/>
    </row>
    <row r="1083" spans="5:5">
      <c r="E1083" s="30"/>
    </row>
    <row r="1084" spans="5:5">
      <c r="E1084" s="30"/>
    </row>
    <row r="1085" spans="5:5">
      <c r="E1085" s="30"/>
    </row>
    <row r="1086" spans="5:5">
      <c r="E1086" s="30"/>
    </row>
    <row r="1087" spans="5:5">
      <c r="E1087" s="30"/>
    </row>
    <row r="1088" spans="5:5">
      <c r="E1088" s="30"/>
    </row>
    <row r="1089" spans="5:5">
      <c r="E1089" s="30"/>
    </row>
    <row r="1090" spans="5:5">
      <c r="E1090" s="30"/>
    </row>
    <row r="1091" spans="5:5">
      <c r="E1091" s="30"/>
    </row>
    <row r="1092" spans="5:5">
      <c r="E1092" s="30"/>
    </row>
    <row r="1093" spans="5:5">
      <c r="E1093" s="30"/>
    </row>
    <row r="1094" spans="5:5">
      <c r="E1094" s="30"/>
    </row>
    <row r="1095" spans="5:5">
      <c r="E1095" s="30"/>
    </row>
    <row r="1096" spans="5:5">
      <c r="E1096" s="30"/>
    </row>
    <row r="1097" spans="5:5">
      <c r="E1097" s="30"/>
    </row>
    <row r="1098" spans="5:5">
      <c r="E1098" s="30"/>
    </row>
    <row r="1099" spans="5:5">
      <c r="E1099" s="30"/>
    </row>
    <row r="1100" spans="5:5">
      <c r="E1100" s="30"/>
    </row>
    <row r="1101" spans="5:5">
      <c r="E1101" s="30"/>
    </row>
    <row r="1102" spans="5:5">
      <c r="E1102" s="30"/>
    </row>
    <row r="1103" spans="5:5">
      <c r="E1103" s="30"/>
    </row>
    <row r="1104" spans="5:5">
      <c r="E1104" s="30"/>
    </row>
    <row r="1105" spans="5:5">
      <c r="E1105" s="30"/>
    </row>
    <row r="1106" spans="5:5">
      <c r="E1106" s="30"/>
    </row>
    <row r="1107" spans="5:5">
      <c r="E1107" s="30"/>
    </row>
    <row r="1108" spans="5:5">
      <c r="E1108" s="30"/>
    </row>
    <row r="1109" spans="5:5">
      <c r="E1109" s="30"/>
    </row>
    <row r="1110" spans="5:5">
      <c r="E1110" s="30"/>
    </row>
    <row r="1111" spans="5:5">
      <c r="E1111" s="30"/>
    </row>
    <row r="1112" spans="5:5">
      <c r="E1112" s="30"/>
    </row>
    <row r="1113" spans="5:5">
      <c r="E1113" s="30"/>
    </row>
    <row r="1114" spans="5:5">
      <c r="E1114" s="30"/>
    </row>
    <row r="1115" spans="5:5">
      <c r="E1115" s="30"/>
    </row>
    <row r="1116" spans="5:5">
      <c r="E1116" s="30"/>
    </row>
    <row r="1117" spans="5:5">
      <c r="E1117" s="30"/>
    </row>
    <row r="1118" spans="5:5">
      <c r="E1118" s="30"/>
    </row>
    <row r="1119" spans="5:5">
      <c r="E1119" s="30"/>
    </row>
    <row r="1120" spans="5:5">
      <c r="E1120" s="30"/>
    </row>
    <row r="1121" spans="5:5">
      <c r="E1121" s="30"/>
    </row>
    <row r="1122" spans="5:5">
      <c r="E1122" s="30"/>
    </row>
    <row r="1123" spans="5:5">
      <c r="E1123" s="30"/>
    </row>
    <row r="1124" spans="5:5">
      <c r="E1124" s="30"/>
    </row>
    <row r="1125" spans="5:5">
      <c r="E1125" s="30"/>
    </row>
    <row r="1126" spans="5:5">
      <c r="E1126" s="30"/>
    </row>
    <row r="1127" spans="5:5">
      <c r="E1127" s="30"/>
    </row>
    <row r="1128" spans="5:5">
      <c r="E1128" s="30"/>
    </row>
    <row r="1129" spans="5:5">
      <c r="E1129" s="30"/>
    </row>
    <row r="1130" spans="5:5">
      <c r="E1130" s="30"/>
    </row>
    <row r="1131" spans="5:5">
      <c r="E1131" s="30"/>
    </row>
    <row r="1132" spans="5:5">
      <c r="E1132" s="30"/>
    </row>
    <row r="1133" spans="5:5">
      <c r="E1133" s="30"/>
    </row>
    <row r="1134" spans="5:5">
      <c r="E1134" s="30"/>
    </row>
    <row r="1135" spans="5:5">
      <c r="E1135" s="30"/>
    </row>
    <row r="1136" spans="5:5">
      <c r="E1136" s="30"/>
    </row>
    <row r="1137" spans="5:5">
      <c r="E1137" s="30"/>
    </row>
    <row r="1138" spans="5:5">
      <c r="E1138" s="30"/>
    </row>
    <row r="1139" spans="5:5">
      <c r="E1139" s="30"/>
    </row>
    <row r="1140" spans="5:5">
      <c r="E1140" s="30"/>
    </row>
    <row r="1141" spans="5:5">
      <c r="E1141" s="30"/>
    </row>
    <row r="1142" spans="5:5">
      <c r="E1142" s="30"/>
    </row>
    <row r="1143" spans="5:5">
      <c r="E1143" s="30"/>
    </row>
    <row r="1144" spans="5:5">
      <c r="E1144" s="30"/>
    </row>
    <row r="1145" spans="5:5">
      <c r="E1145" s="30"/>
    </row>
    <row r="1146" spans="5:5">
      <c r="E1146" s="30"/>
    </row>
    <row r="1147" spans="5:5">
      <c r="E1147" s="30"/>
    </row>
    <row r="1148" spans="5:5">
      <c r="E1148" s="30"/>
    </row>
    <row r="1149" spans="5:5">
      <c r="E1149" s="30"/>
    </row>
    <row r="1150" spans="5:5">
      <c r="E1150" s="30"/>
    </row>
    <row r="1151" spans="5:5">
      <c r="E1151" s="30"/>
    </row>
    <row r="1152" spans="5:5">
      <c r="E1152" s="30"/>
    </row>
    <row r="1153" spans="5:5">
      <c r="E1153" s="30"/>
    </row>
    <row r="1154" spans="5:5">
      <c r="E1154" s="30"/>
    </row>
    <row r="1155" spans="5:5">
      <c r="E1155" s="30"/>
    </row>
    <row r="1156" spans="5:5">
      <c r="E1156" s="30"/>
    </row>
    <row r="1157" spans="5:5">
      <c r="E1157" s="30"/>
    </row>
    <row r="1158" spans="5:5">
      <c r="E1158" s="30"/>
    </row>
    <row r="1159" spans="5:5">
      <c r="E1159" s="30"/>
    </row>
    <row r="1160" spans="5:5">
      <c r="E1160" s="30"/>
    </row>
    <row r="1161" spans="5:5">
      <c r="E1161" s="30"/>
    </row>
    <row r="1162" spans="5:5">
      <c r="E1162" s="30"/>
    </row>
    <row r="1163" spans="5:5">
      <c r="E1163" s="30"/>
    </row>
    <row r="1164" spans="5:5">
      <c r="E1164" s="30"/>
    </row>
    <row r="1165" spans="5:5">
      <c r="E1165" s="30"/>
    </row>
    <row r="1166" spans="5:5">
      <c r="E1166" s="30"/>
    </row>
    <row r="1167" spans="5:5">
      <c r="E1167" s="30"/>
    </row>
    <row r="1168" spans="5:5">
      <c r="E1168" s="30"/>
    </row>
    <row r="1169" spans="5:5">
      <c r="E1169" s="30"/>
    </row>
    <row r="1170" spans="5:5">
      <c r="E1170" s="30"/>
    </row>
    <row r="1171" spans="5:5">
      <c r="E1171" s="30"/>
    </row>
    <row r="1172" spans="5:5">
      <c r="E1172" s="30"/>
    </row>
    <row r="1173" spans="5:5">
      <c r="E1173" s="30"/>
    </row>
    <row r="1174" spans="5:5">
      <c r="E1174" s="30"/>
    </row>
    <row r="1175" spans="5:5">
      <c r="E1175" s="30"/>
    </row>
    <row r="1176" spans="5:5">
      <c r="E1176" s="30"/>
    </row>
    <row r="1177" spans="5:5">
      <c r="E1177" s="30"/>
    </row>
    <row r="1178" spans="5:5">
      <c r="E1178" s="30"/>
    </row>
    <row r="1179" spans="5:5">
      <c r="E1179" s="30"/>
    </row>
    <row r="1180" spans="5:5">
      <c r="E1180" s="30"/>
    </row>
    <row r="1181" spans="5:5">
      <c r="E1181" s="30"/>
    </row>
    <row r="1182" spans="5:5">
      <c r="E1182" s="30"/>
    </row>
    <row r="1183" spans="5:5">
      <c r="E1183" s="30"/>
    </row>
    <row r="1184" spans="5:5">
      <c r="E1184" s="30"/>
    </row>
    <row r="1185" spans="5:5">
      <c r="E1185" s="30"/>
    </row>
    <row r="1186" spans="5:5">
      <c r="E1186" s="30"/>
    </row>
    <row r="1187" spans="5:5">
      <c r="E1187" s="30"/>
    </row>
    <row r="1188" spans="5:5">
      <c r="E1188" s="30"/>
    </row>
    <row r="1189" spans="5:5">
      <c r="E1189" s="30"/>
    </row>
    <row r="1190" spans="5:5">
      <c r="E1190" s="30"/>
    </row>
    <row r="1191" spans="5:5">
      <c r="E1191" s="30"/>
    </row>
    <row r="1192" spans="5:5">
      <c r="E1192" s="30"/>
    </row>
    <row r="1193" spans="5:5">
      <c r="E1193" s="30"/>
    </row>
    <row r="1194" spans="5:5">
      <c r="E1194" s="30"/>
    </row>
    <row r="1195" spans="5:5">
      <c r="E1195" s="30"/>
    </row>
    <row r="1196" spans="5:5">
      <c r="E1196" s="30"/>
    </row>
    <row r="1197" spans="5:5">
      <c r="E1197" s="30"/>
    </row>
    <row r="1198" spans="5:5">
      <c r="E1198" s="30"/>
    </row>
    <row r="1199" spans="5:5">
      <c r="E1199" s="30"/>
    </row>
    <row r="1200" spans="5:5">
      <c r="E1200" s="30"/>
    </row>
    <row r="1201" spans="5:5">
      <c r="E1201" s="30"/>
    </row>
    <row r="1202" spans="5:5">
      <c r="E1202" s="30"/>
    </row>
    <row r="1203" spans="5:5">
      <c r="E1203" s="30"/>
    </row>
    <row r="1204" spans="5:5">
      <c r="E1204" s="30"/>
    </row>
    <row r="1205" spans="5:5">
      <c r="E1205" s="30"/>
    </row>
    <row r="1206" spans="5:5">
      <c r="E1206" s="30"/>
    </row>
    <row r="1207" spans="5:5">
      <c r="E1207" s="30"/>
    </row>
    <row r="1208" spans="5:5">
      <c r="E1208" s="30"/>
    </row>
    <row r="1209" spans="5:5">
      <c r="E1209" s="30"/>
    </row>
    <row r="1210" spans="5:5">
      <c r="E1210" s="30"/>
    </row>
    <row r="1211" spans="5:5">
      <c r="E1211" s="30"/>
    </row>
    <row r="1212" spans="5:5">
      <c r="E1212" s="30"/>
    </row>
    <row r="1213" spans="5:5">
      <c r="E1213" s="30"/>
    </row>
    <row r="1214" spans="5:5">
      <c r="E1214" s="30"/>
    </row>
    <row r="1215" spans="5:5">
      <c r="E1215" s="30"/>
    </row>
    <row r="1216" spans="5:5">
      <c r="E1216" s="30"/>
    </row>
    <row r="1217" spans="5:5">
      <c r="E1217" s="30"/>
    </row>
    <row r="1218" spans="5:5">
      <c r="E1218" s="30"/>
    </row>
    <row r="1219" spans="5:5">
      <c r="E1219" s="30"/>
    </row>
    <row r="1220" spans="5:5">
      <c r="E1220" s="30"/>
    </row>
    <row r="1221" spans="5:5">
      <c r="E1221" s="30"/>
    </row>
    <row r="1222" spans="5:5">
      <c r="E1222" s="30"/>
    </row>
    <row r="1223" spans="5:5">
      <c r="E1223" s="30"/>
    </row>
    <row r="1224" spans="5:5">
      <c r="E1224" s="30"/>
    </row>
    <row r="1225" spans="5:5">
      <c r="E1225" s="30"/>
    </row>
    <row r="1226" spans="5:5">
      <c r="E1226" s="30"/>
    </row>
    <row r="1227" spans="5:5">
      <c r="E1227" s="30"/>
    </row>
    <row r="1228" spans="5:5">
      <c r="E1228" s="30"/>
    </row>
    <row r="1229" spans="5:5">
      <c r="E1229" s="30"/>
    </row>
    <row r="1230" spans="5:5">
      <c r="E1230" s="30"/>
    </row>
    <row r="1231" spans="5:5">
      <c r="E1231" s="30"/>
    </row>
    <row r="1232" spans="5:5">
      <c r="E1232" s="30"/>
    </row>
    <row r="1233" spans="5:5">
      <c r="E1233" s="30"/>
    </row>
    <row r="1234" spans="5:5">
      <c r="E1234" s="30"/>
    </row>
    <row r="1235" spans="5:5">
      <c r="E1235" s="30"/>
    </row>
    <row r="1236" spans="5:5">
      <c r="E1236" s="30"/>
    </row>
    <row r="1237" spans="5:5">
      <c r="E1237" s="30"/>
    </row>
    <row r="1238" spans="5:5">
      <c r="E1238" s="30"/>
    </row>
    <row r="1239" spans="5:5">
      <c r="E1239" s="30"/>
    </row>
    <row r="1240" spans="5:5">
      <c r="E1240" s="30"/>
    </row>
    <row r="1241" spans="5:5">
      <c r="E1241" s="30"/>
    </row>
    <row r="1242" spans="5:5">
      <c r="E1242" s="30"/>
    </row>
    <row r="1243" spans="5:5">
      <c r="E1243" s="30"/>
    </row>
    <row r="1244" spans="5:5">
      <c r="E1244" s="30"/>
    </row>
    <row r="1245" spans="5:5">
      <c r="E1245" s="30"/>
    </row>
    <row r="1246" spans="5:5">
      <c r="E1246" s="30"/>
    </row>
    <row r="1247" spans="5:5">
      <c r="E1247" s="30"/>
    </row>
    <row r="1248" spans="5:5">
      <c r="E1248" s="30"/>
    </row>
    <row r="1249" spans="5:5">
      <c r="E1249" s="30"/>
    </row>
    <row r="1250" spans="5:5">
      <c r="E1250" s="30"/>
    </row>
    <row r="1251" spans="5:5">
      <c r="E1251" s="30"/>
    </row>
    <row r="1252" spans="5:5">
      <c r="E1252" s="30"/>
    </row>
    <row r="1253" spans="5:5">
      <c r="E1253" s="30"/>
    </row>
    <row r="1254" spans="5:5">
      <c r="E1254" s="30"/>
    </row>
    <row r="1255" spans="5:5">
      <c r="E1255" s="30"/>
    </row>
    <row r="1256" spans="5:5">
      <c r="E1256" s="30"/>
    </row>
    <row r="1257" spans="5:5">
      <c r="E1257" s="30"/>
    </row>
    <row r="1258" spans="5:5">
      <c r="E1258" s="30"/>
    </row>
    <row r="1259" spans="5:5">
      <c r="E1259" s="30"/>
    </row>
    <row r="1260" spans="5:5">
      <c r="E1260" s="30"/>
    </row>
    <row r="1261" spans="5:5">
      <c r="E1261" s="30"/>
    </row>
    <row r="1262" spans="5:5">
      <c r="E1262" s="30"/>
    </row>
    <row r="1263" spans="5:5">
      <c r="E1263" s="30"/>
    </row>
    <row r="1264" spans="5:5">
      <c r="E1264" s="30"/>
    </row>
    <row r="1265" spans="5:5">
      <c r="E1265" s="30"/>
    </row>
    <row r="1266" spans="5:5">
      <c r="E1266" s="30"/>
    </row>
    <row r="1267" spans="5:5">
      <c r="E1267" s="30"/>
    </row>
    <row r="1268" spans="5:5">
      <c r="E1268" s="30"/>
    </row>
    <row r="1269" spans="5:5">
      <c r="E1269" s="30"/>
    </row>
    <row r="1270" spans="5:5">
      <c r="E1270" s="30"/>
    </row>
    <row r="1271" spans="5:5">
      <c r="E1271" s="30"/>
    </row>
    <row r="1272" spans="5:5">
      <c r="E1272" s="30"/>
    </row>
    <row r="1273" spans="5:5">
      <c r="E1273" s="30"/>
    </row>
    <row r="1274" spans="5:5">
      <c r="E1274" s="30"/>
    </row>
    <row r="1275" spans="5:5">
      <c r="E1275" s="30"/>
    </row>
    <row r="1276" spans="5:5">
      <c r="E1276" s="30"/>
    </row>
    <row r="1277" spans="5:5">
      <c r="E1277" s="30"/>
    </row>
    <row r="1278" spans="5:5">
      <c r="E1278" s="30"/>
    </row>
    <row r="1279" spans="5:5">
      <c r="E1279" s="30"/>
    </row>
    <row r="1280" spans="5:5">
      <c r="E1280" s="30"/>
    </row>
    <row r="1281" spans="5:5">
      <c r="E1281" s="30"/>
    </row>
    <row r="1282" spans="5:5">
      <c r="E1282" s="30"/>
    </row>
    <row r="1283" spans="5:5">
      <c r="E1283" s="30"/>
    </row>
    <row r="1284" spans="5:5">
      <c r="E1284" s="30"/>
    </row>
    <row r="1285" spans="5:5">
      <c r="E1285" s="30"/>
    </row>
    <row r="1286" spans="5:5">
      <c r="E1286" s="30"/>
    </row>
    <row r="1287" spans="5:5">
      <c r="E1287" s="30"/>
    </row>
    <row r="1288" spans="5:5">
      <c r="E1288" s="30"/>
    </row>
    <row r="1289" spans="5:5">
      <c r="E1289" s="30"/>
    </row>
    <row r="1290" spans="5:5">
      <c r="E1290" s="30"/>
    </row>
    <row r="1291" spans="5:5">
      <c r="E1291" s="30"/>
    </row>
    <row r="1292" spans="5:5">
      <c r="E1292" s="30"/>
    </row>
    <row r="1293" spans="5:5">
      <c r="E1293" s="30"/>
    </row>
    <row r="1294" spans="5:5">
      <c r="E1294" s="30"/>
    </row>
    <row r="1295" spans="5:5">
      <c r="E1295" s="30"/>
    </row>
    <row r="1296" spans="5:5">
      <c r="E1296" s="30"/>
    </row>
    <row r="1297" spans="5:5">
      <c r="E1297" s="30"/>
    </row>
    <row r="1298" spans="5:5">
      <c r="E1298" s="30"/>
    </row>
    <row r="1299" spans="5:5">
      <c r="E1299" s="30"/>
    </row>
    <row r="1300" spans="5:5">
      <c r="E1300" s="30"/>
    </row>
    <row r="1301" spans="5:5">
      <c r="E1301" s="30"/>
    </row>
    <row r="1302" spans="5:5">
      <c r="E1302" s="30"/>
    </row>
    <row r="1303" spans="5:5">
      <c r="E1303" s="30"/>
    </row>
    <row r="1304" spans="5:5">
      <c r="E1304" s="30"/>
    </row>
    <row r="1305" spans="5:5">
      <c r="E1305" s="30"/>
    </row>
    <row r="1306" spans="5:5">
      <c r="E1306" s="30"/>
    </row>
    <row r="1307" spans="5:5">
      <c r="E1307" s="30"/>
    </row>
    <row r="1308" spans="5:5">
      <c r="E1308" s="30"/>
    </row>
    <row r="1309" spans="5:5">
      <c r="E1309" s="30"/>
    </row>
    <row r="1310" spans="5:5">
      <c r="E1310" s="30"/>
    </row>
    <row r="1311" spans="5:5">
      <c r="E1311" s="30"/>
    </row>
    <row r="1312" spans="5:5">
      <c r="E1312" s="30"/>
    </row>
    <row r="1313" spans="5:5">
      <c r="E1313" s="30"/>
    </row>
    <row r="1314" spans="5:5">
      <c r="E1314" s="30"/>
    </row>
    <row r="1315" spans="5:5">
      <c r="E1315" s="30"/>
    </row>
    <row r="1316" spans="5:5">
      <c r="E1316" s="30"/>
    </row>
    <row r="1317" spans="5:5">
      <c r="E1317" s="30"/>
    </row>
    <row r="1318" spans="5:5">
      <c r="E1318" s="30"/>
    </row>
    <row r="1319" spans="5:5">
      <c r="E1319" s="30"/>
    </row>
    <row r="1320" spans="5:5">
      <c r="E1320" s="30"/>
    </row>
    <row r="1321" spans="5:5">
      <c r="E1321" s="30"/>
    </row>
    <row r="1322" spans="5:5">
      <c r="E1322" s="30"/>
    </row>
    <row r="1323" spans="5:5">
      <c r="E1323" s="30"/>
    </row>
    <row r="1324" spans="5:5">
      <c r="E1324" s="30"/>
    </row>
    <row r="1325" spans="5:5">
      <c r="E1325" s="30"/>
    </row>
    <row r="1326" spans="5:5">
      <c r="E1326" s="30"/>
    </row>
    <row r="1327" spans="5:5">
      <c r="E1327" s="30"/>
    </row>
    <row r="1328" spans="5:5">
      <c r="E1328" s="30"/>
    </row>
    <row r="1329" spans="5:5">
      <c r="E1329" s="30"/>
    </row>
    <row r="1330" spans="5:5">
      <c r="E1330" s="30"/>
    </row>
    <row r="1331" spans="5:5">
      <c r="E1331" s="30"/>
    </row>
    <row r="1332" spans="5:5">
      <c r="E1332" s="30"/>
    </row>
    <row r="1333" spans="5:5">
      <c r="E1333" s="30"/>
    </row>
    <row r="1334" spans="5:5">
      <c r="E1334" s="30"/>
    </row>
    <row r="1335" spans="5:5">
      <c r="E1335" s="30"/>
    </row>
    <row r="1336" spans="5:5">
      <c r="E1336" s="30"/>
    </row>
    <row r="1337" spans="5:5">
      <c r="E1337" s="30"/>
    </row>
    <row r="1338" spans="5:5">
      <c r="E1338" s="30"/>
    </row>
    <row r="1339" spans="5:5">
      <c r="E1339" s="30"/>
    </row>
    <row r="1340" spans="5:5">
      <c r="E1340" s="30"/>
    </row>
    <row r="1341" spans="5:5">
      <c r="E1341" s="30"/>
    </row>
    <row r="1342" spans="5:5">
      <c r="E1342" s="30"/>
    </row>
    <row r="1343" spans="5:5">
      <c r="E1343" s="30"/>
    </row>
    <row r="1344" spans="5:5">
      <c r="E1344" s="30"/>
    </row>
    <row r="1345" spans="5:5">
      <c r="E1345" s="30"/>
    </row>
    <row r="1346" spans="5:5">
      <c r="E1346" s="30"/>
    </row>
    <row r="1347" spans="5:5">
      <c r="E1347" s="30"/>
    </row>
    <row r="1348" spans="5:5">
      <c r="E1348" s="30"/>
    </row>
    <row r="1349" spans="5:5">
      <c r="E1349" s="30"/>
    </row>
    <row r="1350" spans="5:5">
      <c r="E1350" s="30"/>
    </row>
    <row r="1351" spans="5:5">
      <c r="E1351" s="30"/>
    </row>
    <row r="1352" spans="5:5">
      <c r="E1352" s="30"/>
    </row>
    <row r="1353" spans="5:5">
      <c r="E1353" s="30"/>
    </row>
    <row r="1354" spans="5:5">
      <c r="E1354" s="30"/>
    </row>
    <row r="1355" spans="5:5">
      <c r="E1355" s="30"/>
    </row>
    <row r="1356" spans="5:5">
      <c r="E1356" s="30"/>
    </row>
    <row r="1357" spans="5:5">
      <c r="E1357" s="30"/>
    </row>
    <row r="1358" spans="5:5">
      <c r="E1358" s="30"/>
    </row>
    <row r="1359" spans="5:5">
      <c r="E1359" s="30"/>
    </row>
    <row r="1360" spans="5:5">
      <c r="E1360" s="30"/>
    </row>
    <row r="1361" spans="5:5">
      <c r="E1361" s="30"/>
    </row>
    <row r="1362" spans="5:5">
      <c r="E1362" s="30"/>
    </row>
    <row r="1363" spans="5:5">
      <c r="E1363" s="30"/>
    </row>
    <row r="1364" spans="5:5">
      <c r="E1364" s="30"/>
    </row>
    <row r="1365" spans="5:5">
      <c r="E1365" s="30"/>
    </row>
    <row r="1366" spans="5:5">
      <c r="E1366" s="30"/>
    </row>
    <row r="1367" spans="5:5">
      <c r="E1367" s="30"/>
    </row>
    <row r="1368" spans="5:5">
      <c r="E1368" s="30"/>
    </row>
    <row r="1369" spans="5:5">
      <c r="E1369" s="30"/>
    </row>
    <row r="1370" spans="5:5">
      <c r="E1370" s="30"/>
    </row>
    <row r="1371" spans="5:5">
      <c r="E1371" s="30"/>
    </row>
    <row r="1372" spans="5:5">
      <c r="E1372" s="30"/>
    </row>
    <row r="1373" spans="5:5">
      <c r="E1373" s="30"/>
    </row>
    <row r="1374" spans="5:5">
      <c r="E1374" s="30"/>
    </row>
    <row r="1375" spans="5:5">
      <c r="E1375" s="30"/>
    </row>
    <row r="1376" spans="5:5">
      <c r="E1376" s="30"/>
    </row>
    <row r="1377" spans="5:5">
      <c r="E1377" s="30"/>
    </row>
    <row r="1378" spans="5:5">
      <c r="E1378" s="30"/>
    </row>
    <row r="1379" spans="5:5">
      <c r="E1379" s="30"/>
    </row>
    <row r="1380" spans="5:5">
      <c r="E1380" s="30"/>
    </row>
    <row r="1381" spans="5:5">
      <c r="E1381" s="30"/>
    </row>
    <row r="1382" spans="5:5">
      <c r="E1382" s="30"/>
    </row>
    <row r="1383" spans="5:5">
      <c r="E1383" s="30"/>
    </row>
    <row r="1384" spans="5:5">
      <c r="E1384" s="30"/>
    </row>
    <row r="1385" spans="5:5">
      <c r="E1385" s="30"/>
    </row>
    <row r="1386" spans="5:5">
      <c r="E1386" s="30"/>
    </row>
    <row r="1387" spans="5:5">
      <c r="E1387" s="30"/>
    </row>
    <row r="1388" spans="5:5">
      <c r="E1388" s="30"/>
    </row>
    <row r="1389" spans="5:5">
      <c r="E1389" s="30"/>
    </row>
    <row r="1390" spans="5:5">
      <c r="E1390" s="30"/>
    </row>
    <row r="1391" spans="5:5">
      <c r="E1391" s="30"/>
    </row>
    <row r="1392" spans="5:5">
      <c r="E1392" s="30"/>
    </row>
    <row r="1393" spans="5:5">
      <c r="E1393" s="30"/>
    </row>
    <row r="1394" spans="5:5">
      <c r="E1394" s="30"/>
    </row>
    <row r="1395" spans="5:5">
      <c r="E1395" s="30"/>
    </row>
    <row r="1396" spans="5:5">
      <c r="E1396" s="30"/>
    </row>
    <row r="1397" spans="5:5">
      <c r="E1397" s="30"/>
    </row>
    <row r="1398" spans="5:5">
      <c r="E1398" s="30"/>
    </row>
    <row r="1399" spans="5:5">
      <c r="E1399" s="30"/>
    </row>
    <row r="1400" spans="5:5">
      <c r="E1400" s="30"/>
    </row>
    <row r="1401" spans="5:5">
      <c r="E1401" s="30"/>
    </row>
    <row r="1402" spans="5:5">
      <c r="E1402" s="30"/>
    </row>
    <row r="1403" spans="5:5">
      <c r="E1403" s="30"/>
    </row>
    <row r="1404" spans="5:5">
      <c r="E1404" s="30"/>
    </row>
    <row r="1405" spans="5:5">
      <c r="E1405" s="30"/>
    </row>
    <row r="1406" spans="5:5">
      <c r="E1406" s="30"/>
    </row>
    <row r="1407" spans="5:5">
      <c r="E1407" s="30"/>
    </row>
    <row r="1408" spans="5:5">
      <c r="E1408" s="30"/>
    </row>
    <row r="1409" spans="5:5">
      <c r="E1409" s="30"/>
    </row>
    <row r="1410" spans="5:5">
      <c r="E1410" s="30"/>
    </row>
    <row r="1411" spans="5:5">
      <c r="E1411" s="30"/>
    </row>
    <row r="1412" spans="5:5">
      <c r="E1412" s="30"/>
    </row>
    <row r="1413" spans="5:5">
      <c r="E1413" s="30"/>
    </row>
    <row r="1414" spans="5:5">
      <c r="E1414" s="30"/>
    </row>
    <row r="1415" spans="5:5">
      <c r="E1415" s="30"/>
    </row>
    <row r="1416" spans="5:5">
      <c r="E1416" s="30"/>
    </row>
    <row r="1417" spans="5:5">
      <c r="E1417" s="30"/>
    </row>
    <row r="1418" spans="5:5">
      <c r="E1418" s="30"/>
    </row>
    <row r="1419" spans="5:5">
      <c r="E1419" s="30"/>
    </row>
    <row r="1420" spans="5:5">
      <c r="E1420" s="30"/>
    </row>
    <row r="1421" spans="5:5">
      <c r="E1421" s="30"/>
    </row>
    <row r="1422" spans="5:5">
      <c r="E1422" s="30"/>
    </row>
    <row r="1423" spans="5:5">
      <c r="E1423" s="30"/>
    </row>
    <row r="1424" spans="5:5">
      <c r="E1424" s="30"/>
    </row>
    <row r="1425" spans="5:5">
      <c r="E1425" s="30"/>
    </row>
    <row r="1426" spans="5:5">
      <c r="E1426" s="30"/>
    </row>
    <row r="1427" spans="5:5">
      <c r="E1427" s="30"/>
    </row>
    <row r="1428" spans="5:5">
      <c r="E1428" s="30"/>
    </row>
    <row r="1429" spans="5:5">
      <c r="E1429" s="30"/>
    </row>
    <row r="1430" spans="5:5">
      <c r="E1430" s="30"/>
    </row>
    <row r="1431" spans="5:5">
      <c r="E1431" s="30"/>
    </row>
    <row r="1432" spans="5:5">
      <c r="E1432" s="30"/>
    </row>
    <row r="1433" spans="5:5">
      <c r="E1433" s="30"/>
    </row>
    <row r="1434" spans="5:5">
      <c r="E1434" s="30"/>
    </row>
    <row r="1435" spans="5:5">
      <c r="E1435" s="30"/>
    </row>
    <row r="1436" spans="5:5">
      <c r="E1436" s="30"/>
    </row>
    <row r="1437" spans="5:5">
      <c r="E1437" s="30"/>
    </row>
    <row r="1438" spans="5:5">
      <c r="E1438" s="30"/>
    </row>
    <row r="1439" spans="5:5">
      <c r="E1439" s="30"/>
    </row>
    <row r="1440" spans="5:5">
      <c r="E1440" s="30"/>
    </row>
    <row r="1441" spans="5:5">
      <c r="E1441" s="30"/>
    </row>
    <row r="1442" spans="5:5">
      <c r="E1442" s="30"/>
    </row>
    <row r="1443" spans="5:5">
      <c r="E1443" s="30"/>
    </row>
    <row r="1444" spans="5:5">
      <c r="E1444" s="30"/>
    </row>
    <row r="1445" spans="5:5">
      <c r="E1445" s="30"/>
    </row>
    <row r="1446" spans="5:5">
      <c r="E1446" s="30"/>
    </row>
    <row r="1447" spans="5:5">
      <c r="E1447" s="30"/>
    </row>
    <row r="1448" spans="5:5">
      <c r="E1448" s="30"/>
    </row>
    <row r="1449" spans="5:5">
      <c r="E1449" s="30"/>
    </row>
    <row r="1450" spans="5:5">
      <c r="E1450" s="30"/>
    </row>
    <row r="1451" spans="5:5">
      <c r="E1451" s="30"/>
    </row>
    <row r="1452" spans="5:5">
      <c r="E1452" s="30"/>
    </row>
    <row r="1453" spans="5:5">
      <c r="E1453" s="30"/>
    </row>
    <row r="1454" spans="5:5">
      <c r="E1454" s="30"/>
    </row>
    <row r="1455" spans="5:5">
      <c r="E1455" s="30"/>
    </row>
    <row r="1456" spans="5:5">
      <c r="E1456" s="30"/>
    </row>
    <row r="1457" spans="5:5">
      <c r="E1457" s="30"/>
    </row>
    <row r="1458" spans="5:5">
      <c r="E1458" s="30"/>
    </row>
    <row r="1459" spans="5:5">
      <c r="E1459" s="30"/>
    </row>
    <row r="1460" spans="5:5">
      <c r="E1460" s="30"/>
    </row>
    <row r="1461" spans="5:5">
      <c r="E1461" s="30"/>
    </row>
    <row r="1462" spans="5:5">
      <c r="E1462" s="30"/>
    </row>
    <row r="1463" spans="5:5">
      <c r="E1463" s="30"/>
    </row>
    <row r="1464" spans="5:5">
      <c r="E1464" s="30"/>
    </row>
    <row r="1465" spans="5:5">
      <c r="E1465" s="30"/>
    </row>
    <row r="1466" spans="5:5">
      <c r="E1466" s="30"/>
    </row>
    <row r="1467" spans="5:5">
      <c r="E1467" s="30"/>
    </row>
    <row r="1468" spans="5:5">
      <c r="E1468" s="30"/>
    </row>
    <row r="1469" spans="5:5">
      <c r="E1469" s="30"/>
    </row>
    <row r="1470" spans="5:5">
      <c r="E1470" s="30"/>
    </row>
    <row r="1471" spans="5:5">
      <c r="E1471" s="30"/>
    </row>
    <row r="1472" spans="5:5">
      <c r="E1472" s="30"/>
    </row>
    <row r="1473" spans="5:5">
      <c r="E1473" s="30"/>
    </row>
    <row r="1474" spans="5:5">
      <c r="E1474" s="30"/>
    </row>
    <row r="1475" spans="5:5">
      <c r="E1475" s="30"/>
    </row>
    <row r="1476" spans="5:5">
      <c r="E1476" s="30"/>
    </row>
    <row r="1477" spans="5:5">
      <c r="E1477" s="30"/>
    </row>
    <row r="1478" spans="5:5">
      <c r="E1478" s="30"/>
    </row>
    <row r="1479" spans="5:5">
      <c r="E1479" s="30"/>
    </row>
    <row r="1480" spans="5:5">
      <c r="E1480" s="30"/>
    </row>
    <row r="1481" spans="5:5">
      <c r="E1481" s="30"/>
    </row>
    <row r="1482" spans="5:5">
      <c r="E1482" s="30"/>
    </row>
    <row r="1483" spans="5:5">
      <c r="E1483" s="30"/>
    </row>
    <row r="1484" spans="5:5">
      <c r="E1484" s="30"/>
    </row>
    <row r="1485" spans="5:5">
      <c r="E1485" s="30"/>
    </row>
    <row r="1486" spans="5:5">
      <c r="E1486" s="30"/>
    </row>
    <row r="1487" spans="5:5">
      <c r="E1487" s="30"/>
    </row>
    <row r="1488" spans="5:5">
      <c r="E1488" s="30"/>
    </row>
    <row r="1489" spans="5:5">
      <c r="E1489" s="30"/>
    </row>
    <row r="1490" spans="5:5">
      <c r="E1490" s="30"/>
    </row>
    <row r="1491" spans="5:5">
      <c r="E1491" s="30"/>
    </row>
    <row r="1492" spans="5:5">
      <c r="E1492" s="30"/>
    </row>
    <row r="1493" spans="5:5">
      <c r="E1493" s="30"/>
    </row>
    <row r="1494" spans="5:5">
      <c r="E1494" s="30"/>
    </row>
    <row r="1495" spans="5:5">
      <c r="E1495" s="30"/>
    </row>
    <row r="1496" spans="5:5">
      <c r="E1496" s="30"/>
    </row>
    <row r="1497" spans="5:5">
      <c r="E1497" s="30"/>
    </row>
    <row r="1498" spans="5:5">
      <c r="E1498" s="30"/>
    </row>
    <row r="1499" spans="5:5">
      <c r="E1499" s="30"/>
    </row>
    <row r="1500" spans="5:5">
      <c r="E1500" s="30"/>
    </row>
    <row r="1501" spans="5:5">
      <c r="E1501" s="30"/>
    </row>
    <row r="1502" spans="5:5">
      <c r="E1502" s="30"/>
    </row>
    <row r="1503" spans="5:5">
      <c r="E1503" s="30"/>
    </row>
    <row r="1504" spans="5:5">
      <c r="E1504" s="30"/>
    </row>
    <row r="1505" spans="5:5">
      <c r="E1505" s="30"/>
    </row>
    <row r="1506" spans="5:5">
      <c r="E1506" s="30"/>
    </row>
    <row r="1507" spans="5:5">
      <c r="E1507" s="30"/>
    </row>
    <row r="1508" spans="5:5">
      <c r="E1508" s="30"/>
    </row>
    <row r="1509" spans="5:5">
      <c r="E1509" s="30"/>
    </row>
    <row r="1510" spans="5:5">
      <c r="E1510" s="30"/>
    </row>
    <row r="1511" spans="5:5">
      <c r="E1511" s="30"/>
    </row>
    <row r="1512" spans="5:5">
      <c r="E1512" s="30"/>
    </row>
    <row r="1513" spans="5:5">
      <c r="E1513" s="30"/>
    </row>
    <row r="1514" spans="5:5">
      <c r="E1514" s="30"/>
    </row>
    <row r="1515" spans="5:5">
      <c r="E1515" s="30"/>
    </row>
    <row r="1516" spans="5:5">
      <c r="E1516" s="30"/>
    </row>
    <row r="1517" spans="5:5">
      <c r="E1517" s="30"/>
    </row>
    <row r="1518" spans="5:5">
      <c r="E1518" s="30"/>
    </row>
    <row r="1519" spans="5:5">
      <c r="E1519" s="30"/>
    </row>
    <row r="1520" spans="5:5">
      <c r="E1520" s="30"/>
    </row>
    <row r="1521" spans="5:5">
      <c r="E1521" s="30"/>
    </row>
    <row r="1522" spans="5:5">
      <c r="E1522" s="30"/>
    </row>
    <row r="1523" spans="5:5">
      <c r="E1523" s="30"/>
    </row>
    <row r="1524" spans="5:5">
      <c r="E1524" s="30"/>
    </row>
    <row r="1525" spans="5:5">
      <c r="E1525" s="30"/>
    </row>
    <row r="1526" spans="5:5">
      <c r="E1526" s="30"/>
    </row>
    <row r="1527" spans="5:5">
      <c r="E1527" s="30"/>
    </row>
    <row r="1528" spans="5:5">
      <c r="E1528" s="30"/>
    </row>
    <row r="1529" spans="5:5">
      <c r="E1529" s="30"/>
    </row>
    <row r="1530" spans="5:5">
      <c r="E1530" s="30"/>
    </row>
    <row r="1531" spans="5:5">
      <c r="E1531" s="30"/>
    </row>
    <row r="1532" spans="5:5">
      <c r="E1532" s="30"/>
    </row>
    <row r="1533" spans="5:5">
      <c r="E1533" s="30"/>
    </row>
    <row r="1534" spans="5:5">
      <c r="E1534" s="30"/>
    </row>
    <row r="1535" spans="5:5">
      <c r="E1535" s="30"/>
    </row>
    <row r="1536" spans="5:5">
      <c r="E1536" s="30"/>
    </row>
    <row r="1537" spans="5:5">
      <c r="E1537" s="30"/>
    </row>
    <row r="1538" spans="5:5">
      <c r="E1538" s="30"/>
    </row>
    <row r="1539" spans="5:5">
      <c r="E1539" s="30"/>
    </row>
    <row r="1540" spans="5:5">
      <c r="E1540" s="30"/>
    </row>
    <row r="1541" spans="5:5">
      <c r="E1541" s="30"/>
    </row>
    <row r="1542" spans="5:5">
      <c r="E1542" s="30"/>
    </row>
    <row r="1543" spans="5:5">
      <c r="E1543" s="30"/>
    </row>
    <row r="1544" spans="5:5">
      <c r="E1544" s="30"/>
    </row>
    <row r="1545" spans="5:5">
      <c r="E1545" s="30"/>
    </row>
    <row r="1546" spans="5:5">
      <c r="E1546" s="30"/>
    </row>
    <row r="1547" spans="5:5">
      <c r="E1547" s="30"/>
    </row>
    <row r="1548" spans="5:5">
      <c r="E1548" s="30"/>
    </row>
    <row r="1549" spans="5:5">
      <c r="E1549" s="30"/>
    </row>
    <row r="1550" spans="5:5">
      <c r="E1550" s="30"/>
    </row>
    <row r="1551" spans="5:5">
      <c r="E1551" s="30"/>
    </row>
    <row r="1552" spans="5:5">
      <c r="E1552" s="30"/>
    </row>
    <row r="1553" spans="5:5">
      <c r="E1553" s="30"/>
    </row>
    <row r="1554" spans="5:5">
      <c r="E1554" s="30"/>
    </row>
    <row r="1555" spans="5:5">
      <c r="E1555" s="30"/>
    </row>
    <row r="1556" spans="5:5">
      <c r="E1556" s="30"/>
    </row>
    <row r="1557" spans="5:5">
      <c r="E1557" s="30"/>
    </row>
    <row r="1558" spans="5:5">
      <c r="E1558" s="30"/>
    </row>
    <row r="1559" spans="5:5">
      <c r="E1559" s="30"/>
    </row>
    <row r="1560" spans="5:5">
      <c r="E1560" s="30"/>
    </row>
    <row r="1561" spans="5:5">
      <c r="E1561" s="30"/>
    </row>
    <row r="1562" spans="5:5">
      <c r="E1562" s="30"/>
    </row>
    <row r="1563" spans="5:5">
      <c r="E1563" s="30"/>
    </row>
    <row r="1564" spans="5:5">
      <c r="E1564" s="30"/>
    </row>
    <row r="1565" spans="5:5">
      <c r="E1565" s="30"/>
    </row>
    <row r="1566" spans="5:5">
      <c r="E1566" s="30"/>
    </row>
    <row r="1567" spans="5:5">
      <c r="E1567" s="30"/>
    </row>
    <row r="1568" spans="5:5">
      <c r="E1568" s="30"/>
    </row>
    <row r="1569" spans="5:5">
      <c r="E1569" s="30"/>
    </row>
    <row r="1570" spans="5:5">
      <c r="E1570" s="30"/>
    </row>
    <row r="1571" spans="5:5">
      <c r="E1571" s="30"/>
    </row>
    <row r="1572" spans="5:5">
      <c r="E1572" s="30"/>
    </row>
    <row r="1573" spans="5:5">
      <c r="E1573" s="30"/>
    </row>
    <row r="1574" spans="5:5">
      <c r="E1574" s="30"/>
    </row>
    <row r="1575" spans="5:5">
      <c r="E1575" s="30"/>
    </row>
    <row r="1576" spans="5:5">
      <c r="E1576" s="30"/>
    </row>
    <row r="1577" spans="5:5">
      <c r="E1577" s="30"/>
    </row>
    <row r="1578" spans="5:5">
      <c r="E1578" s="30"/>
    </row>
    <row r="1579" spans="5:5">
      <c r="E1579" s="30"/>
    </row>
    <row r="1580" spans="5:5">
      <c r="E1580" s="30"/>
    </row>
    <row r="1581" spans="5:5">
      <c r="E1581" s="30"/>
    </row>
    <row r="1582" spans="5:5">
      <c r="E1582" s="30"/>
    </row>
    <row r="1583" spans="5:5">
      <c r="E1583" s="30"/>
    </row>
    <row r="1584" spans="5:5">
      <c r="E1584" s="30"/>
    </row>
    <row r="1585" spans="5:5">
      <c r="E1585" s="30"/>
    </row>
    <row r="1586" spans="5:5">
      <c r="E1586" s="30"/>
    </row>
    <row r="1587" spans="5:5">
      <c r="E1587" s="30"/>
    </row>
    <row r="1588" spans="5:5">
      <c r="E1588" s="30"/>
    </row>
    <row r="1589" spans="5:5">
      <c r="E1589" s="30"/>
    </row>
    <row r="1590" spans="5:5">
      <c r="E1590" s="30"/>
    </row>
    <row r="1591" spans="5:5">
      <c r="E1591" s="30"/>
    </row>
    <row r="1592" spans="5:5">
      <c r="E1592" s="30"/>
    </row>
    <row r="1593" spans="5:5">
      <c r="E1593" s="30"/>
    </row>
    <row r="1594" spans="5:5">
      <c r="E1594" s="30"/>
    </row>
    <row r="1595" spans="5:5">
      <c r="E1595" s="30"/>
    </row>
    <row r="1596" spans="5:5">
      <c r="E1596" s="30"/>
    </row>
    <row r="1597" spans="5:5">
      <c r="E1597" s="30"/>
    </row>
    <row r="1598" spans="5:5">
      <c r="E1598" s="30"/>
    </row>
    <row r="1599" spans="5:5">
      <c r="E1599" s="30"/>
    </row>
    <row r="1600" spans="5:5">
      <c r="E1600" s="30"/>
    </row>
    <row r="1601" spans="5:5">
      <c r="E1601" s="30"/>
    </row>
    <row r="1602" spans="5:5">
      <c r="E1602" s="30"/>
    </row>
    <row r="1603" spans="5:5">
      <c r="E1603" s="30"/>
    </row>
    <row r="1604" spans="5:5">
      <c r="E1604" s="30"/>
    </row>
    <row r="1605" spans="5:5">
      <c r="E1605" s="30"/>
    </row>
    <row r="1606" spans="5:5">
      <c r="E1606" s="30"/>
    </row>
    <row r="1607" spans="5:5">
      <c r="E1607" s="30"/>
    </row>
    <row r="1608" spans="5:5">
      <c r="E1608" s="30"/>
    </row>
    <row r="1609" spans="5:5">
      <c r="E1609" s="30"/>
    </row>
    <row r="1610" spans="5:5">
      <c r="E1610" s="30"/>
    </row>
    <row r="1611" spans="5:5">
      <c r="E1611" s="30"/>
    </row>
    <row r="1612" spans="5:5">
      <c r="E1612" s="30"/>
    </row>
    <row r="1613" spans="5:5">
      <c r="E1613" s="30"/>
    </row>
    <row r="1614" spans="5:5">
      <c r="E1614" s="30"/>
    </row>
    <row r="1615" spans="5:5">
      <c r="E1615" s="30"/>
    </row>
    <row r="1616" spans="5:5">
      <c r="E1616" s="30"/>
    </row>
    <row r="1617" spans="5:5">
      <c r="E1617" s="30"/>
    </row>
    <row r="1618" spans="5:5">
      <c r="E1618" s="30"/>
    </row>
    <row r="1619" spans="5:5">
      <c r="E1619" s="30"/>
    </row>
    <row r="1620" spans="5:5">
      <c r="E1620" s="30"/>
    </row>
    <row r="1621" spans="5:5">
      <c r="E1621" s="30"/>
    </row>
    <row r="1622" spans="5:5">
      <c r="E1622" s="30"/>
    </row>
    <row r="1623" spans="5:5">
      <c r="E1623" s="30"/>
    </row>
    <row r="1624" spans="5:5">
      <c r="E1624" s="30"/>
    </row>
    <row r="1625" spans="5:5">
      <c r="E1625" s="30"/>
    </row>
    <row r="1626" spans="5:5">
      <c r="E1626" s="30"/>
    </row>
    <row r="1627" spans="5:5">
      <c r="E1627" s="30"/>
    </row>
    <row r="1628" spans="5:5">
      <c r="E1628" s="30"/>
    </row>
    <row r="1629" spans="5:5">
      <c r="E1629" s="30"/>
    </row>
    <row r="1630" spans="5:5">
      <c r="E1630" s="30"/>
    </row>
    <row r="1631" spans="5:5">
      <c r="E1631" s="30"/>
    </row>
    <row r="1632" spans="5:5">
      <c r="E1632" s="30"/>
    </row>
    <row r="1633" spans="5:5">
      <c r="E1633" s="30"/>
    </row>
    <row r="1634" spans="5:5">
      <c r="E1634" s="30"/>
    </row>
    <row r="1635" spans="5:5">
      <c r="E1635" s="30"/>
    </row>
    <row r="1636" spans="5:5">
      <c r="E1636" s="30"/>
    </row>
    <row r="1637" spans="5:5">
      <c r="E1637" s="30"/>
    </row>
    <row r="1638" spans="5:5">
      <c r="E1638" s="30"/>
    </row>
    <row r="1639" spans="5:5">
      <c r="E1639" s="30"/>
    </row>
    <row r="1640" spans="5:5">
      <c r="E1640" s="30"/>
    </row>
    <row r="1641" spans="5:5">
      <c r="E1641" s="30"/>
    </row>
    <row r="1642" spans="5:5">
      <c r="E1642" s="30"/>
    </row>
    <row r="1643" spans="5:5">
      <c r="E1643" s="30"/>
    </row>
    <row r="1644" spans="5:5">
      <c r="E1644" s="30"/>
    </row>
    <row r="1645" spans="5:5">
      <c r="E1645" s="30"/>
    </row>
    <row r="1646" spans="5:5">
      <c r="E1646" s="30"/>
    </row>
    <row r="1647" spans="5:5">
      <c r="E1647" s="30"/>
    </row>
    <row r="1648" spans="5:5">
      <c r="E1648" s="30"/>
    </row>
    <row r="1649" spans="5:5">
      <c r="E1649" s="30"/>
    </row>
    <row r="1650" spans="5:5">
      <c r="E1650" s="30"/>
    </row>
    <row r="1651" spans="5:5">
      <c r="E1651" s="30"/>
    </row>
    <row r="1652" spans="5:5">
      <c r="E1652" s="30"/>
    </row>
    <row r="1653" spans="5:5">
      <c r="E1653" s="30"/>
    </row>
    <row r="1654" spans="5:5">
      <c r="E1654" s="30"/>
    </row>
    <row r="1655" spans="5:5">
      <c r="E1655" s="30"/>
    </row>
    <row r="1656" spans="5:5">
      <c r="E1656" s="30"/>
    </row>
    <row r="1657" spans="5:5">
      <c r="E1657" s="30"/>
    </row>
    <row r="1658" spans="5:5">
      <c r="E1658" s="30"/>
    </row>
    <row r="1659" spans="5:5">
      <c r="E1659" s="30"/>
    </row>
    <row r="1660" spans="5:5">
      <c r="E1660" s="30"/>
    </row>
    <row r="1661" spans="5:5">
      <c r="E1661" s="30"/>
    </row>
    <row r="1662" spans="5:5">
      <c r="E1662" s="30"/>
    </row>
    <row r="1663" spans="5:5">
      <c r="E1663" s="30"/>
    </row>
    <row r="1664" spans="5:5">
      <c r="E1664" s="30"/>
    </row>
    <row r="1665" spans="5:5">
      <c r="E1665" s="30"/>
    </row>
    <row r="1666" spans="5:5">
      <c r="E1666" s="30"/>
    </row>
    <row r="1667" spans="5:5">
      <c r="E1667" s="30"/>
    </row>
    <row r="1668" spans="5:5">
      <c r="E1668" s="30"/>
    </row>
    <row r="1669" spans="5:5">
      <c r="E1669" s="30"/>
    </row>
    <row r="1670" spans="5:5">
      <c r="E1670" s="30"/>
    </row>
    <row r="1671" spans="5:5">
      <c r="E1671" s="30"/>
    </row>
    <row r="1672" spans="5:5">
      <c r="E1672" s="30"/>
    </row>
    <row r="1673" spans="5:5">
      <c r="E1673" s="30"/>
    </row>
    <row r="1674" spans="5:5">
      <c r="E1674" s="30"/>
    </row>
    <row r="1675" spans="5:5">
      <c r="E1675" s="30"/>
    </row>
    <row r="1676" spans="5:5">
      <c r="E1676" s="30"/>
    </row>
    <row r="1677" spans="5:5">
      <c r="E1677" s="30"/>
    </row>
    <row r="1678" spans="5:5">
      <c r="E1678" s="30"/>
    </row>
    <row r="1679" spans="5:5">
      <c r="E1679" s="30"/>
    </row>
    <row r="1680" spans="5:5">
      <c r="E1680" s="30"/>
    </row>
    <row r="1681" spans="5:5">
      <c r="E1681" s="30"/>
    </row>
    <row r="1682" spans="5:5">
      <c r="E1682" s="30"/>
    </row>
    <row r="1683" spans="5:5">
      <c r="E1683" s="30"/>
    </row>
    <row r="1684" spans="5:5">
      <c r="E1684" s="30"/>
    </row>
    <row r="1685" spans="5:5">
      <c r="E1685" s="30"/>
    </row>
    <row r="1686" spans="5:5">
      <c r="E1686" s="30"/>
    </row>
    <row r="1687" spans="5:5">
      <c r="E1687" s="30"/>
    </row>
    <row r="1688" spans="5:5">
      <c r="E1688" s="30"/>
    </row>
    <row r="1689" spans="5:5">
      <c r="E1689" s="30"/>
    </row>
    <row r="1690" spans="5:5">
      <c r="E1690" s="30"/>
    </row>
    <row r="1691" spans="5:5">
      <c r="E1691" s="30"/>
    </row>
    <row r="1692" spans="5:5">
      <c r="E1692" s="30"/>
    </row>
    <row r="1693" spans="5:5">
      <c r="E1693" s="30"/>
    </row>
    <row r="1694" spans="5:5">
      <c r="E1694" s="30"/>
    </row>
    <row r="1695" spans="5:5">
      <c r="E1695" s="30"/>
    </row>
    <row r="1696" spans="5:5">
      <c r="E1696" s="30"/>
    </row>
    <row r="1697" spans="5:5">
      <c r="E1697" s="30"/>
    </row>
    <row r="1698" spans="5:5">
      <c r="E1698" s="30"/>
    </row>
    <row r="1699" spans="5:5">
      <c r="E1699" s="30"/>
    </row>
    <row r="1700" spans="5:5">
      <c r="E1700" s="30"/>
    </row>
    <row r="1701" spans="5:5">
      <c r="E1701" s="30"/>
    </row>
    <row r="1702" spans="5:5">
      <c r="E1702" s="30"/>
    </row>
    <row r="1703" spans="5:5">
      <c r="E1703" s="30"/>
    </row>
    <row r="1704" spans="5:5">
      <c r="E1704" s="30"/>
    </row>
    <row r="1705" spans="5:5">
      <c r="E1705" s="30"/>
    </row>
    <row r="1706" spans="5:5">
      <c r="E1706" s="30"/>
    </row>
    <row r="1707" spans="5:5">
      <c r="E1707" s="30"/>
    </row>
    <row r="1708" spans="5:5">
      <c r="E1708" s="30"/>
    </row>
    <row r="1709" spans="5:5">
      <c r="E1709" s="30"/>
    </row>
    <row r="1710" spans="5:5">
      <c r="E1710" s="30"/>
    </row>
    <row r="1711" spans="5:5">
      <c r="E1711" s="30"/>
    </row>
    <row r="1712" spans="5:5">
      <c r="E1712" s="30"/>
    </row>
    <row r="1713" spans="5:5">
      <c r="E1713" s="30"/>
    </row>
    <row r="1714" spans="5:5">
      <c r="E1714" s="30"/>
    </row>
    <row r="1715" spans="5:5">
      <c r="E1715" s="30"/>
    </row>
    <row r="1716" spans="5:5">
      <c r="E1716" s="30"/>
    </row>
    <row r="1717" spans="5:5">
      <c r="E1717" s="30"/>
    </row>
    <row r="1718" spans="5:5">
      <c r="E1718" s="30"/>
    </row>
    <row r="1719" spans="5:5">
      <c r="E1719" s="30"/>
    </row>
    <row r="1720" spans="5:5">
      <c r="E1720" s="30"/>
    </row>
    <row r="1721" spans="5:5">
      <c r="E1721" s="30"/>
    </row>
    <row r="1722" spans="5:5">
      <c r="E1722" s="30"/>
    </row>
    <row r="1723" spans="5:5">
      <c r="E1723" s="30"/>
    </row>
    <row r="1724" spans="5:5">
      <c r="E1724" s="30"/>
    </row>
    <row r="1725" spans="5:5">
      <c r="E1725" s="30"/>
    </row>
    <row r="1726" spans="5:5">
      <c r="E1726" s="30"/>
    </row>
    <row r="1727" spans="5:5">
      <c r="E1727" s="30"/>
    </row>
    <row r="1728" spans="5:5">
      <c r="E1728" s="30"/>
    </row>
    <row r="1729" spans="5:5">
      <c r="E1729" s="30"/>
    </row>
    <row r="1730" spans="5:5">
      <c r="E1730" s="30"/>
    </row>
    <row r="1731" spans="5:5">
      <c r="E1731" s="30"/>
    </row>
    <row r="1732" spans="5:5">
      <c r="E1732" s="30"/>
    </row>
    <row r="1733" spans="5:5">
      <c r="E1733" s="30"/>
    </row>
    <row r="1734" spans="5:5">
      <c r="E1734" s="30"/>
    </row>
    <row r="1735" spans="5:5">
      <c r="E1735" s="30"/>
    </row>
    <row r="1736" spans="5:5">
      <c r="E1736" s="30"/>
    </row>
    <row r="1737" spans="5:5">
      <c r="E1737" s="30"/>
    </row>
    <row r="1738" spans="5:5">
      <c r="E1738" s="30"/>
    </row>
    <row r="1739" spans="5:5">
      <c r="E1739" s="30"/>
    </row>
    <row r="1740" spans="5:5">
      <c r="E1740" s="30"/>
    </row>
    <row r="1741" spans="5:5">
      <c r="E1741" s="30"/>
    </row>
    <row r="1742" spans="5:5">
      <c r="E1742" s="30"/>
    </row>
    <row r="1743" spans="5:5">
      <c r="E1743" s="30"/>
    </row>
    <row r="1744" spans="5:5">
      <c r="E1744" s="30"/>
    </row>
    <row r="1745" spans="5:5">
      <c r="E1745" s="30"/>
    </row>
    <row r="1746" spans="5:5">
      <c r="E1746" s="30"/>
    </row>
    <row r="1747" spans="5:5">
      <c r="E1747" s="30"/>
    </row>
    <row r="1748" spans="5:5">
      <c r="E1748" s="30"/>
    </row>
    <row r="1749" spans="5:5">
      <c r="E1749" s="30"/>
    </row>
    <row r="1750" spans="5:5">
      <c r="E1750" s="30"/>
    </row>
    <row r="1751" spans="5:5">
      <c r="E1751" s="30"/>
    </row>
    <row r="1752" spans="5:5">
      <c r="E1752" s="30"/>
    </row>
    <row r="1753" spans="5:5">
      <c r="E1753" s="30"/>
    </row>
    <row r="1754" spans="5:5">
      <c r="E1754" s="30"/>
    </row>
    <row r="1755" spans="5:5">
      <c r="E1755" s="30"/>
    </row>
    <row r="1756" spans="5:5">
      <c r="E1756" s="30"/>
    </row>
    <row r="1757" spans="5:5">
      <c r="E1757" s="30"/>
    </row>
    <row r="1758" spans="5:5">
      <c r="E1758" s="30"/>
    </row>
    <row r="1759" spans="5:5">
      <c r="E1759" s="30"/>
    </row>
    <row r="1760" spans="5:5">
      <c r="E1760" s="30"/>
    </row>
    <row r="1761" spans="5:5">
      <c r="E1761" s="30"/>
    </row>
    <row r="1762" spans="5:5">
      <c r="E1762" s="30"/>
    </row>
    <row r="1763" spans="5:5">
      <c r="E1763" s="30"/>
    </row>
    <row r="1764" spans="5:5">
      <c r="E1764" s="30"/>
    </row>
    <row r="1765" spans="5:5">
      <c r="E1765" s="30"/>
    </row>
    <row r="1766" spans="5:5">
      <c r="E1766" s="30"/>
    </row>
    <row r="1767" spans="5:5">
      <c r="E1767" s="30"/>
    </row>
    <row r="1768" spans="5:5">
      <c r="E1768" s="30"/>
    </row>
    <row r="1769" spans="5:5">
      <c r="E1769" s="30"/>
    </row>
    <row r="1770" spans="5:5">
      <c r="E1770" s="30"/>
    </row>
    <row r="1771" spans="5:5">
      <c r="E1771" s="30"/>
    </row>
    <row r="1772" spans="5:5">
      <c r="E1772" s="30"/>
    </row>
    <row r="1773" spans="5:5">
      <c r="E1773" s="30"/>
    </row>
    <row r="1774" spans="5:5">
      <c r="E1774" s="30"/>
    </row>
    <row r="1775" spans="5:5">
      <c r="E1775" s="30"/>
    </row>
    <row r="1776" spans="5:5">
      <c r="E1776" s="30"/>
    </row>
    <row r="1777" spans="5:5">
      <c r="E1777" s="30"/>
    </row>
    <row r="1778" spans="5:5">
      <c r="E1778" s="30"/>
    </row>
    <row r="1779" spans="5:5">
      <c r="E1779" s="30"/>
    </row>
    <row r="1780" spans="5:5">
      <c r="E1780" s="30"/>
    </row>
    <row r="1781" spans="5:5">
      <c r="E1781" s="30"/>
    </row>
    <row r="1782" spans="5:5">
      <c r="E1782" s="30"/>
    </row>
    <row r="1783" spans="5:5">
      <c r="E1783" s="30"/>
    </row>
    <row r="1784" spans="5:5">
      <c r="E1784" s="30"/>
    </row>
    <row r="1785" spans="5:5">
      <c r="E1785" s="30"/>
    </row>
    <row r="1786" spans="5:5">
      <c r="E1786" s="30"/>
    </row>
    <row r="1787" spans="5:5">
      <c r="E1787" s="30"/>
    </row>
    <row r="1788" spans="5:5">
      <c r="E1788" s="30"/>
    </row>
    <row r="1789" spans="5:5">
      <c r="E1789" s="30"/>
    </row>
    <row r="1790" spans="5:5">
      <c r="E1790" s="30"/>
    </row>
    <row r="1791" spans="5:5">
      <c r="E1791" s="30"/>
    </row>
    <row r="1792" spans="5:5">
      <c r="E1792" s="30"/>
    </row>
    <row r="1793" spans="5:5">
      <c r="E1793" s="30"/>
    </row>
    <row r="1794" spans="5:5">
      <c r="E1794" s="30"/>
    </row>
    <row r="1795" spans="5:5">
      <c r="E1795" s="30"/>
    </row>
    <row r="1796" spans="5:5">
      <c r="E1796" s="30"/>
    </row>
    <row r="1797" spans="5:5">
      <c r="E1797" s="30"/>
    </row>
    <row r="1798" spans="5:5">
      <c r="E1798" s="30"/>
    </row>
    <row r="1799" spans="5:5">
      <c r="E1799" s="30"/>
    </row>
    <row r="1800" spans="5:5">
      <c r="E1800" s="30"/>
    </row>
    <row r="1801" spans="5:5">
      <c r="E1801" s="30"/>
    </row>
    <row r="1802" spans="5:5">
      <c r="E1802" s="30"/>
    </row>
    <row r="1803" spans="5:5">
      <c r="E1803" s="30"/>
    </row>
    <row r="1804" spans="5:5">
      <c r="E1804" s="30"/>
    </row>
    <row r="1805" spans="5:5">
      <c r="E1805" s="30"/>
    </row>
    <row r="1806" spans="5:5">
      <c r="E1806" s="30"/>
    </row>
    <row r="1807" spans="5:5">
      <c r="E1807" s="30"/>
    </row>
    <row r="1808" spans="5:5">
      <c r="E1808" s="30"/>
    </row>
    <row r="1809" spans="5:5">
      <c r="E1809" s="30"/>
    </row>
    <row r="1810" spans="5:5">
      <c r="E1810" s="30"/>
    </row>
    <row r="1811" spans="5:5">
      <c r="E1811" s="30"/>
    </row>
    <row r="1812" spans="5:5">
      <c r="E1812" s="30"/>
    </row>
    <row r="1813" spans="5:5">
      <c r="E1813" s="30"/>
    </row>
    <row r="1814" spans="5:5">
      <c r="E1814" s="30"/>
    </row>
    <row r="1815" spans="5:5">
      <c r="E1815" s="30"/>
    </row>
    <row r="1816" spans="5:5">
      <c r="E1816" s="30"/>
    </row>
    <row r="1817" spans="5:5">
      <c r="E1817" s="30"/>
    </row>
    <row r="1818" spans="5:5">
      <c r="E1818" s="30"/>
    </row>
    <row r="1819" spans="5:5">
      <c r="E1819" s="30"/>
    </row>
    <row r="1820" spans="5:5">
      <c r="E1820" s="30"/>
    </row>
    <row r="1821" spans="5:5">
      <c r="E1821" s="30"/>
    </row>
    <row r="1822" spans="5:5">
      <c r="E1822" s="30"/>
    </row>
    <row r="1823" spans="5:5">
      <c r="E1823" s="30"/>
    </row>
    <row r="1824" spans="5:5">
      <c r="E1824" s="30"/>
    </row>
    <row r="1825" spans="5:5">
      <c r="E1825" s="30"/>
    </row>
    <row r="1826" spans="5:5">
      <c r="E1826" s="30"/>
    </row>
    <row r="1827" spans="5:5">
      <c r="E1827" s="30"/>
    </row>
    <row r="1828" spans="5:5">
      <c r="E1828" s="30"/>
    </row>
    <row r="1829" spans="5:5">
      <c r="E1829" s="30"/>
    </row>
    <row r="1830" spans="5:5">
      <c r="E1830" s="30"/>
    </row>
    <row r="1831" spans="5:5">
      <c r="E1831" s="30"/>
    </row>
    <row r="1832" spans="5:5">
      <c r="E1832" s="30"/>
    </row>
    <row r="1833" spans="5:5">
      <c r="E1833" s="30"/>
    </row>
    <row r="1834" spans="5:5">
      <c r="E1834" s="30"/>
    </row>
    <row r="1835" spans="5:5">
      <c r="E1835" s="30"/>
    </row>
    <row r="1836" spans="5:5">
      <c r="E1836" s="30"/>
    </row>
    <row r="1837" spans="5:5">
      <c r="E1837" s="30"/>
    </row>
    <row r="1838" spans="5:5">
      <c r="E1838" s="30"/>
    </row>
    <row r="1839" spans="5:5">
      <c r="E1839" s="30"/>
    </row>
    <row r="1840" spans="5:5">
      <c r="E1840" s="30"/>
    </row>
    <row r="1841" spans="5:5">
      <c r="E1841" s="30"/>
    </row>
    <row r="1842" spans="5:5">
      <c r="E1842" s="30"/>
    </row>
    <row r="1843" spans="5:5">
      <c r="E1843" s="30"/>
    </row>
    <row r="1844" spans="5:5">
      <c r="E1844" s="30"/>
    </row>
    <row r="1845" spans="5:5">
      <c r="E1845" s="30"/>
    </row>
    <row r="1846" spans="5:5">
      <c r="E1846" s="30"/>
    </row>
    <row r="1847" spans="5:5">
      <c r="E1847" s="30"/>
    </row>
    <row r="1848" spans="5:5">
      <c r="E1848" s="30"/>
    </row>
    <row r="1849" spans="5:5">
      <c r="E1849" s="30"/>
    </row>
    <row r="1850" spans="5:5">
      <c r="E1850" s="30"/>
    </row>
    <row r="1851" spans="5:5">
      <c r="E1851" s="30"/>
    </row>
    <row r="1852" spans="5:5">
      <c r="E1852" s="30"/>
    </row>
    <row r="1853" spans="5:5">
      <c r="E1853" s="30"/>
    </row>
    <row r="1854" spans="5:5">
      <c r="E1854" s="30"/>
    </row>
    <row r="1855" spans="5:5">
      <c r="E1855" s="30"/>
    </row>
    <row r="1856" spans="5:5">
      <c r="E1856" s="30"/>
    </row>
    <row r="1857" spans="5:5">
      <c r="E1857" s="30"/>
    </row>
    <row r="1858" spans="5:5">
      <c r="E1858" s="30"/>
    </row>
    <row r="1859" spans="5:5">
      <c r="E1859" s="30"/>
    </row>
    <row r="1860" spans="5:5">
      <c r="E1860" s="30"/>
    </row>
    <row r="1861" spans="5:5">
      <c r="E1861" s="30"/>
    </row>
    <row r="1862" spans="5:5">
      <c r="E1862" s="30"/>
    </row>
    <row r="1863" spans="5:5">
      <c r="E1863" s="30"/>
    </row>
    <row r="1864" spans="5:5">
      <c r="E1864" s="30"/>
    </row>
    <row r="1865" spans="5:5">
      <c r="E1865" s="30"/>
    </row>
    <row r="1866" spans="5:5">
      <c r="E1866" s="30"/>
    </row>
    <row r="1867" spans="5:5">
      <c r="E1867" s="30"/>
    </row>
    <row r="1868" spans="5:5">
      <c r="E1868" s="30"/>
    </row>
    <row r="1869" spans="5:5">
      <c r="E1869" s="30"/>
    </row>
    <row r="1870" spans="5:5">
      <c r="E1870" s="30"/>
    </row>
    <row r="1871" spans="5:5">
      <c r="E1871" s="30"/>
    </row>
    <row r="1872" spans="5:5">
      <c r="E1872" s="30"/>
    </row>
    <row r="1873" spans="5:5">
      <c r="E1873" s="30"/>
    </row>
    <row r="1874" spans="5:5">
      <c r="E1874" s="30"/>
    </row>
    <row r="1875" spans="5:5">
      <c r="E1875" s="30"/>
    </row>
    <row r="1876" spans="5:5">
      <c r="E1876" s="30"/>
    </row>
    <row r="1877" spans="5:5">
      <c r="E1877" s="30"/>
    </row>
    <row r="1878" spans="5:5">
      <c r="E1878" s="30"/>
    </row>
    <row r="1879" spans="5:5">
      <c r="E1879" s="30"/>
    </row>
    <row r="1880" spans="5:5">
      <c r="E1880" s="30"/>
    </row>
    <row r="1881" spans="5:5">
      <c r="E1881" s="30"/>
    </row>
    <row r="1882" spans="5:5">
      <c r="E1882" s="30"/>
    </row>
    <row r="1883" spans="5:5">
      <c r="E1883" s="30"/>
    </row>
    <row r="1884" spans="5:5">
      <c r="E1884" s="30"/>
    </row>
    <row r="1885" spans="5:5">
      <c r="E1885" s="30"/>
    </row>
    <row r="1886" spans="5:5">
      <c r="E1886" s="30"/>
    </row>
    <row r="1887" spans="5:5">
      <c r="E1887" s="30"/>
    </row>
    <row r="1888" spans="5:5">
      <c r="E1888" s="30"/>
    </row>
    <row r="1889" spans="5:5">
      <c r="E1889" s="30"/>
    </row>
    <row r="1890" spans="5:5">
      <c r="E1890" s="30"/>
    </row>
    <row r="1891" spans="5:5">
      <c r="E1891" s="30"/>
    </row>
    <row r="1892" spans="5:5">
      <c r="E1892" s="30"/>
    </row>
    <row r="1893" spans="5:5">
      <c r="E1893" s="30"/>
    </row>
    <row r="1894" spans="5:5">
      <c r="E1894" s="30"/>
    </row>
    <row r="1895" spans="5:5">
      <c r="E1895" s="30"/>
    </row>
    <row r="1896" spans="5:5">
      <c r="E1896" s="30"/>
    </row>
    <row r="1897" spans="5:5">
      <c r="E1897" s="30"/>
    </row>
    <row r="1898" spans="5:5">
      <c r="E1898" s="30"/>
    </row>
    <row r="1899" spans="5:5">
      <c r="E1899" s="30"/>
    </row>
    <row r="1900" spans="5:5">
      <c r="E1900" s="30"/>
    </row>
    <row r="1901" spans="5:5">
      <c r="E1901" s="30"/>
    </row>
    <row r="1902" spans="5:5">
      <c r="E1902" s="30"/>
    </row>
    <row r="1903" spans="5:5">
      <c r="E1903" s="30"/>
    </row>
    <row r="1904" spans="5:5">
      <c r="E1904" s="30"/>
    </row>
    <row r="1905" spans="5:5">
      <c r="E1905" s="30"/>
    </row>
    <row r="1906" spans="5:5">
      <c r="E1906" s="30"/>
    </row>
    <row r="1907" spans="5:5">
      <c r="E1907" s="30"/>
    </row>
    <row r="1908" spans="5:5">
      <c r="E1908" s="30"/>
    </row>
    <row r="1909" spans="5:5">
      <c r="E1909" s="30"/>
    </row>
    <row r="1910" spans="5:5">
      <c r="E1910" s="30"/>
    </row>
    <row r="1911" spans="5:5">
      <c r="E1911" s="30"/>
    </row>
    <row r="1912" spans="5:5">
      <c r="E1912" s="30"/>
    </row>
    <row r="1913" spans="5:5">
      <c r="E1913" s="30"/>
    </row>
    <row r="1914" spans="5:5">
      <c r="E1914" s="30"/>
    </row>
    <row r="1915" spans="5:5">
      <c r="E1915" s="30"/>
    </row>
    <row r="1916" spans="5:5">
      <c r="E1916" s="30"/>
    </row>
    <row r="1917" spans="5:5">
      <c r="E1917" s="30"/>
    </row>
    <row r="1918" spans="5:5">
      <c r="E1918" s="30"/>
    </row>
    <row r="1919" spans="5:5">
      <c r="E1919" s="30"/>
    </row>
    <row r="1920" spans="5:5">
      <c r="E1920" s="30"/>
    </row>
    <row r="1921" spans="5:5">
      <c r="E1921" s="30"/>
    </row>
    <row r="1922" spans="5:5">
      <c r="E1922" s="30"/>
    </row>
    <row r="1923" spans="5:5">
      <c r="E1923" s="30"/>
    </row>
    <row r="1924" spans="5:5">
      <c r="E1924" s="30"/>
    </row>
    <row r="1925" spans="5:5">
      <c r="E1925" s="30"/>
    </row>
    <row r="1926" spans="5:5">
      <c r="E1926" s="30"/>
    </row>
    <row r="1927" spans="5:5">
      <c r="E1927" s="30"/>
    </row>
    <row r="1928" spans="5:5">
      <c r="E1928" s="30"/>
    </row>
    <row r="1929" spans="5:5">
      <c r="E1929" s="30"/>
    </row>
    <row r="1930" spans="5:5">
      <c r="E1930" s="30"/>
    </row>
    <row r="1931" spans="5:5">
      <c r="E1931" s="30"/>
    </row>
    <row r="1932" spans="5:5">
      <c r="E1932" s="30"/>
    </row>
    <row r="1933" spans="5:5">
      <c r="E1933" s="30"/>
    </row>
    <row r="1934" spans="5:5">
      <c r="E1934" s="30"/>
    </row>
    <row r="1935" spans="5:5">
      <c r="E1935" s="30"/>
    </row>
    <row r="1936" spans="5:5">
      <c r="E1936" s="30"/>
    </row>
    <row r="1937" spans="5:5">
      <c r="E1937" s="30"/>
    </row>
    <row r="1938" spans="5:5">
      <c r="E1938" s="30"/>
    </row>
    <row r="1939" spans="5:5">
      <c r="E1939" s="30"/>
    </row>
    <row r="1940" spans="5:5">
      <c r="E1940" s="30"/>
    </row>
    <row r="1941" spans="5:5">
      <c r="E1941" s="30"/>
    </row>
    <row r="1942" spans="5:5">
      <c r="E1942" s="30"/>
    </row>
    <row r="1943" spans="5:5">
      <c r="E1943" s="30"/>
    </row>
    <row r="1944" spans="5:5">
      <c r="E1944" s="30"/>
    </row>
    <row r="1945" spans="5:5">
      <c r="E1945" s="30"/>
    </row>
    <row r="1946" spans="5:5">
      <c r="E1946" s="30"/>
    </row>
    <row r="1947" spans="5:5">
      <c r="E1947" s="30"/>
    </row>
    <row r="1948" spans="5:5">
      <c r="E1948" s="30"/>
    </row>
    <row r="1949" spans="5:5">
      <c r="E1949" s="30"/>
    </row>
    <row r="1950" spans="5:5">
      <c r="E1950" s="30"/>
    </row>
    <row r="1951" spans="5:5">
      <c r="E1951" s="30"/>
    </row>
    <row r="1952" spans="5:5">
      <c r="E1952" s="30"/>
    </row>
    <row r="1953" spans="5:5">
      <c r="E1953" s="30"/>
    </row>
    <row r="1954" spans="5:5">
      <c r="E1954" s="30"/>
    </row>
    <row r="1955" spans="5:5">
      <c r="E1955" s="30"/>
    </row>
    <row r="1956" spans="5:5">
      <c r="E1956" s="30"/>
    </row>
    <row r="1957" spans="5:5">
      <c r="E1957" s="30"/>
    </row>
    <row r="1958" spans="5:5">
      <c r="E1958" s="30"/>
    </row>
    <row r="1959" spans="5:5">
      <c r="E1959" s="30"/>
    </row>
    <row r="1960" spans="5:5">
      <c r="E1960" s="30"/>
    </row>
    <row r="1961" spans="5:5">
      <c r="E1961" s="30"/>
    </row>
    <row r="1962" spans="5:5">
      <c r="E1962" s="30"/>
    </row>
    <row r="1963" spans="5:5">
      <c r="E1963" s="30"/>
    </row>
    <row r="1964" spans="5:5">
      <c r="E1964" s="30"/>
    </row>
    <row r="1965" spans="5:5">
      <c r="E1965" s="30"/>
    </row>
    <row r="1966" spans="5:5">
      <c r="E1966" s="30"/>
    </row>
    <row r="1967" spans="5:5">
      <c r="E1967" s="30"/>
    </row>
    <row r="1968" spans="5:5">
      <c r="E1968" s="30"/>
    </row>
    <row r="1969" spans="5:5">
      <c r="E1969" s="30"/>
    </row>
    <row r="1970" spans="5:5">
      <c r="E1970" s="30"/>
    </row>
    <row r="1971" spans="5:5">
      <c r="E1971" s="30"/>
    </row>
    <row r="1972" spans="5:5">
      <c r="E1972" s="30"/>
    </row>
    <row r="1973" spans="5:5">
      <c r="E1973" s="30"/>
    </row>
    <row r="1974" spans="5:5">
      <c r="E1974" s="30"/>
    </row>
    <row r="1975" spans="5:5">
      <c r="E1975" s="30"/>
    </row>
    <row r="1976" spans="5:5">
      <c r="E1976" s="30"/>
    </row>
    <row r="1977" spans="5:5">
      <c r="E1977" s="30"/>
    </row>
    <row r="1978" spans="5:5">
      <c r="E1978" s="30"/>
    </row>
    <row r="1979" spans="5:5">
      <c r="E1979" s="30"/>
    </row>
    <row r="1980" spans="5:5">
      <c r="E1980" s="30"/>
    </row>
    <row r="1981" spans="5:5">
      <c r="E1981" s="30"/>
    </row>
    <row r="1982" spans="5:5">
      <c r="E1982" s="30"/>
    </row>
    <row r="1983" spans="5:5">
      <c r="E1983" s="30"/>
    </row>
    <row r="1984" spans="5:5">
      <c r="E1984" s="30"/>
    </row>
    <row r="1985" spans="5:5">
      <c r="E1985" s="30"/>
    </row>
    <row r="1986" spans="5:5">
      <c r="E1986" s="30"/>
    </row>
    <row r="1987" spans="5:5">
      <c r="E1987" s="30"/>
    </row>
    <row r="1988" spans="5:5">
      <c r="E1988" s="30"/>
    </row>
    <row r="1989" spans="5:5">
      <c r="E1989" s="30"/>
    </row>
    <row r="1990" spans="5:5">
      <c r="E1990" s="30"/>
    </row>
    <row r="1991" spans="5:5">
      <c r="E1991" s="30"/>
    </row>
    <row r="1992" spans="5:5">
      <c r="E1992" s="30"/>
    </row>
    <row r="1993" spans="5:5">
      <c r="E1993" s="30"/>
    </row>
    <row r="1994" spans="5:5">
      <c r="E1994" s="30"/>
    </row>
    <row r="1995" spans="5:5">
      <c r="E1995" s="30"/>
    </row>
    <row r="1996" spans="5:5">
      <c r="E1996" s="30"/>
    </row>
    <row r="1997" spans="5:5">
      <c r="E1997" s="30"/>
    </row>
    <row r="1998" spans="5:5">
      <c r="E1998" s="30"/>
    </row>
    <row r="1999" spans="5:5">
      <c r="E1999" s="30"/>
    </row>
    <row r="2000" spans="5:5">
      <c r="E2000" s="30"/>
    </row>
    <row r="2001" spans="5:5">
      <c r="E2001" s="30"/>
    </row>
    <row r="2002" spans="5:5">
      <c r="E2002" s="30"/>
    </row>
    <row r="2003" spans="5:5">
      <c r="E2003" s="30"/>
    </row>
    <row r="2004" spans="5:5">
      <c r="E2004" s="30"/>
    </row>
    <row r="2005" spans="5:5">
      <c r="E2005" s="30"/>
    </row>
    <row r="2006" spans="5:5">
      <c r="E2006" s="30"/>
    </row>
    <row r="2007" spans="5:5">
      <c r="E2007" s="30"/>
    </row>
    <row r="2008" spans="5:5">
      <c r="E2008" s="30"/>
    </row>
    <row r="2009" spans="5:5">
      <c r="E2009" s="30"/>
    </row>
    <row r="2010" spans="5:5">
      <c r="E2010" s="30"/>
    </row>
    <row r="2011" spans="5:5">
      <c r="E2011" s="30"/>
    </row>
    <row r="2012" spans="5:5">
      <c r="E2012" s="30"/>
    </row>
    <row r="2013" spans="5:5">
      <c r="E2013" s="30"/>
    </row>
    <row r="2014" spans="5:5">
      <c r="E2014" s="30"/>
    </row>
    <row r="2015" spans="5:5">
      <c r="E2015" s="30"/>
    </row>
    <row r="2016" spans="5:5">
      <c r="E2016" s="30"/>
    </row>
    <row r="2017" spans="5:5">
      <c r="E2017" s="30"/>
    </row>
    <row r="2018" spans="5:5">
      <c r="E2018" s="30"/>
    </row>
    <row r="2019" spans="5:5">
      <c r="E2019" s="30"/>
    </row>
    <row r="2020" spans="5:5">
      <c r="E2020" s="30"/>
    </row>
    <row r="2021" spans="5:5">
      <c r="E2021" s="30"/>
    </row>
    <row r="2022" spans="5:5">
      <c r="E2022" s="30"/>
    </row>
    <row r="2023" spans="5:5">
      <c r="E2023" s="30"/>
    </row>
    <row r="2024" spans="5:5">
      <c r="E2024" s="30"/>
    </row>
    <row r="2025" spans="5:5">
      <c r="E2025" s="30"/>
    </row>
    <row r="2026" spans="5:5">
      <c r="E2026" s="30"/>
    </row>
    <row r="2027" spans="5:5">
      <c r="E2027" s="30"/>
    </row>
    <row r="2028" spans="5:5">
      <c r="E2028" s="30"/>
    </row>
    <row r="2029" spans="5:5">
      <c r="E2029" s="30"/>
    </row>
    <row r="2030" spans="5:5">
      <c r="E2030" s="30"/>
    </row>
    <row r="2031" spans="5:5">
      <c r="E2031" s="30"/>
    </row>
    <row r="2032" spans="5:5">
      <c r="E2032" s="30"/>
    </row>
    <row r="2033" spans="5:5">
      <c r="E2033" s="30"/>
    </row>
    <row r="2034" spans="5:5">
      <c r="E2034" s="30"/>
    </row>
    <row r="2035" spans="5:5">
      <c r="E2035" s="30"/>
    </row>
    <row r="2036" spans="5:5">
      <c r="E2036" s="30"/>
    </row>
    <row r="2037" spans="5:5">
      <c r="E2037" s="30"/>
    </row>
    <row r="2038" spans="5:5">
      <c r="E2038" s="30"/>
    </row>
    <row r="2039" spans="5:5">
      <c r="E2039" s="30"/>
    </row>
    <row r="2040" spans="5:5">
      <c r="E2040" s="30"/>
    </row>
    <row r="2041" spans="5:5">
      <c r="E2041" s="30"/>
    </row>
    <row r="2042" spans="5:5">
      <c r="E2042" s="30"/>
    </row>
    <row r="2043" spans="5:5">
      <c r="E2043" s="30"/>
    </row>
    <row r="2044" spans="5:5">
      <c r="E2044" s="30"/>
    </row>
    <row r="2045" spans="5:5">
      <c r="E2045" s="30"/>
    </row>
    <row r="2046" spans="5:5">
      <c r="E2046" s="30"/>
    </row>
    <row r="2047" spans="5:5">
      <c r="E2047" s="30"/>
    </row>
    <row r="2048" spans="5:5">
      <c r="E2048" s="30"/>
    </row>
    <row r="2049" spans="5:5">
      <c r="E2049" s="30"/>
    </row>
    <row r="2050" spans="5:5">
      <c r="E2050" s="30"/>
    </row>
    <row r="2051" spans="5:5">
      <c r="E2051" s="30"/>
    </row>
    <row r="2052" spans="5:5">
      <c r="E2052" s="30"/>
    </row>
    <row r="2053" spans="5:5">
      <c r="E2053" s="30"/>
    </row>
    <row r="2054" spans="5:5">
      <c r="E2054" s="30"/>
    </row>
    <row r="2055" spans="5:5">
      <c r="E2055" s="30"/>
    </row>
    <row r="2056" spans="5:5">
      <c r="E2056" s="30"/>
    </row>
    <row r="2057" spans="5:5">
      <c r="E2057" s="30"/>
    </row>
    <row r="2058" spans="5:5">
      <c r="E2058" s="30"/>
    </row>
    <row r="2059" spans="5:5">
      <c r="E2059" s="30"/>
    </row>
    <row r="2060" spans="5:5">
      <c r="E2060" s="30"/>
    </row>
    <row r="2061" spans="5:5">
      <c r="E2061" s="30"/>
    </row>
    <row r="2062" spans="5:5">
      <c r="E2062" s="30"/>
    </row>
    <row r="2063" spans="5:5">
      <c r="E2063" s="30"/>
    </row>
    <row r="2064" spans="5:5">
      <c r="E2064" s="30"/>
    </row>
    <row r="2065" spans="5:5">
      <c r="E2065" s="30"/>
    </row>
    <row r="2066" spans="5:5">
      <c r="E2066" s="30"/>
    </row>
    <row r="2067" spans="5:5">
      <c r="E2067" s="30"/>
    </row>
    <row r="2068" spans="5:5">
      <c r="E2068" s="30"/>
    </row>
    <row r="2069" spans="5:5">
      <c r="E2069" s="30"/>
    </row>
    <row r="2070" spans="5:5">
      <c r="E2070" s="30"/>
    </row>
    <row r="2071" spans="5:5">
      <c r="E2071" s="30"/>
    </row>
    <row r="2072" spans="5:5">
      <c r="E2072" s="30"/>
    </row>
    <row r="2073" spans="5:5">
      <c r="E2073" s="30"/>
    </row>
    <row r="2074" spans="5:5">
      <c r="E2074" s="30"/>
    </row>
    <row r="2075" spans="5:5">
      <c r="E2075" s="30"/>
    </row>
    <row r="2076" spans="5:5">
      <c r="E2076" s="30"/>
    </row>
    <row r="2077" spans="5:5">
      <c r="E2077" s="30"/>
    </row>
    <row r="2078" spans="5:5">
      <c r="E2078" s="30"/>
    </row>
    <row r="2079" spans="5:5">
      <c r="E2079" s="30"/>
    </row>
    <row r="2080" spans="5:5">
      <c r="E2080" s="30"/>
    </row>
    <row r="2081" spans="5:5">
      <c r="E2081" s="30"/>
    </row>
    <row r="2082" spans="5:5">
      <c r="E2082" s="30"/>
    </row>
    <row r="2083" spans="5:5">
      <c r="E2083" s="30"/>
    </row>
    <row r="2084" spans="5:5">
      <c r="E2084" s="30"/>
    </row>
    <row r="2085" spans="5:5">
      <c r="E2085" s="30"/>
    </row>
    <row r="2086" spans="5:5">
      <c r="E2086" s="30"/>
    </row>
    <row r="2087" spans="5:5">
      <c r="E2087" s="30"/>
    </row>
    <row r="2088" spans="5:5">
      <c r="E2088" s="30"/>
    </row>
    <row r="2089" spans="5:5">
      <c r="E2089" s="30"/>
    </row>
    <row r="2090" spans="5:5">
      <c r="E2090" s="30"/>
    </row>
    <row r="2091" spans="5:5">
      <c r="E2091" s="30"/>
    </row>
    <row r="2092" spans="5:5">
      <c r="E2092" s="30"/>
    </row>
    <row r="2093" spans="5:5">
      <c r="E2093" s="30"/>
    </row>
    <row r="2094" spans="5:5">
      <c r="E2094" s="30"/>
    </row>
    <row r="2095" spans="5:5">
      <c r="E2095" s="30"/>
    </row>
    <row r="2096" spans="5:5">
      <c r="E2096" s="30"/>
    </row>
    <row r="2097" spans="5:5">
      <c r="E2097" s="30"/>
    </row>
    <row r="2098" spans="5:5">
      <c r="E2098" s="30"/>
    </row>
    <row r="2099" spans="5:5">
      <c r="E2099" s="30"/>
    </row>
    <row r="2100" spans="5:5">
      <c r="E2100" s="30"/>
    </row>
    <row r="2101" spans="5:5">
      <c r="E2101" s="30"/>
    </row>
    <row r="2102" spans="5:5">
      <c r="E2102" s="30"/>
    </row>
    <row r="2103" spans="5:5">
      <c r="E2103" s="30"/>
    </row>
    <row r="2104" spans="5:5">
      <c r="E2104" s="30"/>
    </row>
    <row r="2105" spans="5:5">
      <c r="E2105" s="30"/>
    </row>
    <row r="2106" spans="5:5">
      <c r="E2106" s="30"/>
    </row>
    <row r="2107" spans="5:5">
      <c r="E2107" s="30"/>
    </row>
    <row r="2108" spans="5:5">
      <c r="E2108" s="30"/>
    </row>
    <row r="2109" spans="5:5">
      <c r="E2109" s="30"/>
    </row>
    <row r="2110" spans="5:5">
      <c r="E2110" s="30"/>
    </row>
    <row r="2111" spans="5:5">
      <c r="E2111" s="30"/>
    </row>
    <row r="2112" spans="5:5">
      <c r="E2112" s="30"/>
    </row>
    <row r="2113" spans="5:5">
      <c r="E2113" s="30"/>
    </row>
    <row r="2114" spans="5:5">
      <c r="E2114" s="30"/>
    </row>
    <row r="2115" spans="5:5">
      <c r="E2115" s="30"/>
    </row>
    <row r="2116" spans="5:5">
      <c r="E2116" s="30"/>
    </row>
    <row r="2117" spans="5:5">
      <c r="E2117" s="30"/>
    </row>
    <row r="2118" spans="5:5">
      <c r="E2118" s="30"/>
    </row>
    <row r="2119" spans="5:5">
      <c r="E2119" s="30"/>
    </row>
    <row r="2120" spans="5:5">
      <c r="E2120" s="30"/>
    </row>
    <row r="2121" spans="5:5">
      <c r="E2121" s="30"/>
    </row>
    <row r="2122" spans="5:5">
      <c r="E2122" s="30"/>
    </row>
    <row r="2123" spans="5:5">
      <c r="E2123" s="30"/>
    </row>
    <row r="2124" spans="5:5">
      <c r="E2124" s="30"/>
    </row>
    <row r="2125" spans="5:5">
      <c r="E2125" s="30"/>
    </row>
    <row r="2126" spans="5:5">
      <c r="E2126" s="30"/>
    </row>
    <row r="2127" spans="5:5">
      <c r="E2127" s="30"/>
    </row>
    <row r="2128" spans="5:5">
      <c r="E2128" s="30"/>
    </row>
    <row r="2129" spans="5:5">
      <c r="E2129" s="30"/>
    </row>
    <row r="2130" spans="5:5">
      <c r="E2130" s="30"/>
    </row>
    <row r="2131" spans="5:5">
      <c r="E2131" s="30"/>
    </row>
    <row r="2132" spans="5:5">
      <c r="E2132" s="30"/>
    </row>
    <row r="2133" spans="5:5">
      <c r="E2133" s="30"/>
    </row>
    <row r="2134" spans="5:5">
      <c r="E2134" s="30"/>
    </row>
    <row r="2135" spans="5:5">
      <c r="E2135" s="30"/>
    </row>
    <row r="2136" spans="5:5">
      <c r="E2136" s="30"/>
    </row>
    <row r="2137" spans="5:5">
      <c r="E2137" s="30"/>
    </row>
    <row r="2138" spans="5:5">
      <c r="E2138" s="30"/>
    </row>
    <row r="2139" spans="5:5">
      <c r="E2139" s="30"/>
    </row>
    <row r="2140" spans="5:5">
      <c r="E2140" s="30"/>
    </row>
    <row r="2141" spans="5:5">
      <c r="E2141" s="30"/>
    </row>
    <row r="2142" spans="5:5">
      <c r="E2142" s="30"/>
    </row>
    <row r="2143" spans="5:5">
      <c r="E2143" s="30"/>
    </row>
    <row r="2144" spans="5:5">
      <c r="E2144" s="30"/>
    </row>
    <row r="2145" spans="5:5">
      <c r="E2145" s="30"/>
    </row>
    <row r="2146" spans="5:5">
      <c r="E2146" s="30"/>
    </row>
    <row r="2147" spans="5:5">
      <c r="E2147" s="30"/>
    </row>
    <row r="2148" spans="5:5">
      <c r="E2148" s="30"/>
    </row>
    <row r="2149" spans="5:5">
      <c r="E2149" s="30"/>
    </row>
    <row r="2150" spans="5:5">
      <c r="E2150" s="30"/>
    </row>
    <row r="2151" spans="5:5">
      <c r="E2151" s="30"/>
    </row>
    <row r="2152" spans="5:5">
      <c r="E2152" s="30"/>
    </row>
    <row r="2153" spans="5:5">
      <c r="E2153" s="30"/>
    </row>
    <row r="2154" spans="5:5">
      <c r="E2154" s="30"/>
    </row>
    <row r="2155" spans="5:5">
      <c r="E2155" s="30"/>
    </row>
    <row r="2156" spans="5:5">
      <c r="E2156" s="30"/>
    </row>
    <row r="2157" spans="5:5">
      <c r="E2157" s="30"/>
    </row>
    <row r="2158" spans="5:5">
      <c r="E2158" s="30"/>
    </row>
    <row r="2159" spans="5:5">
      <c r="E2159" s="30"/>
    </row>
    <row r="2160" spans="5:5">
      <c r="E2160" s="30"/>
    </row>
    <row r="2161" spans="5:5">
      <c r="E2161" s="30"/>
    </row>
    <row r="2162" spans="5:5">
      <c r="E2162" s="30"/>
    </row>
    <row r="2163" spans="5:5">
      <c r="E2163" s="30"/>
    </row>
    <row r="2164" spans="5:5">
      <c r="E2164" s="30"/>
    </row>
    <row r="2165" spans="5:5">
      <c r="E2165" s="30"/>
    </row>
    <row r="2166" spans="5:5">
      <c r="E2166" s="30"/>
    </row>
    <row r="2167" spans="5:5">
      <c r="E2167" s="30"/>
    </row>
    <row r="2168" spans="5:5">
      <c r="E2168" s="30"/>
    </row>
    <row r="2169" spans="5:5">
      <c r="E2169" s="30"/>
    </row>
    <row r="2170" spans="5:5">
      <c r="E2170" s="30"/>
    </row>
    <row r="2171" spans="5:5">
      <c r="E2171" s="30"/>
    </row>
    <row r="2172" spans="5:5">
      <c r="E2172" s="30"/>
    </row>
    <row r="2173" spans="5:5">
      <c r="E2173" s="30"/>
    </row>
    <row r="2174" spans="5:5">
      <c r="E2174" s="30"/>
    </row>
    <row r="2175" spans="5:5">
      <c r="E2175" s="30"/>
    </row>
    <row r="2176" spans="5:5">
      <c r="E2176" s="30"/>
    </row>
    <row r="2177" spans="5:5">
      <c r="E2177" s="30"/>
    </row>
    <row r="2178" spans="5:5">
      <c r="E2178" s="30"/>
    </row>
    <row r="2179" spans="5:5">
      <c r="E2179" s="30"/>
    </row>
    <row r="2180" spans="5:5">
      <c r="E2180" s="30"/>
    </row>
    <row r="2181" spans="5:5">
      <c r="E2181" s="30"/>
    </row>
    <row r="2182" spans="5:5">
      <c r="E2182" s="30"/>
    </row>
    <row r="2183" spans="5:5">
      <c r="E2183" s="30"/>
    </row>
    <row r="2184" spans="5:5">
      <c r="E2184" s="30"/>
    </row>
    <row r="2185" spans="5:5">
      <c r="E2185" s="30"/>
    </row>
    <row r="2186" spans="5:5">
      <c r="E2186" s="30"/>
    </row>
    <row r="2187" spans="5:5">
      <c r="E2187" s="30"/>
    </row>
    <row r="2188" spans="5:5">
      <c r="E2188" s="30"/>
    </row>
    <row r="2189" spans="5:5">
      <c r="E2189" s="30"/>
    </row>
    <row r="2190" spans="5:5">
      <c r="E2190" s="30"/>
    </row>
    <row r="2191" spans="5:5">
      <c r="E2191" s="30"/>
    </row>
    <row r="2192" spans="5:5">
      <c r="E2192" s="30"/>
    </row>
    <row r="2193" spans="5:5">
      <c r="E2193" s="30"/>
    </row>
    <row r="2194" spans="5:5">
      <c r="E2194" s="30"/>
    </row>
    <row r="2195" spans="5:5">
      <c r="E2195" s="30"/>
    </row>
    <row r="2196" spans="5:5">
      <c r="E2196" s="30"/>
    </row>
    <row r="2197" spans="5:5">
      <c r="E2197" s="30"/>
    </row>
    <row r="2198" spans="5:5">
      <c r="E2198" s="30"/>
    </row>
    <row r="2199" spans="5:5">
      <c r="E2199" s="30"/>
    </row>
    <row r="2200" spans="5:5">
      <c r="E2200" s="30"/>
    </row>
    <row r="2201" spans="5:5">
      <c r="E2201" s="30"/>
    </row>
    <row r="2202" spans="5:5">
      <c r="E2202" s="30"/>
    </row>
    <row r="2203" spans="5:5">
      <c r="E2203" s="30"/>
    </row>
    <row r="2204" spans="5:5">
      <c r="E2204" s="30"/>
    </row>
    <row r="2205" spans="5:5">
      <c r="E2205" s="30"/>
    </row>
    <row r="2206" spans="5:5">
      <c r="E2206" s="30"/>
    </row>
    <row r="2207" spans="5:5">
      <c r="E2207" s="30"/>
    </row>
    <row r="2208" spans="5:5">
      <c r="E2208" s="30"/>
    </row>
    <row r="2209" spans="5:5">
      <c r="E2209" s="30"/>
    </row>
    <row r="2210" spans="5:5">
      <c r="E2210" s="30"/>
    </row>
    <row r="2211" spans="5:5">
      <c r="E2211" s="30"/>
    </row>
    <row r="2212" spans="5:5">
      <c r="E2212" s="30"/>
    </row>
    <row r="2213" spans="5:5">
      <c r="E2213" s="30"/>
    </row>
    <row r="2214" spans="5:5">
      <c r="E2214" s="30"/>
    </row>
    <row r="2215" spans="5:5">
      <c r="E2215" s="30"/>
    </row>
    <row r="2216" spans="5:5">
      <c r="E2216" s="30"/>
    </row>
    <row r="2217" spans="5:5">
      <c r="E2217" s="30"/>
    </row>
    <row r="2218" spans="5:5">
      <c r="E2218" s="30"/>
    </row>
    <row r="2219" spans="5:5">
      <c r="E2219" s="30"/>
    </row>
    <row r="2220" spans="5:5">
      <c r="E2220" s="30"/>
    </row>
    <row r="2221" spans="5:5">
      <c r="E2221" s="30"/>
    </row>
    <row r="2222" spans="5:5">
      <c r="E2222" s="30"/>
    </row>
    <row r="2223" spans="5:5">
      <c r="E2223" s="30"/>
    </row>
    <row r="2224" spans="5:5">
      <c r="E2224" s="30"/>
    </row>
    <row r="2225" spans="5:5">
      <c r="E2225" s="30"/>
    </row>
    <row r="2226" spans="5:5">
      <c r="E2226" s="30"/>
    </row>
    <row r="2227" spans="5:5">
      <c r="E2227" s="30"/>
    </row>
    <row r="2228" spans="5:5">
      <c r="E2228" s="30"/>
    </row>
    <row r="2229" spans="5:5">
      <c r="E2229" s="30"/>
    </row>
    <row r="2230" spans="5:5">
      <c r="E2230" s="30"/>
    </row>
    <row r="2231" spans="5:5">
      <c r="E2231" s="30"/>
    </row>
    <row r="2232" spans="5:5">
      <c r="E2232" s="30"/>
    </row>
    <row r="2233" spans="5:5">
      <c r="E2233" s="30"/>
    </row>
    <row r="2234" spans="5:5">
      <c r="E2234" s="30"/>
    </row>
    <row r="2235" spans="5:5">
      <c r="E2235" s="30"/>
    </row>
    <row r="2236" spans="5:5">
      <c r="E2236" s="30"/>
    </row>
    <row r="2237" spans="5:5">
      <c r="E2237" s="30"/>
    </row>
    <row r="2238" spans="5:5">
      <c r="E2238" s="30"/>
    </row>
    <row r="2239" spans="5:5">
      <c r="E2239" s="30"/>
    </row>
    <row r="2240" spans="5:5">
      <c r="E2240" s="30"/>
    </row>
    <row r="2241" spans="5:5">
      <c r="E2241" s="30"/>
    </row>
    <row r="2242" spans="5:5">
      <c r="E2242" s="30"/>
    </row>
    <row r="2243" spans="5:5">
      <c r="E2243" s="30"/>
    </row>
    <row r="2244" spans="5:5">
      <c r="E2244" s="30"/>
    </row>
    <row r="2245" spans="5:5">
      <c r="E2245" s="30"/>
    </row>
    <row r="2246" spans="5:5">
      <c r="E2246" s="30"/>
    </row>
    <row r="2247" spans="5:5">
      <c r="E2247" s="30"/>
    </row>
    <row r="2248" spans="5:5">
      <c r="E2248" s="30"/>
    </row>
    <row r="2249" spans="5:5">
      <c r="E2249" s="30"/>
    </row>
    <row r="2250" spans="5:5">
      <c r="E2250" s="30"/>
    </row>
    <row r="2251" spans="5:5">
      <c r="E2251" s="30"/>
    </row>
    <row r="2252" spans="5:5">
      <c r="E2252" s="30"/>
    </row>
    <row r="2253" spans="5:5">
      <c r="E2253" s="30"/>
    </row>
    <row r="2254" spans="5:5">
      <c r="E2254" s="30"/>
    </row>
    <row r="2255" spans="5:5">
      <c r="E2255" s="30"/>
    </row>
    <row r="2256" spans="5:5">
      <c r="E2256" s="30"/>
    </row>
    <row r="2257" spans="5:5">
      <c r="E2257" s="30"/>
    </row>
    <row r="2258" spans="5:5">
      <c r="E2258" s="30"/>
    </row>
    <row r="2259" spans="5:5">
      <c r="E2259" s="30"/>
    </row>
    <row r="2260" spans="5:5">
      <c r="E2260" s="30"/>
    </row>
    <row r="2261" spans="5:5">
      <c r="E2261" s="30"/>
    </row>
    <row r="2262" spans="5:5">
      <c r="E2262" s="30"/>
    </row>
    <row r="2263" spans="5:5">
      <c r="E2263" s="30"/>
    </row>
    <row r="2264" spans="5:5">
      <c r="E2264" s="30"/>
    </row>
    <row r="2265" spans="5:5">
      <c r="E2265" s="30"/>
    </row>
    <row r="2266" spans="5:5">
      <c r="E2266" s="30"/>
    </row>
    <row r="2267" spans="5:5">
      <c r="E2267" s="30"/>
    </row>
    <row r="2268" spans="5:5">
      <c r="E2268" s="30"/>
    </row>
    <row r="2269" spans="5:5">
      <c r="E2269" s="30"/>
    </row>
    <row r="2270" spans="5:5">
      <c r="E2270" s="30"/>
    </row>
    <row r="2271" spans="5:5">
      <c r="E2271" s="30"/>
    </row>
    <row r="2272" spans="5:5">
      <c r="E2272" s="30"/>
    </row>
    <row r="2273" spans="5:5">
      <c r="E2273" s="30"/>
    </row>
    <row r="2274" spans="5:5">
      <c r="E2274" s="30"/>
    </row>
    <row r="2275" spans="5:5">
      <c r="E2275" s="30"/>
    </row>
    <row r="2276" spans="5:5">
      <c r="E2276" s="30"/>
    </row>
    <row r="2277" spans="5:5">
      <c r="E2277" s="30"/>
    </row>
    <row r="2278" spans="5:5">
      <c r="E2278" s="30"/>
    </row>
    <row r="2279" spans="5:5">
      <c r="E2279" s="30"/>
    </row>
    <row r="2280" spans="5:5">
      <c r="E2280" s="30"/>
    </row>
    <row r="2281" spans="5:5">
      <c r="E2281" s="30"/>
    </row>
    <row r="2282" spans="5:5">
      <c r="E2282" s="30"/>
    </row>
    <row r="2283" spans="5:5">
      <c r="E2283" s="30"/>
    </row>
    <row r="2284" spans="5:5">
      <c r="E2284" s="30"/>
    </row>
    <row r="2285" spans="5:5">
      <c r="E2285" s="30"/>
    </row>
    <row r="2286" spans="5:5">
      <c r="E2286" s="30"/>
    </row>
    <row r="2287" spans="5:5">
      <c r="E2287" s="30"/>
    </row>
    <row r="2288" spans="5:5">
      <c r="E2288" s="30"/>
    </row>
    <row r="2289" spans="5:5">
      <c r="E2289" s="30"/>
    </row>
    <row r="2290" spans="5:5">
      <c r="E2290" s="30"/>
    </row>
    <row r="2291" spans="5:5">
      <c r="E2291" s="30"/>
    </row>
    <row r="2292" spans="5:5">
      <c r="E2292" s="30"/>
    </row>
    <row r="2293" spans="5:5">
      <c r="E2293" s="30"/>
    </row>
    <row r="2294" spans="5:5">
      <c r="E2294" s="30"/>
    </row>
    <row r="2295" spans="5:5">
      <c r="E2295" s="30"/>
    </row>
    <row r="2296" spans="5:5">
      <c r="E2296" s="30"/>
    </row>
    <row r="2297" spans="5:5">
      <c r="E2297" s="30"/>
    </row>
    <row r="2298" spans="5:5">
      <c r="E2298" s="30"/>
    </row>
    <row r="2299" spans="5:5">
      <c r="E2299" s="30"/>
    </row>
    <row r="2300" spans="5:5">
      <c r="E2300" s="30"/>
    </row>
    <row r="2301" spans="5:5">
      <c r="E2301" s="30"/>
    </row>
    <row r="2302" spans="5:5">
      <c r="E2302" s="30"/>
    </row>
    <row r="2303" spans="5:5">
      <c r="E2303" s="30"/>
    </row>
    <row r="2304" spans="5:5">
      <c r="E2304" s="30"/>
    </row>
    <row r="2305" spans="5:5">
      <c r="E2305" s="30"/>
    </row>
    <row r="2306" spans="5:5">
      <c r="E2306" s="30"/>
    </row>
    <row r="2307" spans="5:5">
      <c r="E2307" s="30"/>
    </row>
    <row r="2308" spans="5:5">
      <c r="E2308" s="30"/>
    </row>
    <row r="2309" spans="5:5">
      <c r="E2309" s="30"/>
    </row>
    <row r="2310" spans="5:5">
      <c r="E2310" s="30"/>
    </row>
    <row r="2311" spans="5:5">
      <c r="E2311" s="30"/>
    </row>
    <row r="2312" spans="5:5">
      <c r="E2312" s="30"/>
    </row>
    <row r="2313" spans="5:5">
      <c r="E2313" s="30"/>
    </row>
    <row r="2314" spans="5:5">
      <c r="E2314" s="30"/>
    </row>
    <row r="2315" spans="5:5">
      <c r="E2315" s="30"/>
    </row>
    <row r="2316" spans="5:5">
      <c r="E2316" s="30"/>
    </row>
    <row r="2317" spans="5:5">
      <c r="E2317" s="30"/>
    </row>
    <row r="2318" spans="5:5">
      <c r="E2318" s="30"/>
    </row>
    <row r="2319" spans="5:5">
      <c r="E2319" s="30"/>
    </row>
    <row r="2320" spans="5:5">
      <c r="E2320" s="30"/>
    </row>
    <row r="2321" spans="5:5">
      <c r="E2321" s="30"/>
    </row>
    <row r="2322" spans="5:5">
      <c r="E2322" s="30"/>
    </row>
    <row r="2323" spans="5:5">
      <c r="E2323" s="30"/>
    </row>
    <row r="2324" spans="5:5">
      <c r="E2324" s="30"/>
    </row>
    <row r="2325" spans="5:5">
      <c r="E2325" s="30"/>
    </row>
    <row r="2326" spans="5:5">
      <c r="E2326" s="30"/>
    </row>
    <row r="2327" spans="5:5">
      <c r="E2327" s="30"/>
    </row>
    <row r="2328" spans="5:5">
      <c r="E2328" s="30"/>
    </row>
    <row r="2329" spans="5:5">
      <c r="E2329" s="30"/>
    </row>
    <row r="2330" spans="5:5">
      <c r="E2330" s="30"/>
    </row>
    <row r="2331" spans="5:5">
      <c r="E2331" s="30"/>
    </row>
    <row r="2332" spans="5:5">
      <c r="E2332" s="30"/>
    </row>
    <row r="2333" spans="5:5">
      <c r="E2333" s="30"/>
    </row>
    <row r="2334" spans="5:5">
      <c r="E2334" s="30"/>
    </row>
    <row r="2335" spans="5:5">
      <c r="E2335" s="30"/>
    </row>
    <row r="2336" spans="5:5">
      <c r="E2336" s="30"/>
    </row>
    <row r="2337" spans="5:5">
      <c r="E2337" s="30"/>
    </row>
    <row r="2338" spans="5:5">
      <c r="E2338" s="30"/>
    </row>
    <row r="2339" spans="5:5">
      <c r="E2339" s="30"/>
    </row>
    <row r="2340" spans="5:5">
      <c r="E2340" s="30"/>
    </row>
    <row r="2341" spans="5:5">
      <c r="E2341" s="30"/>
    </row>
    <row r="2342" spans="5:5">
      <c r="E2342" s="30"/>
    </row>
    <row r="2343" spans="5:5">
      <c r="E2343" s="30"/>
    </row>
    <row r="2344" spans="5:5">
      <c r="E2344" s="30"/>
    </row>
    <row r="2345" spans="5:5">
      <c r="E2345" s="30"/>
    </row>
    <row r="2346" spans="5:5">
      <c r="E2346" s="30"/>
    </row>
    <row r="2347" spans="5:5">
      <c r="E2347" s="30"/>
    </row>
    <row r="2348" spans="5:5">
      <c r="E2348" s="30"/>
    </row>
    <row r="2349" spans="5:5">
      <c r="E2349" s="30"/>
    </row>
    <row r="2350" spans="5:5">
      <c r="E2350" s="30"/>
    </row>
    <row r="2351" spans="5:5">
      <c r="E2351" s="30"/>
    </row>
    <row r="2352" spans="5:5">
      <c r="E2352" s="30"/>
    </row>
    <row r="2353" spans="5:5">
      <c r="E2353" s="30"/>
    </row>
    <row r="2354" spans="5:5">
      <c r="E2354" s="30"/>
    </row>
    <row r="2355" spans="5:5">
      <c r="E2355" s="30"/>
    </row>
    <row r="2356" spans="5:5">
      <c r="E2356" s="30"/>
    </row>
    <row r="2357" spans="5:5">
      <c r="E2357" s="30"/>
    </row>
    <row r="2358" spans="5:5">
      <c r="E2358" s="30"/>
    </row>
    <row r="2359" spans="5:5">
      <c r="E2359" s="30"/>
    </row>
    <row r="2360" spans="5:5">
      <c r="E2360" s="30"/>
    </row>
    <row r="2361" spans="5:5">
      <c r="E2361" s="30"/>
    </row>
    <row r="2362" spans="5:5">
      <c r="E2362" s="30"/>
    </row>
    <row r="2363" spans="5:5">
      <c r="E2363" s="30"/>
    </row>
    <row r="2364" spans="5:5">
      <c r="E2364" s="30"/>
    </row>
    <row r="2365" spans="5:5">
      <c r="E2365" s="30"/>
    </row>
    <row r="2366" spans="5:5">
      <c r="E2366" s="30"/>
    </row>
    <row r="2367" spans="5:5">
      <c r="E2367" s="30"/>
    </row>
    <row r="2368" spans="5:5">
      <c r="E2368" s="30"/>
    </row>
    <row r="2369" spans="5:5">
      <c r="E2369" s="30"/>
    </row>
    <row r="2370" spans="5:5">
      <c r="E2370" s="30"/>
    </row>
    <row r="2371" spans="5:5">
      <c r="E2371" s="30"/>
    </row>
    <row r="2372" spans="5:5">
      <c r="E2372" s="30"/>
    </row>
    <row r="2373" spans="5:5">
      <c r="E2373" s="30"/>
    </row>
    <row r="2374" spans="5:5">
      <c r="E2374" s="30"/>
    </row>
    <row r="2375" spans="5:5">
      <c r="E2375" s="30"/>
    </row>
    <row r="2376" spans="5:5">
      <c r="E2376" s="30"/>
    </row>
    <row r="2377" spans="5:5">
      <c r="E2377" s="30"/>
    </row>
    <row r="2378" spans="5:5">
      <c r="E2378" s="30"/>
    </row>
    <row r="2379" spans="5:5">
      <c r="E2379" s="30"/>
    </row>
    <row r="2380" spans="5:5">
      <c r="E2380" s="30"/>
    </row>
    <row r="2381" spans="5:5">
      <c r="E2381" s="30"/>
    </row>
    <row r="2382" spans="5:5">
      <c r="E2382" s="30"/>
    </row>
    <row r="2383" spans="5:5">
      <c r="E2383" s="30"/>
    </row>
    <row r="2384" spans="5:5">
      <c r="E2384" s="30"/>
    </row>
    <row r="2385" spans="5:5">
      <c r="E2385" s="30"/>
    </row>
    <row r="2386" spans="5:5">
      <c r="E2386" s="30"/>
    </row>
    <row r="2387" spans="5:5">
      <c r="E2387" s="30"/>
    </row>
    <row r="2388" spans="5:5">
      <c r="E2388" s="30"/>
    </row>
    <row r="2389" spans="5:5">
      <c r="E2389" s="30"/>
    </row>
    <row r="2390" spans="5:5">
      <c r="E2390" s="30"/>
    </row>
    <row r="2391" spans="5:5">
      <c r="E2391" s="30"/>
    </row>
    <row r="2392" spans="5:5">
      <c r="E2392" s="30"/>
    </row>
    <row r="2393" spans="5:5">
      <c r="E2393" s="30"/>
    </row>
    <row r="2394" spans="5:5">
      <c r="E2394" s="30"/>
    </row>
    <row r="2395" spans="5:5">
      <c r="E2395" s="30"/>
    </row>
    <row r="2396" spans="5:5">
      <c r="E2396" s="30"/>
    </row>
    <row r="2397" spans="5:5">
      <c r="E2397" s="30"/>
    </row>
    <row r="2398" spans="5:5">
      <c r="E2398" s="30"/>
    </row>
    <row r="2399" spans="5:5">
      <c r="E2399" s="30"/>
    </row>
    <row r="2400" spans="5:5">
      <c r="E2400" s="30"/>
    </row>
    <row r="2401" spans="5:5">
      <c r="E2401" s="30"/>
    </row>
    <row r="2402" spans="5:5">
      <c r="E2402" s="30"/>
    </row>
    <row r="2403" spans="5:5">
      <c r="E2403" s="30"/>
    </row>
    <row r="2404" spans="5:5">
      <c r="E2404" s="30"/>
    </row>
    <row r="2405" spans="5:5">
      <c r="E2405" s="30"/>
    </row>
    <row r="2406" spans="5:5">
      <c r="E2406" s="30"/>
    </row>
    <row r="2407" spans="5:5">
      <c r="E2407" s="30"/>
    </row>
    <row r="2408" spans="5:5">
      <c r="E2408" s="30"/>
    </row>
    <row r="2409" spans="5:5">
      <c r="E2409" s="30"/>
    </row>
    <row r="2410" spans="5:5">
      <c r="E2410" s="30"/>
    </row>
    <row r="2411" spans="5:5">
      <c r="E2411" s="30"/>
    </row>
    <row r="2412" spans="5:5">
      <c r="E2412" s="30"/>
    </row>
    <row r="2413" spans="5:5">
      <c r="E2413" s="30"/>
    </row>
    <row r="2414" spans="5:5">
      <c r="E2414" s="30"/>
    </row>
    <row r="2415" spans="5:5">
      <c r="E2415" s="30"/>
    </row>
    <row r="2416" spans="5:5">
      <c r="E2416" s="30"/>
    </row>
    <row r="2417" spans="5:5">
      <c r="E2417" s="30"/>
    </row>
    <row r="2418" spans="5:5">
      <c r="E2418" s="30"/>
    </row>
    <row r="2419" spans="5:5">
      <c r="E2419" s="30"/>
    </row>
    <row r="2420" spans="5:5">
      <c r="E2420" s="30"/>
    </row>
    <row r="2421" spans="5:5">
      <c r="E2421" s="30"/>
    </row>
    <row r="2422" spans="5:5">
      <c r="E2422" s="30"/>
    </row>
    <row r="2423" spans="5:5">
      <c r="E2423" s="30"/>
    </row>
    <row r="2424" spans="5:5">
      <c r="E2424" s="30"/>
    </row>
    <row r="2425" spans="5:5">
      <c r="E2425" s="30"/>
    </row>
    <row r="2426" spans="5:5">
      <c r="E2426" s="30"/>
    </row>
    <row r="2427" spans="5:5">
      <c r="E2427" s="30"/>
    </row>
    <row r="2428" spans="5:5">
      <c r="E2428" s="30"/>
    </row>
    <row r="2429" spans="5:5">
      <c r="E2429" s="30"/>
    </row>
    <row r="2430" spans="5:5">
      <c r="E2430" s="30"/>
    </row>
    <row r="2431" spans="5:5">
      <c r="E2431" s="30"/>
    </row>
    <row r="2432" spans="5:5">
      <c r="E2432" s="30"/>
    </row>
    <row r="2433" spans="5:5">
      <c r="E2433" s="30"/>
    </row>
    <row r="2434" spans="5:5">
      <c r="E2434" s="30"/>
    </row>
    <row r="2435" spans="5:5">
      <c r="E2435" s="30"/>
    </row>
    <row r="2436" spans="5:5">
      <c r="E2436" s="30"/>
    </row>
    <row r="2437" spans="5:5">
      <c r="E2437" s="30"/>
    </row>
    <row r="2438" spans="5:5">
      <c r="E2438" s="30"/>
    </row>
    <row r="2439" spans="5:5">
      <c r="E2439" s="30"/>
    </row>
    <row r="2440" spans="5:5">
      <c r="E2440" s="30"/>
    </row>
    <row r="2441" spans="5:5">
      <c r="E2441" s="30"/>
    </row>
    <row r="2442" spans="5:5">
      <c r="E2442" s="30"/>
    </row>
    <row r="2443" spans="5:5">
      <c r="E2443" s="30"/>
    </row>
    <row r="2444" spans="5:5">
      <c r="E2444" s="30"/>
    </row>
    <row r="2445" spans="5:5">
      <c r="E2445" s="30"/>
    </row>
    <row r="2446" spans="5:5">
      <c r="E2446" s="30"/>
    </row>
    <row r="2447" spans="5:5">
      <c r="E2447" s="30"/>
    </row>
    <row r="2448" spans="5:5">
      <c r="E2448" s="30"/>
    </row>
    <row r="2449" spans="5:5">
      <c r="E2449" s="30"/>
    </row>
    <row r="2450" spans="5:5">
      <c r="E2450" s="30"/>
    </row>
    <row r="2451" spans="5:5">
      <c r="E2451" s="30"/>
    </row>
    <row r="2452" spans="5:5">
      <c r="E2452" s="30"/>
    </row>
    <row r="2453" spans="5:5">
      <c r="E2453" s="30"/>
    </row>
    <row r="2454" spans="5:5">
      <c r="E2454" s="30"/>
    </row>
    <row r="2455" spans="5:5">
      <c r="E2455" s="30"/>
    </row>
    <row r="2456" spans="5:5">
      <c r="E2456" s="30"/>
    </row>
    <row r="2457" spans="5:5">
      <c r="E2457" s="30"/>
    </row>
    <row r="2458" spans="5:5">
      <c r="E2458" s="30"/>
    </row>
    <row r="2459" spans="5:5">
      <c r="E2459" s="30"/>
    </row>
    <row r="2460" spans="5:5">
      <c r="E2460" s="30"/>
    </row>
    <row r="2461" spans="5:5">
      <c r="E2461" s="30"/>
    </row>
    <row r="2462" spans="5:5">
      <c r="E2462" s="30"/>
    </row>
    <row r="2463" spans="5:5">
      <c r="E2463" s="30"/>
    </row>
    <row r="2464" spans="5:5">
      <c r="E2464" s="30"/>
    </row>
    <row r="2465" spans="5:5">
      <c r="E2465" s="30"/>
    </row>
    <row r="2466" spans="5:5">
      <c r="E2466" s="30"/>
    </row>
    <row r="2467" spans="5:5">
      <c r="E2467" s="30"/>
    </row>
    <row r="2468" spans="5:5">
      <c r="E2468" s="30"/>
    </row>
    <row r="2469" spans="5:5">
      <c r="E2469" s="30"/>
    </row>
    <row r="2470" spans="5:5">
      <c r="E2470" s="30"/>
    </row>
    <row r="2471" spans="5:5">
      <c r="E2471" s="30"/>
    </row>
    <row r="2472" spans="5:5">
      <c r="E2472" s="30"/>
    </row>
    <row r="2473" spans="5:5">
      <c r="E2473" s="30"/>
    </row>
    <row r="2474" spans="5:5">
      <c r="E2474" s="30"/>
    </row>
    <row r="2475" spans="5:5">
      <c r="E2475" s="30"/>
    </row>
    <row r="2476" spans="5:5">
      <c r="E2476" s="30"/>
    </row>
    <row r="2477" spans="5:5">
      <c r="E2477" s="30"/>
    </row>
    <row r="2478" spans="5:5">
      <c r="E2478" s="30"/>
    </row>
    <row r="2479" spans="5:5">
      <c r="E2479" s="30"/>
    </row>
    <row r="2480" spans="5:5">
      <c r="E2480" s="30"/>
    </row>
    <row r="2481" spans="5:5">
      <c r="E2481" s="30"/>
    </row>
    <row r="2482" spans="5:5">
      <c r="E2482" s="30"/>
    </row>
    <row r="2483" spans="5:5">
      <c r="E2483" s="30"/>
    </row>
    <row r="2484" spans="5:5">
      <c r="E2484" s="30"/>
    </row>
    <row r="2485" spans="5:5">
      <c r="E2485" s="30"/>
    </row>
    <row r="2486" spans="5:5">
      <c r="E2486" s="30"/>
    </row>
    <row r="2487" spans="5:5">
      <c r="E2487" s="30"/>
    </row>
    <row r="2488" spans="5:5">
      <c r="E2488" s="30"/>
    </row>
    <row r="2489" spans="5:5">
      <c r="E2489" s="30"/>
    </row>
    <row r="2490" spans="5:5">
      <c r="E2490" s="30"/>
    </row>
    <row r="2491" spans="5:5">
      <c r="E2491" s="30"/>
    </row>
    <row r="2492" spans="5:5">
      <c r="E2492" s="30"/>
    </row>
    <row r="2493" spans="5:5">
      <c r="E2493" s="30"/>
    </row>
    <row r="2494" spans="5:5">
      <c r="E2494" s="30"/>
    </row>
    <row r="2495" spans="5:5">
      <c r="E2495" s="30"/>
    </row>
    <row r="2496" spans="5:5">
      <c r="E2496" s="30"/>
    </row>
    <row r="2497" spans="5:5">
      <c r="E2497" s="30"/>
    </row>
    <row r="2498" spans="5:5">
      <c r="E2498" s="30"/>
    </row>
    <row r="2499" spans="5:5">
      <c r="E2499" s="30"/>
    </row>
    <row r="2500" spans="5:5">
      <c r="E2500" s="30"/>
    </row>
    <row r="2501" spans="5:5">
      <c r="E2501" s="30"/>
    </row>
    <row r="2502" spans="5:5">
      <c r="E2502" s="30"/>
    </row>
    <row r="2503" spans="5:5">
      <c r="E2503" s="30"/>
    </row>
    <row r="2504" spans="5:5">
      <c r="E2504" s="30"/>
    </row>
    <row r="2505" spans="5:5">
      <c r="E2505" s="30"/>
    </row>
    <row r="2506" spans="5:5">
      <c r="E2506" s="30"/>
    </row>
    <row r="2507" spans="5:5">
      <c r="E2507" s="30"/>
    </row>
    <row r="2508" spans="5:5">
      <c r="E2508" s="30"/>
    </row>
    <row r="2509" spans="5:5">
      <c r="E2509" s="30"/>
    </row>
    <row r="2510" spans="5:5">
      <c r="E2510" s="30"/>
    </row>
    <row r="2511" spans="5:5">
      <c r="E2511" s="30"/>
    </row>
    <row r="2512" spans="5:5">
      <c r="E2512" s="30"/>
    </row>
    <row r="2513" spans="5:5">
      <c r="E2513" s="30"/>
    </row>
    <row r="2514" spans="5:5">
      <c r="E2514" s="30"/>
    </row>
    <row r="2515" spans="5:5">
      <c r="E2515" s="30"/>
    </row>
    <row r="2516" spans="5:5">
      <c r="E2516" s="30"/>
    </row>
    <row r="2517" spans="5:5">
      <c r="E2517" s="30"/>
    </row>
    <row r="2518" spans="5:5">
      <c r="E2518" s="30"/>
    </row>
    <row r="2519" spans="5:5">
      <c r="E2519" s="30"/>
    </row>
    <row r="2520" spans="5:5">
      <c r="E2520" s="30"/>
    </row>
    <row r="2521" spans="5:5">
      <c r="E2521" s="30"/>
    </row>
    <row r="2522" spans="5:5">
      <c r="E2522" s="30"/>
    </row>
    <row r="2523" spans="5:5">
      <c r="E2523" s="30"/>
    </row>
    <row r="2524" spans="5:5">
      <c r="E2524" s="30"/>
    </row>
    <row r="2525" spans="5:5">
      <c r="E2525" s="30"/>
    </row>
    <row r="2526" spans="5:5">
      <c r="E2526" s="30"/>
    </row>
    <row r="2527" spans="5:5">
      <c r="E2527" s="30"/>
    </row>
    <row r="2528" spans="5:5">
      <c r="E2528" s="30"/>
    </row>
    <row r="2529" spans="5:5">
      <c r="E2529" s="30"/>
    </row>
    <row r="2530" spans="5:5">
      <c r="E2530" s="30"/>
    </row>
    <row r="2531" spans="5:5">
      <c r="E2531" s="30"/>
    </row>
    <row r="2532" spans="5:5">
      <c r="E2532" s="30"/>
    </row>
    <row r="2533" spans="5:5">
      <c r="E2533" s="30"/>
    </row>
    <row r="2534" spans="5:5">
      <c r="E2534" s="30"/>
    </row>
    <row r="2535" spans="5:5">
      <c r="E2535" s="30"/>
    </row>
    <row r="2536" spans="5:5">
      <c r="E2536" s="30"/>
    </row>
    <row r="2537" spans="5:5">
      <c r="E2537" s="30"/>
    </row>
    <row r="2538" spans="5:5">
      <c r="E2538" s="30"/>
    </row>
    <row r="2539" spans="5:5">
      <c r="E2539" s="30"/>
    </row>
    <row r="2540" spans="5:5">
      <c r="E2540" s="30"/>
    </row>
    <row r="2541" spans="5:5">
      <c r="E2541" s="30"/>
    </row>
    <row r="2542" spans="5:5">
      <c r="E2542" s="30"/>
    </row>
    <row r="2543" spans="5:5">
      <c r="E2543" s="30"/>
    </row>
    <row r="2544" spans="5:5">
      <c r="E2544" s="30"/>
    </row>
    <row r="2545" spans="5:5">
      <c r="E2545" s="30"/>
    </row>
    <row r="2546" spans="5:5">
      <c r="E2546" s="30"/>
    </row>
    <row r="2547" spans="5:5">
      <c r="E2547" s="30"/>
    </row>
    <row r="2548" spans="5:5">
      <c r="E2548" s="30"/>
    </row>
    <row r="2549" spans="5:5">
      <c r="E2549" s="30"/>
    </row>
    <row r="2550" spans="5:5">
      <c r="E2550" s="30"/>
    </row>
    <row r="2551" spans="5:5">
      <c r="E2551" s="30"/>
    </row>
    <row r="2552" spans="5:5">
      <c r="E2552" s="30"/>
    </row>
    <row r="2553" spans="5:5">
      <c r="E2553" s="30"/>
    </row>
    <row r="2554" spans="5:5">
      <c r="E2554" s="30"/>
    </row>
    <row r="2555" spans="5:5">
      <c r="E2555" s="30"/>
    </row>
    <row r="2556" spans="5:5">
      <c r="E2556" s="30"/>
    </row>
    <row r="2557" spans="5:5">
      <c r="E2557" s="30"/>
    </row>
    <row r="2558" spans="5:5">
      <c r="E2558" s="30"/>
    </row>
    <row r="2559" spans="5:5">
      <c r="E2559" s="30"/>
    </row>
    <row r="2560" spans="5:5">
      <c r="E2560" s="30"/>
    </row>
    <row r="2561" spans="5:5">
      <c r="E2561" s="30"/>
    </row>
    <row r="2562" spans="5:5">
      <c r="E2562" s="30"/>
    </row>
    <row r="2563" spans="5:5">
      <c r="E2563" s="30"/>
    </row>
    <row r="2564" spans="5:5">
      <c r="E2564" s="30"/>
    </row>
    <row r="2565" spans="5:5">
      <c r="E2565" s="30"/>
    </row>
    <row r="2566" spans="5:5">
      <c r="E2566" s="30"/>
    </row>
    <row r="2567" spans="5:5">
      <c r="E2567" s="30"/>
    </row>
    <row r="2568" spans="5:5">
      <c r="E2568" s="30"/>
    </row>
    <row r="2569" spans="5:5">
      <c r="E2569" s="30"/>
    </row>
    <row r="2570" spans="5:5">
      <c r="E2570" s="30"/>
    </row>
    <row r="2571" spans="5:5">
      <c r="E2571" s="30"/>
    </row>
    <row r="2572" spans="5:5">
      <c r="E2572" s="30"/>
    </row>
    <row r="2573" spans="5:5">
      <c r="E2573" s="30"/>
    </row>
    <row r="2574" spans="5:5">
      <c r="E2574" s="30"/>
    </row>
    <row r="2575" spans="5:5">
      <c r="E2575" s="30"/>
    </row>
    <row r="2576" spans="5:5">
      <c r="E2576" s="30"/>
    </row>
    <row r="2577" spans="5:5">
      <c r="E2577" s="30"/>
    </row>
    <row r="2578" spans="5:5">
      <c r="E2578" s="30"/>
    </row>
    <row r="2579" spans="5:5">
      <c r="E2579" s="30"/>
    </row>
    <row r="2580" spans="5:5">
      <c r="E2580" s="30"/>
    </row>
    <row r="2581" spans="5:5">
      <c r="E2581" s="30"/>
    </row>
    <row r="2582" spans="5:5">
      <c r="E2582" s="30"/>
    </row>
    <row r="2583" spans="5:5">
      <c r="E2583" s="30"/>
    </row>
    <row r="2584" spans="5:5">
      <c r="E2584" s="30"/>
    </row>
    <row r="2585" spans="5:5">
      <c r="E2585" s="30"/>
    </row>
    <row r="2586" spans="5:5">
      <c r="E2586" s="30"/>
    </row>
    <row r="2587" spans="5:5">
      <c r="E2587" s="30"/>
    </row>
    <row r="2588" spans="5:5">
      <c r="E2588" s="30"/>
    </row>
    <row r="2589" spans="5:5">
      <c r="E2589" s="30"/>
    </row>
    <row r="2590" spans="5:5">
      <c r="E2590" s="30"/>
    </row>
    <row r="2591" spans="5:5">
      <c r="E2591" s="30"/>
    </row>
    <row r="2592" spans="5:5">
      <c r="E2592" s="30"/>
    </row>
    <row r="2593" spans="5:5">
      <c r="E2593" s="30"/>
    </row>
    <row r="2594" spans="5:5">
      <c r="E2594" s="30"/>
    </row>
    <row r="2595" spans="5:5">
      <c r="E2595" s="30"/>
    </row>
    <row r="2596" spans="5:5">
      <c r="E2596" s="30"/>
    </row>
    <row r="2597" spans="5:5">
      <c r="E2597" s="30"/>
    </row>
    <row r="2598" spans="5:5">
      <c r="E2598" s="30"/>
    </row>
    <row r="2599" spans="5:5">
      <c r="E2599" s="30"/>
    </row>
    <row r="2600" spans="5:5">
      <c r="E2600" s="30"/>
    </row>
    <row r="2601" spans="5:5">
      <c r="E2601" s="30"/>
    </row>
    <row r="2602" spans="5:5">
      <c r="E2602" s="30"/>
    </row>
    <row r="2603" spans="5:5">
      <c r="E2603" s="30"/>
    </row>
    <row r="2604" spans="5:5">
      <c r="E2604" s="30"/>
    </row>
    <row r="2605" spans="5:5">
      <c r="E2605" s="30"/>
    </row>
    <row r="2606" spans="5:5">
      <c r="E2606" s="30"/>
    </row>
    <row r="2607" spans="5:5">
      <c r="E2607" s="30"/>
    </row>
    <row r="2608" spans="5:5">
      <c r="E2608" s="30"/>
    </row>
    <row r="2609" spans="5:5">
      <c r="E2609" s="30"/>
    </row>
    <row r="2610" spans="5:5">
      <c r="E2610" s="30"/>
    </row>
    <row r="2611" spans="5:5">
      <c r="E2611" s="30"/>
    </row>
    <row r="2612" spans="5:5">
      <c r="E2612" s="30"/>
    </row>
    <row r="2613" spans="5:5">
      <c r="E2613" s="30"/>
    </row>
    <row r="2614" spans="5:5">
      <c r="E2614" s="30"/>
    </row>
    <row r="2615" spans="5:5">
      <c r="E2615" s="30"/>
    </row>
    <row r="2616" spans="5:5">
      <c r="E2616" s="30"/>
    </row>
    <row r="2617" spans="5:5">
      <c r="E2617" s="30"/>
    </row>
    <row r="2618" spans="5:5">
      <c r="E2618" s="30"/>
    </row>
    <row r="2619" spans="5:5">
      <c r="E2619" s="30"/>
    </row>
    <row r="2620" spans="5:5">
      <c r="E2620" s="30"/>
    </row>
    <row r="2621" spans="5:5">
      <c r="E2621" s="30"/>
    </row>
    <row r="2622" spans="5:5">
      <c r="E2622" s="30"/>
    </row>
    <row r="2623" spans="5:5">
      <c r="E2623" s="30"/>
    </row>
    <row r="2624" spans="5:5">
      <c r="E2624" s="30"/>
    </row>
    <row r="2625" spans="5:5">
      <c r="E2625" s="30"/>
    </row>
    <row r="2626" spans="5:5">
      <c r="E2626" s="30"/>
    </row>
    <row r="2627" spans="5:5">
      <c r="E2627" s="30"/>
    </row>
    <row r="2628" spans="5:5">
      <c r="E2628" s="30"/>
    </row>
    <row r="2629" spans="5:5">
      <c r="E2629" s="30"/>
    </row>
    <row r="2630" spans="5:5">
      <c r="E2630" s="30"/>
    </row>
    <row r="2631" spans="5:5">
      <c r="E2631" s="30"/>
    </row>
    <row r="2632" spans="5:5">
      <c r="E2632" s="30"/>
    </row>
    <row r="2633" spans="5:5">
      <c r="E2633" s="30"/>
    </row>
    <row r="2634" spans="5:5">
      <c r="E2634" s="30"/>
    </row>
    <row r="2635" spans="5:5">
      <c r="E2635" s="30"/>
    </row>
    <row r="2636" spans="5:5">
      <c r="E2636" s="30"/>
    </row>
    <row r="2637" spans="5:5">
      <c r="E2637" s="30"/>
    </row>
    <row r="2638" spans="5:5">
      <c r="E2638" s="30"/>
    </row>
    <row r="2639" spans="5:5">
      <c r="E2639" s="30"/>
    </row>
    <row r="2640" spans="5:5">
      <c r="E2640" s="30"/>
    </row>
    <row r="2641" spans="5:5">
      <c r="E2641" s="30"/>
    </row>
    <row r="2642" spans="5:5">
      <c r="E2642" s="30"/>
    </row>
    <row r="2643" spans="5:5">
      <c r="E2643" s="30"/>
    </row>
    <row r="2644" spans="5:5">
      <c r="E2644" s="30"/>
    </row>
    <row r="2645" spans="5:5">
      <c r="E2645" s="30"/>
    </row>
    <row r="2646" spans="5:5">
      <c r="E2646" s="30"/>
    </row>
    <row r="2647" spans="5:5">
      <c r="E2647" s="30"/>
    </row>
    <row r="2648" spans="5:5">
      <c r="E2648" s="30"/>
    </row>
    <row r="2649" spans="5:5">
      <c r="E2649" s="30"/>
    </row>
    <row r="2650" spans="5:5">
      <c r="E2650" s="30"/>
    </row>
    <row r="2651" spans="5:5">
      <c r="E2651" s="30"/>
    </row>
    <row r="2652" spans="5:5">
      <c r="E2652" s="30"/>
    </row>
    <row r="2653" spans="5:5">
      <c r="E2653" s="30"/>
    </row>
    <row r="2654" spans="5:5">
      <c r="E2654" s="30"/>
    </row>
    <row r="2655" spans="5:5">
      <c r="E2655" s="30"/>
    </row>
    <row r="2656" spans="5:5">
      <c r="E2656" s="30"/>
    </row>
    <row r="2657" spans="5:5">
      <c r="E2657" s="30"/>
    </row>
    <row r="2658" spans="5:5">
      <c r="E2658" s="30"/>
    </row>
    <row r="2659" spans="5:5">
      <c r="E2659" s="30"/>
    </row>
    <row r="2660" spans="5:5">
      <c r="E2660" s="30"/>
    </row>
    <row r="2661" spans="5:5">
      <c r="E2661" s="30"/>
    </row>
    <row r="2662" spans="5:5">
      <c r="E2662" s="30"/>
    </row>
    <row r="2663" spans="5:5">
      <c r="E2663" s="30"/>
    </row>
    <row r="2664" spans="5:5">
      <c r="E2664" s="30"/>
    </row>
    <row r="2665" spans="5:5">
      <c r="E2665" s="30"/>
    </row>
    <row r="2666" spans="5:5">
      <c r="E2666" s="30"/>
    </row>
    <row r="2667" spans="5:5">
      <c r="E2667" s="30"/>
    </row>
    <row r="2668" spans="5:5">
      <c r="E2668" s="30"/>
    </row>
    <row r="2669" spans="5:5">
      <c r="E2669" s="30"/>
    </row>
    <row r="2670" spans="5:5">
      <c r="E2670" s="30"/>
    </row>
    <row r="2671" spans="5:5">
      <c r="E2671" s="30"/>
    </row>
    <row r="2672" spans="5:5">
      <c r="E2672" s="30"/>
    </row>
    <row r="2673" spans="5:5">
      <c r="E2673" s="30"/>
    </row>
    <row r="2674" spans="5:5">
      <c r="E2674" s="30"/>
    </row>
    <row r="2675" spans="5:5">
      <c r="E2675" s="30"/>
    </row>
    <row r="2676" spans="5:5">
      <c r="E2676" s="30"/>
    </row>
    <row r="2677" spans="5:5">
      <c r="E2677" s="30"/>
    </row>
    <row r="2678" spans="5:5">
      <c r="E2678" s="30"/>
    </row>
    <row r="2679" spans="5:5">
      <c r="E2679" s="30"/>
    </row>
    <row r="2680" spans="5:5">
      <c r="E2680" s="30"/>
    </row>
    <row r="2681" spans="5:5">
      <c r="E2681" s="30"/>
    </row>
    <row r="2682" spans="5:5">
      <c r="E2682" s="30"/>
    </row>
    <row r="2683" spans="5:5">
      <c r="E2683" s="30"/>
    </row>
    <row r="2684" spans="5:5">
      <c r="E2684" s="30"/>
    </row>
    <row r="2685" spans="5:5">
      <c r="E2685" s="30"/>
    </row>
    <row r="2686" spans="5:5">
      <c r="E2686" s="30"/>
    </row>
    <row r="2687" spans="5:5">
      <c r="E2687" s="30"/>
    </row>
    <row r="2688" spans="5:5">
      <c r="E2688" s="30"/>
    </row>
    <row r="2689" spans="5:5">
      <c r="E2689" s="30"/>
    </row>
    <row r="2690" spans="5:5">
      <c r="E2690" s="30"/>
    </row>
    <row r="2691" spans="5:5">
      <c r="E2691" s="30"/>
    </row>
    <row r="2692" spans="5:5">
      <c r="E2692" s="30"/>
    </row>
    <row r="2693" spans="5:5">
      <c r="E2693" s="30"/>
    </row>
    <row r="2694" spans="5:5">
      <c r="E2694" s="30"/>
    </row>
    <row r="2695" spans="5:5">
      <c r="E2695" s="30"/>
    </row>
    <row r="2696" spans="5:5">
      <c r="E2696" s="30"/>
    </row>
    <row r="2697" spans="5:5">
      <c r="E2697" s="30"/>
    </row>
    <row r="2698" spans="5:5">
      <c r="E2698" s="30"/>
    </row>
    <row r="2699" spans="5:5">
      <c r="E2699" s="30"/>
    </row>
    <row r="2700" spans="5:5">
      <c r="E2700" s="30"/>
    </row>
    <row r="2701" spans="5:5">
      <c r="E2701" s="30"/>
    </row>
    <row r="2702" spans="5:5">
      <c r="E2702" s="30"/>
    </row>
    <row r="2703" spans="5:5">
      <c r="E2703" s="30"/>
    </row>
    <row r="2704" spans="5:5">
      <c r="E2704" s="30"/>
    </row>
    <row r="2705" spans="5:5">
      <c r="E2705" s="30"/>
    </row>
    <row r="2706" spans="5:5">
      <c r="E2706" s="30"/>
    </row>
    <row r="2707" spans="5:5">
      <c r="E2707" s="30"/>
    </row>
    <row r="2708" spans="5:5">
      <c r="E2708" s="30"/>
    </row>
    <row r="2709" spans="5:5">
      <c r="E2709" s="30"/>
    </row>
    <row r="2710" spans="5:5">
      <c r="E2710" s="30"/>
    </row>
    <row r="2711" spans="5:5">
      <c r="E2711" s="30"/>
    </row>
    <row r="2712" spans="5:5">
      <c r="E2712" s="30"/>
    </row>
    <row r="2713" spans="5:5">
      <c r="E2713" s="30"/>
    </row>
    <row r="2714" spans="5:5">
      <c r="E2714" s="30"/>
    </row>
    <row r="2715" spans="5:5">
      <c r="E2715" s="30"/>
    </row>
    <row r="2716" spans="5:5">
      <c r="E2716" s="30"/>
    </row>
    <row r="2717" spans="5:5">
      <c r="E2717" s="30"/>
    </row>
    <row r="2718" spans="5:5">
      <c r="E2718" s="30"/>
    </row>
    <row r="2719" spans="5:5">
      <c r="E2719" s="30"/>
    </row>
    <row r="2720" spans="5:5">
      <c r="E2720" s="30"/>
    </row>
    <row r="2721" spans="5:5">
      <c r="E2721" s="30"/>
    </row>
    <row r="2722" spans="5:5">
      <c r="E2722" s="30"/>
    </row>
    <row r="2723" spans="5:5">
      <c r="E2723" s="30"/>
    </row>
    <row r="2724" spans="5:5">
      <c r="E2724" s="30"/>
    </row>
    <row r="2725" spans="5:5">
      <c r="E2725" s="30"/>
    </row>
    <row r="2726" spans="5:5">
      <c r="E2726" s="30"/>
    </row>
    <row r="2727" spans="5:5">
      <c r="E2727" s="30"/>
    </row>
    <row r="2728" spans="5:5">
      <c r="E2728" s="30"/>
    </row>
    <row r="2729" spans="5:5">
      <c r="E2729" s="30"/>
    </row>
    <row r="2730" spans="5:5">
      <c r="E2730" s="30"/>
    </row>
    <row r="2731" spans="5:5">
      <c r="E2731" s="30"/>
    </row>
    <row r="2732" spans="5:5">
      <c r="E2732" s="30"/>
    </row>
    <row r="2733" spans="5:5">
      <c r="E2733" s="30"/>
    </row>
    <row r="2734" spans="5:5">
      <c r="E2734" s="30"/>
    </row>
    <row r="2735" spans="5:5">
      <c r="E2735" s="30"/>
    </row>
    <row r="2736" spans="5:5">
      <c r="E2736" s="30"/>
    </row>
    <row r="2737" spans="5:5">
      <c r="E2737" s="30"/>
    </row>
    <row r="2738" spans="5:5">
      <c r="E2738" s="30"/>
    </row>
    <row r="2739" spans="5:5">
      <c r="E2739" s="30"/>
    </row>
    <row r="2740" spans="5:5">
      <c r="E2740" s="30"/>
    </row>
    <row r="2741" spans="5:5">
      <c r="E2741" s="30"/>
    </row>
    <row r="2742" spans="5:5">
      <c r="E2742" s="30"/>
    </row>
    <row r="2743" spans="5:5">
      <c r="E2743" s="30"/>
    </row>
    <row r="2744" spans="5:5">
      <c r="E2744" s="30"/>
    </row>
    <row r="2745" spans="5:5">
      <c r="E2745" s="30"/>
    </row>
    <row r="2746" spans="5:5">
      <c r="E2746" s="30"/>
    </row>
    <row r="2747" spans="5:5">
      <c r="E2747" s="30"/>
    </row>
    <row r="2748" spans="5:5">
      <c r="E2748" s="30"/>
    </row>
    <row r="2749" spans="5:5">
      <c r="E2749" s="30"/>
    </row>
    <row r="2750" spans="5:5">
      <c r="E2750" s="30"/>
    </row>
    <row r="2751" spans="5:5">
      <c r="E2751" s="30"/>
    </row>
    <row r="2752" spans="5:5">
      <c r="E2752" s="30"/>
    </row>
    <row r="2753" spans="5:5">
      <c r="E2753" s="30"/>
    </row>
    <row r="2754" spans="5:5">
      <c r="E2754" s="30"/>
    </row>
    <row r="2755" spans="5:5">
      <c r="E2755" s="30"/>
    </row>
    <row r="2756" spans="5:5">
      <c r="E2756" s="30"/>
    </row>
    <row r="2757" spans="5:5">
      <c r="E2757" s="30"/>
    </row>
    <row r="2758" spans="5:5">
      <c r="E2758" s="30"/>
    </row>
    <row r="2759" spans="5:5">
      <c r="E2759" s="30"/>
    </row>
    <row r="2760" spans="5:5">
      <c r="E2760" s="30"/>
    </row>
    <row r="2761" spans="5:5">
      <c r="E2761" s="30"/>
    </row>
    <row r="2762" spans="5:5">
      <c r="E2762" s="30"/>
    </row>
    <row r="2763" spans="5:5">
      <c r="E2763" s="30"/>
    </row>
    <row r="2764" spans="5:5">
      <c r="E2764" s="30"/>
    </row>
    <row r="2765" spans="5:5">
      <c r="E2765" s="30"/>
    </row>
    <row r="2766" spans="5:5">
      <c r="E2766" s="30"/>
    </row>
    <row r="2767" spans="5:5">
      <c r="E2767" s="30"/>
    </row>
    <row r="2768" spans="5:5">
      <c r="E2768" s="30"/>
    </row>
    <row r="2769" spans="5:5">
      <c r="E2769" s="30"/>
    </row>
    <row r="2770" spans="5:5">
      <c r="E2770" s="30"/>
    </row>
    <row r="2771" spans="5:5">
      <c r="E2771" s="30"/>
    </row>
    <row r="2772" spans="5:5">
      <c r="E2772" s="30"/>
    </row>
    <row r="2773" spans="5:5">
      <c r="E2773" s="30"/>
    </row>
    <row r="2774" spans="5:5">
      <c r="E2774" s="30"/>
    </row>
    <row r="2775" spans="5:5">
      <c r="E2775" s="30"/>
    </row>
    <row r="2776" spans="5:5">
      <c r="E2776" s="30"/>
    </row>
    <row r="2777" spans="5:5">
      <c r="E2777" s="30"/>
    </row>
    <row r="2778" spans="5:5">
      <c r="E2778" s="30"/>
    </row>
    <row r="2779" spans="5:5">
      <c r="E2779" s="30"/>
    </row>
    <row r="2780" spans="5:5">
      <c r="E2780" s="30"/>
    </row>
    <row r="2781" spans="5:5">
      <c r="E2781" s="30"/>
    </row>
    <row r="2782" spans="5:5">
      <c r="E2782" s="30"/>
    </row>
    <row r="2783" spans="5:5">
      <c r="E2783" s="30"/>
    </row>
    <row r="2784" spans="5:5">
      <c r="E2784" s="30"/>
    </row>
    <row r="2785" spans="5:5">
      <c r="E2785" s="30"/>
    </row>
    <row r="2786" spans="5:5">
      <c r="E2786" s="30"/>
    </row>
    <row r="2787" spans="5:5">
      <c r="E2787" s="30"/>
    </row>
    <row r="2788" spans="5:5">
      <c r="E2788" s="30"/>
    </row>
    <row r="2789" spans="5:5">
      <c r="E2789" s="30"/>
    </row>
    <row r="2790" spans="5:5">
      <c r="E2790" s="30"/>
    </row>
    <row r="2791" spans="5:5">
      <c r="E2791" s="30"/>
    </row>
    <row r="2792" spans="5:5">
      <c r="E2792" s="30"/>
    </row>
    <row r="2793" spans="5:5">
      <c r="E2793" s="30"/>
    </row>
    <row r="2794" spans="5:5">
      <c r="E2794" s="30"/>
    </row>
    <row r="2795" spans="5:5">
      <c r="E2795" s="30"/>
    </row>
    <row r="2796" spans="5:5">
      <c r="E2796" s="30"/>
    </row>
    <row r="2797" spans="5:5">
      <c r="E2797" s="30"/>
    </row>
    <row r="2798" spans="5:5">
      <c r="E2798" s="30"/>
    </row>
    <row r="2799" spans="5:5">
      <c r="E2799" s="30"/>
    </row>
    <row r="2800" spans="5:5">
      <c r="E2800" s="30"/>
    </row>
    <row r="2801" spans="5:5">
      <c r="E2801" s="30"/>
    </row>
    <row r="2802" spans="5:5">
      <c r="E2802" s="30"/>
    </row>
    <row r="2803" spans="5:5">
      <c r="E2803" s="30"/>
    </row>
    <row r="2804" spans="5:5">
      <c r="E2804" s="30"/>
    </row>
    <row r="2805" spans="5:5">
      <c r="E2805" s="30"/>
    </row>
    <row r="2806" spans="5:5">
      <c r="E2806" s="30"/>
    </row>
    <row r="2807" spans="5:5">
      <c r="E2807" s="30"/>
    </row>
    <row r="2808" spans="5:5">
      <c r="E2808" s="30"/>
    </row>
    <row r="2809" spans="5:5">
      <c r="E2809" s="30"/>
    </row>
    <row r="2810" spans="5:5">
      <c r="E2810" s="30"/>
    </row>
    <row r="2811" spans="5:5">
      <c r="E2811" s="30"/>
    </row>
    <row r="2812" spans="5:5">
      <c r="E2812" s="30"/>
    </row>
    <row r="2813" spans="5:5">
      <c r="E2813" s="30"/>
    </row>
    <row r="2814" spans="5:5">
      <c r="E2814" s="30"/>
    </row>
    <row r="2815" spans="5:5">
      <c r="E2815" s="30"/>
    </row>
    <row r="2816" spans="5:5">
      <c r="E2816" s="30"/>
    </row>
    <row r="2817" spans="5:5">
      <c r="E2817" s="30"/>
    </row>
    <row r="2818" spans="5:5">
      <c r="E2818" s="30"/>
    </row>
    <row r="2819" spans="5:5">
      <c r="E2819" s="30"/>
    </row>
    <row r="2820" spans="5:5">
      <c r="E2820" s="30"/>
    </row>
    <row r="2821" spans="5:5">
      <c r="E2821" s="30"/>
    </row>
    <row r="2822" spans="5:5">
      <c r="E2822" s="30"/>
    </row>
    <row r="2823" spans="5:5">
      <c r="E2823" s="30"/>
    </row>
    <row r="2824" spans="5:5">
      <c r="E2824" s="30"/>
    </row>
    <row r="2825" spans="5:5">
      <c r="E2825" s="30"/>
    </row>
    <row r="2826" spans="5:5">
      <c r="E2826" s="30"/>
    </row>
    <row r="2827" spans="5:5">
      <c r="E2827" s="30"/>
    </row>
    <row r="2828" spans="5:5">
      <c r="E2828" s="30"/>
    </row>
    <row r="2829" spans="5:5">
      <c r="E2829" s="30"/>
    </row>
    <row r="2830" spans="5:5">
      <c r="E2830" s="30"/>
    </row>
    <row r="2831" spans="5:5">
      <c r="E2831" s="30"/>
    </row>
    <row r="2832" spans="5:5">
      <c r="E2832" s="30"/>
    </row>
    <row r="2833" spans="5:5">
      <c r="E2833" s="30"/>
    </row>
    <row r="2834" spans="5:5">
      <c r="E2834" s="30"/>
    </row>
    <row r="2835" spans="5:5">
      <c r="E2835" s="30"/>
    </row>
    <row r="2836" spans="5:5">
      <c r="E2836" s="30"/>
    </row>
    <row r="2837" spans="5:5">
      <c r="E2837" s="30"/>
    </row>
    <row r="2838" spans="5:5">
      <c r="E2838" s="30"/>
    </row>
    <row r="2839" spans="5:5">
      <c r="E2839" s="30"/>
    </row>
    <row r="2840" spans="5:5">
      <c r="E2840" s="30"/>
    </row>
    <row r="2841" spans="5:5">
      <c r="E2841" s="30"/>
    </row>
    <row r="2842" spans="5:5">
      <c r="E2842" s="30"/>
    </row>
    <row r="2843" spans="5:5">
      <c r="E2843" s="30"/>
    </row>
    <row r="2844" spans="5:5">
      <c r="E2844" s="30"/>
    </row>
    <row r="2845" spans="5:5">
      <c r="E2845" s="30"/>
    </row>
    <row r="2846" spans="5:5">
      <c r="E2846" s="30"/>
    </row>
    <row r="2847" spans="5:5">
      <c r="E2847" s="30"/>
    </row>
    <row r="2848" spans="5:5">
      <c r="E2848" s="30"/>
    </row>
    <row r="2849" spans="5:5">
      <c r="E2849" s="30"/>
    </row>
    <row r="2850" spans="5:5">
      <c r="E2850" s="30"/>
    </row>
    <row r="2851" spans="5:5">
      <c r="E2851" s="30"/>
    </row>
    <row r="2852" spans="5:5">
      <c r="E2852" s="30"/>
    </row>
    <row r="2853" spans="5:5">
      <c r="E2853" s="30"/>
    </row>
    <row r="2854" spans="5:5">
      <c r="E2854" s="30"/>
    </row>
    <row r="2855" spans="5:5">
      <c r="E2855" s="30"/>
    </row>
    <row r="2856" spans="5:5">
      <c r="E2856" s="30"/>
    </row>
    <row r="2857" spans="5:5">
      <c r="E2857" s="30"/>
    </row>
    <row r="2858" spans="5:5">
      <c r="E2858" s="30"/>
    </row>
    <row r="2859" spans="5:5">
      <c r="E2859" s="30"/>
    </row>
    <row r="2860" spans="5:5">
      <c r="E2860" s="30"/>
    </row>
    <row r="2861" spans="5:5">
      <c r="E2861" s="30"/>
    </row>
    <row r="2862" spans="5:5">
      <c r="E2862" s="30"/>
    </row>
    <row r="2863" spans="5:5">
      <c r="E2863" s="30"/>
    </row>
    <row r="2864" spans="5:5">
      <c r="E2864" s="30"/>
    </row>
    <row r="2865" spans="5:5">
      <c r="E2865" s="30"/>
    </row>
    <row r="2866" spans="5:5">
      <c r="E2866" s="30"/>
    </row>
    <row r="2867" spans="5:5">
      <c r="E2867" s="30"/>
    </row>
    <row r="2868" spans="5:5">
      <c r="E2868" s="30"/>
    </row>
    <row r="2869" spans="5:5">
      <c r="E2869" s="30"/>
    </row>
    <row r="2870" spans="5:5">
      <c r="E2870" s="30"/>
    </row>
    <row r="2871" spans="5:5">
      <c r="E2871" s="30"/>
    </row>
    <row r="2872" spans="5:5">
      <c r="E2872" s="30"/>
    </row>
    <row r="2873" spans="5:5">
      <c r="E2873" s="30"/>
    </row>
    <row r="2874" spans="5:5">
      <c r="E2874" s="30"/>
    </row>
    <row r="2875" spans="5:5">
      <c r="E2875" s="30"/>
    </row>
    <row r="2876" spans="5:5">
      <c r="E2876" s="30"/>
    </row>
    <row r="2877" spans="5:5">
      <c r="E2877" s="30"/>
    </row>
    <row r="2878" spans="5:5">
      <c r="E2878" s="30"/>
    </row>
    <row r="2879" spans="5:5">
      <c r="E2879" s="30"/>
    </row>
    <row r="2880" spans="5:5">
      <c r="E2880" s="30"/>
    </row>
    <row r="2881" spans="5:5">
      <c r="E2881" s="30"/>
    </row>
    <row r="2882" spans="5:5">
      <c r="E2882" s="30"/>
    </row>
    <row r="2883" spans="5:5">
      <c r="E2883" s="30"/>
    </row>
    <row r="2884" spans="5:5">
      <c r="E2884" s="30"/>
    </row>
    <row r="2885" spans="5:5">
      <c r="E2885" s="30"/>
    </row>
    <row r="2886" spans="5:5">
      <c r="E2886" s="30"/>
    </row>
    <row r="2887" spans="5:5">
      <c r="E2887" s="30"/>
    </row>
    <row r="2888" spans="5:5">
      <c r="E2888" s="30"/>
    </row>
    <row r="2889" spans="5:5">
      <c r="E2889" s="30"/>
    </row>
    <row r="2890" spans="5:5">
      <c r="E2890" s="30"/>
    </row>
    <row r="2891" spans="5:5">
      <c r="E2891" s="30"/>
    </row>
    <row r="2892" spans="5:5">
      <c r="E2892" s="30"/>
    </row>
    <row r="2893" spans="5:5">
      <c r="E2893" s="30"/>
    </row>
    <row r="2894" spans="5:5">
      <c r="E2894" s="30"/>
    </row>
    <row r="2895" spans="5:5">
      <c r="E2895" s="30"/>
    </row>
    <row r="2896" spans="5:5">
      <c r="E2896" s="30"/>
    </row>
    <row r="2897" spans="5:5">
      <c r="E2897" s="30"/>
    </row>
    <row r="2898" spans="5:5">
      <c r="E2898" s="30"/>
    </row>
    <row r="2899" spans="5:5">
      <c r="E2899" s="30"/>
    </row>
    <row r="2900" spans="5:5">
      <c r="E2900" s="30"/>
    </row>
    <row r="2901" spans="5:5">
      <c r="E2901" s="30"/>
    </row>
    <row r="2902" spans="5:5">
      <c r="E2902" s="30"/>
    </row>
    <row r="2903" spans="5:5">
      <c r="E2903" s="30"/>
    </row>
    <row r="2904" spans="5:5">
      <c r="E2904" s="30"/>
    </row>
    <row r="2905" spans="5:5">
      <c r="E2905" s="30"/>
    </row>
    <row r="2906" spans="5:5">
      <c r="E2906" s="30"/>
    </row>
    <row r="2907" spans="5:5">
      <c r="E2907" s="30"/>
    </row>
    <row r="2908" spans="5:5">
      <c r="E2908" s="30"/>
    </row>
    <row r="2909" spans="5:5">
      <c r="E2909" s="30"/>
    </row>
    <row r="2910" spans="5:5">
      <c r="E2910" s="30"/>
    </row>
    <row r="2911" spans="5:5">
      <c r="E2911" s="30"/>
    </row>
    <row r="2912" spans="5:5">
      <c r="E2912" s="30"/>
    </row>
    <row r="2913" spans="5:5">
      <c r="E2913" s="30"/>
    </row>
    <row r="2914" spans="5:5">
      <c r="E2914" s="30"/>
    </row>
    <row r="2915" spans="5:5">
      <c r="E2915" s="30"/>
    </row>
    <row r="2916" spans="5:5">
      <c r="E2916" s="30"/>
    </row>
    <row r="2917" spans="5:5">
      <c r="E2917" s="30"/>
    </row>
    <row r="2918" spans="5:5">
      <c r="E2918" s="30"/>
    </row>
    <row r="2919" spans="5:5">
      <c r="E2919" s="30"/>
    </row>
    <row r="2920" spans="5:5">
      <c r="E2920" s="30"/>
    </row>
    <row r="2921" spans="5:5">
      <c r="E2921" s="30"/>
    </row>
    <row r="2922" spans="5:5">
      <c r="E2922" s="30"/>
    </row>
    <row r="2923" spans="5:5">
      <c r="E2923" s="30"/>
    </row>
    <row r="2924" spans="5:5">
      <c r="E2924" s="30"/>
    </row>
    <row r="2925" spans="5:5">
      <c r="E2925" s="30"/>
    </row>
    <row r="2926" spans="5:5">
      <c r="E2926" s="30"/>
    </row>
    <row r="2927" spans="5:5">
      <c r="E2927" s="30"/>
    </row>
    <row r="2928" spans="5:5">
      <c r="E2928" s="30"/>
    </row>
    <row r="2929" spans="5:5">
      <c r="E2929" s="30"/>
    </row>
    <row r="2930" spans="5:5">
      <c r="E2930" s="30"/>
    </row>
    <row r="2931" spans="5:5">
      <c r="E2931" s="30"/>
    </row>
    <row r="2932" spans="5:5">
      <c r="E2932" s="30"/>
    </row>
    <row r="2933" spans="5:5">
      <c r="E2933" s="30"/>
    </row>
    <row r="2934" spans="5:5">
      <c r="E2934" s="30"/>
    </row>
    <row r="2935" spans="5:5">
      <c r="E2935" s="30"/>
    </row>
    <row r="2936" spans="5:5">
      <c r="E2936" s="30"/>
    </row>
    <row r="2937" spans="5:5">
      <c r="E2937" s="30"/>
    </row>
    <row r="2938" spans="5:5">
      <c r="E2938" s="30"/>
    </row>
    <row r="2939" spans="5:5">
      <c r="E2939" s="30"/>
    </row>
    <row r="2940" spans="5:5">
      <c r="E2940" s="30"/>
    </row>
    <row r="2941" spans="5:5">
      <c r="E2941" s="30"/>
    </row>
    <row r="2942" spans="5:5">
      <c r="E2942" s="30"/>
    </row>
    <row r="2943" spans="5:5">
      <c r="E2943" s="30"/>
    </row>
    <row r="2944" spans="5:5">
      <c r="E2944" s="30"/>
    </row>
    <row r="2945" spans="5:5">
      <c r="E2945" s="30"/>
    </row>
    <row r="2946" spans="5:5">
      <c r="E2946" s="30"/>
    </row>
    <row r="2947" spans="5:5">
      <c r="E2947" s="30"/>
    </row>
    <row r="2948" spans="5:5">
      <c r="E2948" s="30"/>
    </row>
    <row r="2949" spans="5:5">
      <c r="E2949" s="30"/>
    </row>
    <row r="2950" spans="5:5">
      <c r="E2950" s="30"/>
    </row>
    <row r="2951" spans="5:5">
      <c r="E2951" s="30"/>
    </row>
    <row r="2952" spans="5:5">
      <c r="E2952" s="30"/>
    </row>
    <row r="2953" spans="5:5">
      <c r="E2953" s="30"/>
    </row>
    <row r="2954" spans="5:5">
      <c r="E2954" s="30"/>
    </row>
    <row r="2955" spans="5:5">
      <c r="E2955" s="30"/>
    </row>
    <row r="2956" spans="5:5">
      <c r="E2956" s="30"/>
    </row>
    <row r="2957" spans="5:5">
      <c r="E2957" s="30"/>
    </row>
    <row r="2958" spans="5:5">
      <c r="E2958" s="30"/>
    </row>
    <row r="2959" spans="5:5">
      <c r="E2959" s="30"/>
    </row>
    <row r="2960" spans="5:5">
      <c r="E2960" s="30"/>
    </row>
    <row r="2961" spans="5:5">
      <c r="E2961" s="30"/>
    </row>
    <row r="2962" spans="5:5">
      <c r="E2962" s="30"/>
    </row>
    <row r="2963" spans="5:5">
      <c r="E2963" s="30"/>
    </row>
    <row r="2964" spans="5:5">
      <c r="E2964" s="30"/>
    </row>
    <row r="2965" spans="5:5">
      <c r="E2965" s="30"/>
    </row>
    <row r="2966" spans="5:5">
      <c r="E2966" s="30"/>
    </row>
    <row r="2967" spans="5:5">
      <c r="E2967" s="30"/>
    </row>
    <row r="2968" spans="5:5">
      <c r="E2968" s="30"/>
    </row>
    <row r="2969" spans="5:5">
      <c r="E2969" s="30"/>
    </row>
    <row r="2970" spans="5:5">
      <c r="E2970" s="30"/>
    </row>
    <row r="2971" spans="5:5">
      <c r="E2971" s="30"/>
    </row>
    <row r="2972" spans="5:5">
      <c r="E2972" s="30"/>
    </row>
    <row r="2973" spans="5:5">
      <c r="E2973" s="30"/>
    </row>
    <row r="2974" spans="5:5">
      <c r="E2974" s="30"/>
    </row>
    <row r="2975" spans="5:5">
      <c r="E2975" s="30"/>
    </row>
    <row r="2976" spans="5:5">
      <c r="E2976" s="30"/>
    </row>
    <row r="2977" spans="5:5">
      <c r="E2977" s="30"/>
    </row>
    <row r="2978" spans="5:5">
      <c r="E2978" s="30"/>
    </row>
    <row r="2979" spans="5:5">
      <c r="E2979" s="30"/>
    </row>
    <row r="2980" spans="5:5">
      <c r="E2980" s="30"/>
    </row>
    <row r="2981" spans="5:5">
      <c r="E2981" s="30"/>
    </row>
    <row r="2982" spans="5:5">
      <c r="E2982" s="30"/>
    </row>
    <row r="2983" spans="5:5">
      <c r="E2983" s="30"/>
    </row>
    <row r="2984" spans="5:5">
      <c r="E2984" s="30"/>
    </row>
    <row r="2985" spans="5:5">
      <c r="E2985" s="30"/>
    </row>
    <row r="2986" spans="5:5">
      <c r="E2986" s="30"/>
    </row>
    <row r="2987" spans="5:5">
      <c r="E2987" s="30"/>
    </row>
    <row r="2988" spans="5:5">
      <c r="E2988" s="30"/>
    </row>
    <row r="2989" spans="5:5">
      <c r="E2989" s="30"/>
    </row>
    <row r="2990" spans="5:5">
      <c r="E2990" s="30"/>
    </row>
    <row r="2991" spans="5:5">
      <c r="E2991" s="30"/>
    </row>
    <row r="2992" spans="5:5">
      <c r="E2992" s="30"/>
    </row>
    <row r="2993" spans="5:5">
      <c r="E2993" s="30"/>
    </row>
    <row r="2994" spans="5:5">
      <c r="E2994" s="30"/>
    </row>
    <row r="2995" spans="5:5">
      <c r="E2995" s="30"/>
    </row>
    <row r="2996" spans="5:5">
      <c r="E2996" s="30"/>
    </row>
    <row r="2997" spans="5:5">
      <c r="E2997" s="30"/>
    </row>
    <row r="2998" spans="5:5">
      <c r="E2998" s="30"/>
    </row>
    <row r="2999" spans="5:5">
      <c r="E2999" s="30"/>
    </row>
    <row r="3000" spans="5:5">
      <c r="E3000" s="30"/>
    </row>
    <row r="3001" spans="5:5">
      <c r="E3001" s="30"/>
    </row>
    <row r="3002" spans="5:5">
      <c r="E3002" s="30"/>
    </row>
    <row r="3003" spans="5:5">
      <c r="E3003" s="30"/>
    </row>
    <row r="3004" spans="5:5">
      <c r="E3004" s="30"/>
    </row>
    <row r="3005" spans="5:5">
      <c r="E3005" s="30"/>
    </row>
    <row r="3006" spans="5:5">
      <c r="E3006" s="30"/>
    </row>
    <row r="3007" spans="5:5">
      <c r="E3007" s="30"/>
    </row>
    <row r="3008" spans="5:5">
      <c r="E3008" s="30"/>
    </row>
    <row r="3009" spans="5:5">
      <c r="E3009" s="30"/>
    </row>
    <row r="3010" spans="5:5">
      <c r="E3010" s="30"/>
    </row>
    <row r="3011" spans="5:5">
      <c r="E3011" s="30"/>
    </row>
    <row r="3012" spans="5:5">
      <c r="E3012" s="30"/>
    </row>
    <row r="3013" spans="5:5">
      <c r="E3013" s="30"/>
    </row>
    <row r="3014" spans="5:5">
      <c r="E3014" s="30"/>
    </row>
    <row r="3015" spans="5:5">
      <c r="E3015" s="30"/>
    </row>
    <row r="3016" spans="5:5">
      <c r="E3016" s="30"/>
    </row>
    <row r="3017" spans="5:5">
      <c r="E3017" s="30"/>
    </row>
    <row r="3018" spans="5:5">
      <c r="E3018" s="30"/>
    </row>
    <row r="3019" spans="5:5">
      <c r="E3019" s="30"/>
    </row>
    <row r="3020" spans="5:5">
      <c r="E3020" s="30"/>
    </row>
    <row r="3021" spans="5:5">
      <c r="E3021" s="30"/>
    </row>
    <row r="3022" spans="5:5">
      <c r="E3022" s="30"/>
    </row>
    <row r="3023" spans="5:5">
      <c r="E3023" s="30"/>
    </row>
    <row r="3024" spans="5:5">
      <c r="E3024" s="30"/>
    </row>
    <row r="3025" spans="5:5">
      <c r="E3025" s="30"/>
    </row>
    <row r="3026" spans="5:5">
      <c r="E3026" s="30"/>
    </row>
    <row r="3027" spans="5:5">
      <c r="E3027" s="30"/>
    </row>
    <row r="3028" spans="5:5">
      <c r="E3028" s="30"/>
    </row>
    <row r="3029" spans="5:5">
      <c r="E3029" s="30"/>
    </row>
    <row r="3030" spans="5:5">
      <c r="E3030" s="30"/>
    </row>
    <row r="3031" spans="5:5">
      <c r="E3031" s="30"/>
    </row>
    <row r="3032" spans="5:5">
      <c r="E3032" s="30"/>
    </row>
    <row r="3033" spans="5:5">
      <c r="E3033" s="30"/>
    </row>
    <row r="3034" spans="5:5">
      <c r="E3034" s="30"/>
    </row>
    <row r="3035" spans="5:5">
      <c r="E3035" s="30"/>
    </row>
    <row r="3036" spans="5:5">
      <c r="E3036" s="30"/>
    </row>
    <row r="3037" spans="5:5">
      <c r="E3037" s="30"/>
    </row>
    <row r="3038" spans="5:5">
      <c r="E3038" s="30"/>
    </row>
    <row r="3039" spans="5:5">
      <c r="E3039" s="30"/>
    </row>
    <row r="3040" spans="5:5">
      <c r="E3040" s="30"/>
    </row>
    <row r="3041" spans="5:5">
      <c r="E3041" s="30"/>
    </row>
    <row r="3042" spans="5:5">
      <c r="E3042" s="30"/>
    </row>
    <row r="3043" spans="5:5">
      <c r="E3043" s="30"/>
    </row>
    <row r="3044" spans="5:5">
      <c r="E3044" s="30"/>
    </row>
    <row r="3045" spans="5:5">
      <c r="E3045" s="30"/>
    </row>
    <row r="3046" spans="5:5">
      <c r="E3046" s="30"/>
    </row>
    <row r="3047" spans="5:5">
      <c r="E3047" s="30"/>
    </row>
    <row r="3048" spans="5:5">
      <c r="E3048" s="30"/>
    </row>
    <row r="3049" spans="5:5">
      <c r="E3049" s="30"/>
    </row>
    <row r="3050" spans="5:5">
      <c r="E3050" s="30"/>
    </row>
    <row r="3051" spans="5:5">
      <c r="E3051" s="30"/>
    </row>
    <row r="3052" spans="5:5">
      <c r="E3052" s="30"/>
    </row>
    <row r="3053" spans="5:5">
      <c r="E3053" s="30"/>
    </row>
    <row r="3054" spans="5:5">
      <c r="E3054" s="30"/>
    </row>
    <row r="3055" spans="5:5">
      <c r="E3055" s="30"/>
    </row>
    <row r="3056" spans="5:5">
      <c r="E3056" s="30"/>
    </row>
    <row r="3057" spans="5:5">
      <c r="E3057" s="30"/>
    </row>
    <row r="3058" spans="5:5">
      <c r="E3058" s="30"/>
    </row>
    <row r="3059" spans="5:5">
      <c r="E3059" s="30"/>
    </row>
    <row r="3060" spans="5:5">
      <c r="E3060" s="30"/>
    </row>
    <row r="3061" spans="5:5">
      <c r="E3061" s="30"/>
    </row>
    <row r="3062" spans="5:5">
      <c r="E3062" s="30"/>
    </row>
    <row r="3063" spans="5:5">
      <c r="E3063" s="30"/>
    </row>
    <row r="3064" spans="5:5">
      <c r="E3064" s="30"/>
    </row>
    <row r="3065" spans="5:5">
      <c r="E3065" s="30"/>
    </row>
    <row r="3066" spans="5:5">
      <c r="E3066" s="30"/>
    </row>
    <row r="3067" spans="5:5">
      <c r="E3067" s="30"/>
    </row>
    <row r="3068" spans="5:5">
      <c r="E3068" s="30"/>
    </row>
    <row r="3069" spans="5:5">
      <c r="E3069" s="30"/>
    </row>
    <row r="3070" spans="5:5">
      <c r="E3070" s="30"/>
    </row>
    <row r="3071" spans="5:5">
      <c r="E3071" s="30"/>
    </row>
    <row r="3072" spans="5:5">
      <c r="E3072" s="30"/>
    </row>
    <row r="3073" spans="5:5">
      <c r="E3073" s="30"/>
    </row>
    <row r="3074" spans="5:5">
      <c r="E3074" s="30"/>
    </row>
    <row r="3075" spans="5:5">
      <c r="E3075" s="30"/>
    </row>
    <row r="3076" spans="5:5">
      <c r="E3076" s="30"/>
    </row>
    <row r="3077" spans="5:5">
      <c r="E3077" s="30"/>
    </row>
    <row r="3078" spans="5:5">
      <c r="E3078" s="30"/>
    </row>
    <row r="3079" spans="5:5">
      <c r="E3079" s="30"/>
    </row>
    <row r="3080" spans="5:5">
      <c r="E3080" s="30"/>
    </row>
    <row r="3081" spans="5:5">
      <c r="E3081" s="30"/>
    </row>
    <row r="3082" spans="5:5">
      <c r="E3082" s="30"/>
    </row>
    <row r="3083" spans="5:5">
      <c r="E3083" s="30"/>
    </row>
    <row r="3084" spans="5:5">
      <c r="E3084" s="30"/>
    </row>
    <row r="3085" spans="5:5">
      <c r="E3085" s="30"/>
    </row>
    <row r="3086" spans="5:5">
      <c r="E3086" s="30"/>
    </row>
    <row r="3087" spans="5:5">
      <c r="E3087" s="30"/>
    </row>
    <row r="3088" spans="5:5">
      <c r="E3088" s="30"/>
    </row>
    <row r="3089" spans="5:5">
      <c r="E3089" s="30"/>
    </row>
    <row r="3090" spans="5:5">
      <c r="E3090" s="30"/>
    </row>
    <row r="3091" spans="5:5">
      <c r="E3091" s="30"/>
    </row>
    <row r="3092" spans="5:5">
      <c r="E3092" s="30"/>
    </row>
    <row r="3093" spans="5:5">
      <c r="E3093" s="30"/>
    </row>
    <row r="3094" spans="5:5">
      <c r="E3094" s="30"/>
    </row>
    <row r="3095" spans="5:5">
      <c r="E3095" s="30"/>
    </row>
    <row r="3096" spans="5:5">
      <c r="E3096" s="30"/>
    </row>
    <row r="3097" spans="5:5">
      <c r="E3097" s="30"/>
    </row>
    <row r="3098" spans="5:5">
      <c r="E3098" s="30"/>
    </row>
    <row r="3099" spans="5:5">
      <c r="E3099" s="30"/>
    </row>
    <row r="3100" spans="5:5">
      <c r="E3100" s="30"/>
    </row>
    <row r="3101" spans="5:5">
      <c r="E3101" s="30"/>
    </row>
    <row r="3102" spans="5:5">
      <c r="E3102" s="30"/>
    </row>
    <row r="3103" spans="5:5">
      <c r="E3103" s="30"/>
    </row>
    <row r="3104" spans="5:5">
      <c r="E3104" s="30"/>
    </row>
    <row r="3105" spans="5:5">
      <c r="E3105" s="30"/>
    </row>
    <row r="3106" spans="5:5">
      <c r="E3106" s="30"/>
    </row>
    <row r="3107" spans="5:5">
      <c r="E3107" s="30"/>
    </row>
    <row r="3108" spans="5:5">
      <c r="E3108" s="30"/>
    </row>
    <row r="3109" spans="5:5">
      <c r="E3109" s="30"/>
    </row>
    <row r="3110" spans="5:5">
      <c r="E3110" s="30"/>
    </row>
    <row r="3111" spans="5:5">
      <c r="E3111" s="30"/>
    </row>
    <row r="3112" spans="5:5">
      <c r="E3112" s="30"/>
    </row>
    <row r="3113" spans="5:5">
      <c r="E3113" s="30"/>
    </row>
    <row r="3114" spans="5:5">
      <c r="E3114" s="30"/>
    </row>
    <row r="3115" spans="5:5">
      <c r="E3115" s="30"/>
    </row>
    <row r="3116" spans="5:5">
      <c r="E3116" s="30"/>
    </row>
    <row r="3117" spans="5:5">
      <c r="E3117" s="30"/>
    </row>
    <row r="3118" spans="5:5">
      <c r="E3118" s="30"/>
    </row>
    <row r="3119" spans="5:5">
      <c r="E3119" s="30"/>
    </row>
    <row r="3120" spans="5:5">
      <c r="E3120" s="30"/>
    </row>
    <row r="3121" spans="5:5">
      <c r="E3121" s="30"/>
    </row>
    <row r="3122" spans="5:5">
      <c r="E3122" s="30"/>
    </row>
    <row r="3123" spans="5:5">
      <c r="E3123" s="30"/>
    </row>
    <row r="3124" spans="5:5">
      <c r="E3124" s="30"/>
    </row>
    <row r="3125" spans="5:5">
      <c r="E3125" s="30"/>
    </row>
    <row r="3126" spans="5:5">
      <c r="E3126" s="30"/>
    </row>
    <row r="3127" spans="5:5">
      <c r="E3127" s="30"/>
    </row>
    <row r="3128" spans="5:5">
      <c r="E3128" s="30"/>
    </row>
    <row r="3129" spans="5:5">
      <c r="E3129" s="30"/>
    </row>
    <row r="3130" spans="5:5">
      <c r="E3130" s="30"/>
    </row>
    <row r="3131" spans="5:5">
      <c r="E3131" s="30"/>
    </row>
    <row r="3132" spans="5:5">
      <c r="E3132" s="30"/>
    </row>
    <row r="3133" spans="5:5">
      <c r="E3133" s="30"/>
    </row>
    <row r="3134" spans="5:5">
      <c r="E3134" s="30"/>
    </row>
    <row r="3135" spans="5:5">
      <c r="E3135" s="30"/>
    </row>
    <row r="3136" spans="5:5">
      <c r="E3136" s="30"/>
    </row>
    <row r="3137" spans="5:5">
      <c r="E3137" s="30"/>
    </row>
    <row r="3138" spans="5:5">
      <c r="E3138" s="30"/>
    </row>
    <row r="3139" spans="5:5">
      <c r="E3139" s="30"/>
    </row>
    <row r="3140" spans="5:5">
      <c r="E3140" s="30"/>
    </row>
    <row r="3141" spans="5:5">
      <c r="E3141" s="30"/>
    </row>
    <row r="3142" spans="5:5">
      <c r="E3142" s="30"/>
    </row>
    <row r="3143" spans="5:5">
      <c r="E3143" s="30"/>
    </row>
    <row r="3144" spans="5:5">
      <c r="E3144" s="30"/>
    </row>
    <row r="3145" spans="5:5">
      <c r="E3145" s="30"/>
    </row>
    <row r="3146" spans="5:5">
      <c r="E3146" s="30"/>
    </row>
    <row r="3147" spans="5:5">
      <c r="E3147" s="30"/>
    </row>
    <row r="3148" spans="5:5">
      <c r="E3148" s="30"/>
    </row>
    <row r="3149" spans="5:5">
      <c r="E3149" s="30"/>
    </row>
    <row r="3150" spans="5:5">
      <c r="E3150" s="30"/>
    </row>
    <row r="3151" spans="5:5">
      <c r="E3151" s="30"/>
    </row>
    <row r="3152" spans="5:5">
      <c r="E3152" s="30"/>
    </row>
    <row r="3153" spans="5:5">
      <c r="E3153" s="30"/>
    </row>
    <row r="3154" spans="5:5">
      <c r="E3154" s="30"/>
    </row>
    <row r="3155" spans="5:5">
      <c r="E3155" s="30"/>
    </row>
    <row r="3156" spans="5:5">
      <c r="E3156" s="30"/>
    </row>
    <row r="3157" spans="5:5">
      <c r="E3157" s="30"/>
    </row>
    <row r="3158" spans="5:5">
      <c r="E3158" s="30"/>
    </row>
    <row r="3159" spans="5:5">
      <c r="E3159" s="30"/>
    </row>
    <row r="3160" spans="5:5">
      <c r="E3160" s="30"/>
    </row>
    <row r="3161" spans="5:5">
      <c r="E3161" s="30"/>
    </row>
    <row r="3162" spans="5:5">
      <c r="E3162" s="30"/>
    </row>
    <row r="3163" spans="5:5">
      <c r="E3163" s="30"/>
    </row>
    <row r="3164" spans="5:5">
      <c r="E3164" s="30"/>
    </row>
    <row r="3165" spans="5:5">
      <c r="E3165" s="30"/>
    </row>
    <row r="3166" spans="5:5">
      <c r="E3166" s="30"/>
    </row>
    <row r="3167" spans="5:5">
      <c r="E3167" s="30"/>
    </row>
    <row r="3168" spans="5:5">
      <c r="E3168" s="30"/>
    </row>
    <row r="3169" spans="5:5">
      <c r="E3169" s="30"/>
    </row>
    <row r="3170" spans="5:5">
      <c r="E3170" s="30"/>
    </row>
    <row r="3171" spans="5:5">
      <c r="E3171" s="30"/>
    </row>
    <row r="3172" spans="5:5">
      <c r="E3172" s="30"/>
    </row>
    <row r="3173" spans="5:5">
      <c r="E3173" s="30"/>
    </row>
    <row r="3174" spans="5:5">
      <c r="E3174" s="30"/>
    </row>
    <row r="3175" spans="5:5">
      <c r="E3175" s="30"/>
    </row>
    <row r="3176" spans="5:5">
      <c r="E3176" s="30"/>
    </row>
    <row r="3177" spans="5:5">
      <c r="E3177" s="30"/>
    </row>
    <row r="3178" spans="5:5">
      <c r="E3178" s="30"/>
    </row>
    <row r="3179" spans="5:5">
      <c r="E3179" s="30"/>
    </row>
    <row r="3180" spans="5:5">
      <c r="E3180" s="30"/>
    </row>
    <row r="3181" spans="5:5">
      <c r="E3181" s="30"/>
    </row>
    <row r="3182" spans="5:5">
      <c r="E3182" s="30"/>
    </row>
    <row r="3183" spans="5:5">
      <c r="E3183" s="30"/>
    </row>
    <row r="3184" spans="5:5">
      <c r="E3184" s="30"/>
    </row>
    <row r="3185" spans="5:5">
      <c r="E3185" s="30"/>
    </row>
    <row r="3186" spans="5:5">
      <c r="E3186" s="30"/>
    </row>
    <row r="3187" spans="5:5">
      <c r="E3187" s="30"/>
    </row>
    <row r="3188" spans="5:5">
      <c r="E3188" s="30"/>
    </row>
    <row r="3189" spans="5:5">
      <c r="E3189" s="30"/>
    </row>
    <row r="3190" spans="5:5">
      <c r="E3190" s="30"/>
    </row>
    <row r="3191" spans="5:5">
      <c r="E3191" s="30"/>
    </row>
    <row r="3192" spans="5:5">
      <c r="E3192" s="30"/>
    </row>
    <row r="3193" spans="5:5">
      <c r="E3193" s="30"/>
    </row>
    <row r="3194" spans="5:5">
      <c r="E3194" s="30"/>
    </row>
    <row r="3195" spans="5:5">
      <c r="E3195" s="30"/>
    </row>
    <row r="3196" spans="5:5">
      <c r="E3196" s="30"/>
    </row>
    <row r="3197" spans="5:5">
      <c r="E3197" s="30"/>
    </row>
    <row r="3198" spans="5:5">
      <c r="E3198" s="30"/>
    </row>
    <row r="3199" spans="5:5">
      <c r="E3199" s="30"/>
    </row>
    <row r="3200" spans="5:5">
      <c r="E3200" s="30"/>
    </row>
    <row r="3201" spans="5:5">
      <c r="E3201" s="30"/>
    </row>
    <row r="3202" spans="5:5">
      <c r="E3202" s="30"/>
    </row>
    <row r="3203" spans="5:5">
      <c r="E3203" s="30"/>
    </row>
    <row r="3204" spans="5:5">
      <c r="E3204" s="30"/>
    </row>
    <row r="3205" spans="5:5">
      <c r="E3205" s="30"/>
    </row>
    <row r="3206" spans="5:5">
      <c r="E3206" s="30"/>
    </row>
    <row r="3207" spans="5:5">
      <c r="E3207" s="30"/>
    </row>
    <row r="3208" spans="5:5">
      <c r="E3208" s="30"/>
    </row>
    <row r="3209" spans="5:5">
      <c r="E3209" s="30"/>
    </row>
    <row r="3210" spans="5:5">
      <c r="E3210" s="30"/>
    </row>
    <row r="3211" spans="5:5">
      <c r="E3211" s="30"/>
    </row>
    <row r="3212" spans="5:5">
      <c r="E3212" s="30"/>
    </row>
    <row r="3213" spans="5:5">
      <c r="E3213" s="30"/>
    </row>
    <row r="3214" spans="5:5">
      <c r="E3214" s="30"/>
    </row>
    <row r="3215" spans="5:5">
      <c r="E3215" s="30"/>
    </row>
    <row r="3216" spans="5:5">
      <c r="E3216" s="30"/>
    </row>
    <row r="3217" spans="5:5">
      <c r="E3217" s="30"/>
    </row>
    <row r="3218" spans="5:5">
      <c r="E3218" s="30"/>
    </row>
    <row r="3219" spans="5:5">
      <c r="E3219" s="30"/>
    </row>
    <row r="3220" spans="5:5">
      <c r="E3220" s="30"/>
    </row>
    <row r="3221" spans="5:5">
      <c r="E3221" s="30"/>
    </row>
    <row r="3222" spans="5:5">
      <c r="E3222" s="30"/>
    </row>
    <row r="3223" spans="5:5">
      <c r="E3223" s="30"/>
    </row>
    <row r="3224" spans="5:5">
      <c r="E3224" s="30"/>
    </row>
    <row r="3225" spans="5:5">
      <c r="E3225" s="30"/>
    </row>
    <row r="3226" spans="5:5">
      <c r="E3226" s="30"/>
    </row>
    <row r="3227" spans="5:5">
      <c r="E3227" s="30"/>
    </row>
    <row r="3228" spans="5:5">
      <c r="E3228" s="30"/>
    </row>
    <row r="3229" spans="5:5">
      <c r="E3229" s="30"/>
    </row>
    <row r="3230" spans="5:5">
      <c r="E3230" s="30"/>
    </row>
    <row r="3231" spans="5:5">
      <c r="E3231" s="30"/>
    </row>
    <row r="3232" spans="5:5">
      <c r="E3232" s="30"/>
    </row>
    <row r="3233" spans="5:5">
      <c r="E3233" s="30"/>
    </row>
    <row r="3234" spans="5:5">
      <c r="E3234" s="30"/>
    </row>
    <row r="3235" spans="5:5">
      <c r="E3235" s="30"/>
    </row>
    <row r="3236" spans="5:5">
      <c r="E3236" s="30"/>
    </row>
    <row r="3237" spans="5:5">
      <c r="E3237" s="30"/>
    </row>
    <row r="3238" spans="5:5">
      <c r="E3238" s="30"/>
    </row>
    <row r="3239" spans="5:5">
      <c r="E3239" s="30"/>
    </row>
    <row r="3240" spans="5:5">
      <c r="E3240" s="30"/>
    </row>
    <row r="3241" spans="5:5">
      <c r="E3241" s="30"/>
    </row>
    <row r="3242" spans="5:5">
      <c r="E3242" s="30"/>
    </row>
    <row r="3243" spans="5:5">
      <c r="E3243" s="30"/>
    </row>
    <row r="3244" spans="5:5">
      <c r="E3244" s="30"/>
    </row>
    <row r="3245" spans="5:5">
      <c r="E3245" s="30"/>
    </row>
    <row r="3246" spans="5:5">
      <c r="E3246" s="30"/>
    </row>
    <row r="3247" spans="5:5">
      <c r="E3247" s="30"/>
    </row>
    <row r="3248" spans="5:5">
      <c r="E3248" s="30"/>
    </row>
    <row r="3249" spans="5:5">
      <c r="E3249" s="30"/>
    </row>
    <row r="3250" spans="5:5">
      <c r="E3250" s="30"/>
    </row>
    <row r="3251" spans="5:5">
      <c r="E3251" s="30"/>
    </row>
    <row r="3252" spans="5:5">
      <c r="E3252" s="30"/>
    </row>
    <row r="3253" spans="5:5">
      <c r="E3253" s="30"/>
    </row>
    <row r="3254" spans="5:5">
      <c r="E3254" s="30"/>
    </row>
    <row r="3255" spans="5:5">
      <c r="E3255" s="30"/>
    </row>
    <row r="3256" spans="5:5">
      <c r="E3256" s="30"/>
    </row>
    <row r="3257" spans="5:5">
      <c r="E3257" s="30"/>
    </row>
    <row r="3258" spans="5:5">
      <c r="E3258" s="30"/>
    </row>
    <row r="3259" spans="5:5">
      <c r="E3259" s="30"/>
    </row>
    <row r="3260" spans="5:5">
      <c r="E3260" s="30"/>
    </row>
    <row r="3261" spans="5:5">
      <c r="E3261" s="30"/>
    </row>
    <row r="3262" spans="5:5">
      <c r="E3262" s="30"/>
    </row>
    <row r="3263" spans="5:5">
      <c r="E3263" s="30"/>
    </row>
    <row r="3264" spans="5:5">
      <c r="E3264" s="30"/>
    </row>
    <row r="3265" spans="5:5">
      <c r="E3265" s="30"/>
    </row>
    <row r="3266" spans="5:5">
      <c r="E3266" s="30"/>
    </row>
    <row r="3267" spans="5:5">
      <c r="E3267" s="30"/>
    </row>
    <row r="3268" spans="5:5">
      <c r="E3268" s="30"/>
    </row>
    <row r="3269" spans="5:5">
      <c r="E3269" s="30"/>
    </row>
    <row r="3270" spans="5:5">
      <c r="E3270" s="30"/>
    </row>
    <row r="3271" spans="5:5">
      <c r="E3271" s="30"/>
    </row>
    <row r="3272" spans="5:5">
      <c r="E3272" s="30"/>
    </row>
    <row r="3273" spans="5:5">
      <c r="E3273" s="30"/>
    </row>
    <row r="3274" spans="5:5">
      <c r="E3274" s="30"/>
    </row>
    <row r="3275" spans="5:5">
      <c r="E3275" s="30"/>
    </row>
    <row r="3276" spans="5:5">
      <c r="E3276" s="30"/>
    </row>
    <row r="3277" spans="5:5">
      <c r="E3277" s="30"/>
    </row>
    <row r="3278" spans="5:5">
      <c r="E3278" s="30"/>
    </row>
    <row r="3279" spans="5:5">
      <c r="E3279" s="30"/>
    </row>
    <row r="3280" spans="5:5">
      <c r="E3280" s="30"/>
    </row>
    <row r="3281" spans="5:5">
      <c r="E3281" s="30"/>
    </row>
    <row r="3282" spans="5:5">
      <c r="E3282" s="30"/>
    </row>
    <row r="3283" spans="5:5">
      <c r="E3283" s="30"/>
    </row>
    <row r="3284" spans="5:5">
      <c r="E3284" s="30"/>
    </row>
    <row r="3285" spans="5:5">
      <c r="E3285" s="30"/>
    </row>
    <row r="3286" spans="5:5">
      <c r="E3286" s="30"/>
    </row>
    <row r="3287" spans="5:5">
      <c r="E3287" s="30"/>
    </row>
    <row r="3288" spans="5:5">
      <c r="E3288" s="30"/>
    </row>
    <row r="3289" spans="5:5">
      <c r="E3289" s="30"/>
    </row>
    <row r="3290" spans="5:5">
      <c r="E3290" s="30"/>
    </row>
    <row r="3291" spans="5:5">
      <c r="E3291" s="30"/>
    </row>
    <row r="3292" spans="5:5">
      <c r="E3292" s="30"/>
    </row>
    <row r="3293" spans="5:5">
      <c r="E3293" s="30"/>
    </row>
    <row r="3294" spans="5:5">
      <c r="E3294" s="30"/>
    </row>
    <row r="3295" spans="5:5">
      <c r="E3295" s="30"/>
    </row>
    <row r="3296" spans="5:5">
      <c r="E3296" s="30"/>
    </row>
    <row r="3297" spans="5:5">
      <c r="E3297" s="30"/>
    </row>
    <row r="3298" spans="5:5">
      <c r="E3298" s="30"/>
    </row>
    <row r="3299" spans="5:5">
      <c r="E3299" s="30"/>
    </row>
    <row r="3300" spans="5:5">
      <c r="E3300" s="30"/>
    </row>
    <row r="3301" spans="5:5">
      <c r="E3301" s="30"/>
    </row>
    <row r="3302" spans="5:5">
      <c r="E3302" s="30"/>
    </row>
    <row r="3303" spans="5:5">
      <c r="E3303" s="30"/>
    </row>
    <row r="3304" spans="5:5">
      <c r="E3304" s="30"/>
    </row>
    <row r="3305" spans="5:5">
      <c r="E3305" s="30"/>
    </row>
    <row r="3306" spans="5:5">
      <c r="E3306" s="30"/>
    </row>
    <row r="3307" spans="5:5">
      <c r="E3307" s="30"/>
    </row>
    <row r="3308" spans="5:5">
      <c r="E3308" s="30"/>
    </row>
    <row r="3309" spans="5:5">
      <c r="E3309" s="30"/>
    </row>
    <row r="3310" spans="5:5">
      <c r="E3310" s="30"/>
    </row>
    <row r="3311" spans="5:5">
      <c r="E3311" s="30"/>
    </row>
    <row r="3312" spans="5:5">
      <c r="E3312" s="30"/>
    </row>
    <row r="3313" spans="5:5">
      <c r="E3313" s="30"/>
    </row>
    <row r="3314" spans="5:5">
      <c r="E3314" s="30"/>
    </row>
    <row r="3315" spans="5:5">
      <c r="E3315" s="30"/>
    </row>
    <row r="3316" spans="5:5">
      <c r="E3316" s="30"/>
    </row>
    <row r="3317" spans="5:5">
      <c r="E3317" s="30"/>
    </row>
    <row r="3318" spans="5:5">
      <c r="E3318" s="30"/>
    </row>
    <row r="3319" spans="5:5">
      <c r="E3319" s="30"/>
    </row>
    <row r="3320" spans="5:5">
      <c r="E3320" s="30"/>
    </row>
    <row r="3321" spans="5:5">
      <c r="E3321" s="30"/>
    </row>
    <row r="3322" spans="5:5">
      <c r="E3322" s="30"/>
    </row>
    <row r="3323" spans="5:5">
      <c r="E3323" s="30"/>
    </row>
    <row r="3324" spans="5:5">
      <c r="E3324" s="30"/>
    </row>
    <row r="3325" spans="5:5">
      <c r="E3325" s="30"/>
    </row>
    <row r="3326" spans="5:5">
      <c r="E3326" s="30"/>
    </row>
    <row r="3327" spans="5:5">
      <c r="E3327" s="30"/>
    </row>
    <row r="3328" spans="5:5">
      <c r="E3328" s="30"/>
    </row>
    <row r="3329" spans="5:5">
      <c r="E3329" s="30"/>
    </row>
    <row r="3330" spans="5:5">
      <c r="E3330" s="30"/>
    </row>
    <row r="3331" spans="5:5">
      <c r="E3331" s="30"/>
    </row>
    <row r="3332" spans="5:5">
      <c r="E3332" s="30"/>
    </row>
    <row r="3333" spans="5:5">
      <c r="E3333" s="30"/>
    </row>
    <row r="3334" spans="5:5">
      <c r="E3334" s="30"/>
    </row>
    <row r="3335" spans="5:5">
      <c r="E3335" s="30"/>
    </row>
    <row r="3336" spans="5:5">
      <c r="E3336" s="30"/>
    </row>
    <row r="3337" spans="5:5">
      <c r="E3337" s="30"/>
    </row>
    <row r="3338" spans="5:5">
      <c r="E3338" s="30"/>
    </row>
    <row r="3339" spans="5:5">
      <c r="E3339" s="30"/>
    </row>
    <row r="3340" spans="5:5">
      <c r="E3340" s="30"/>
    </row>
    <row r="3341" spans="5:5">
      <c r="E3341" s="30"/>
    </row>
    <row r="3342" spans="5:5">
      <c r="E3342" s="30"/>
    </row>
    <row r="3343" spans="5:5">
      <c r="E3343" s="30"/>
    </row>
    <row r="3344" spans="5:5">
      <c r="E3344" s="30"/>
    </row>
    <row r="3345" spans="5:5">
      <c r="E3345" s="30"/>
    </row>
    <row r="3346" spans="5:5">
      <c r="E3346" s="30"/>
    </row>
    <row r="3347" spans="5:5">
      <c r="E3347" s="30"/>
    </row>
    <row r="3348" spans="5:5">
      <c r="E3348" s="30"/>
    </row>
    <row r="3349" spans="5:5">
      <c r="E3349" s="30"/>
    </row>
    <row r="3350" spans="5:5">
      <c r="E3350" s="30"/>
    </row>
    <row r="3351" spans="5:5">
      <c r="E3351" s="30"/>
    </row>
    <row r="3352" spans="5:5">
      <c r="E3352" s="30"/>
    </row>
    <row r="3353" spans="5:5">
      <c r="E3353" s="30"/>
    </row>
    <row r="3354" spans="5:5">
      <c r="E3354" s="30"/>
    </row>
    <row r="3355" spans="5:5">
      <c r="E3355" s="30"/>
    </row>
    <row r="3356" spans="5:5">
      <c r="E3356" s="30"/>
    </row>
    <row r="3357" spans="5:5">
      <c r="E3357" s="30"/>
    </row>
    <row r="3358" spans="5:5">
      <c r="E3358" s="30"/>
    </row>
    <row r="3359" spans="5:5">
      <c r="E3359" s="30"/>
    </row>
    <row r="3360" spans="5:5">
      <c r="E3360" s="30"/>
    </row>
    <row r="3361" spans="5:5">
      <c r="E3361" s="30"/>
    </row>
    <row r="3362" spans="5:5">
      <c r="E3362" s="30"/>
    </row>
    <row r="3363" spans="5:5">
      <c r="E3363" s="30"/>
    </row>
    <row r="3364" spans="5:5">
      <c r="E3364" s="30"/>
    </row>
    <row r="3365" spans="5:5">
      <c r="E3365" s="30"/>
    </row>
    <row r="3366" spans="5:5">
      <c r="E3366" s="30"/>
    </row>
    <row r="3367" spans="5:5">
      <c r="E3367" s="30"/>
    </row>
    <row r="3368" spans="5:5">
      <c r="E3368" s="30"/>
    </row>
    <row r="3369" spans="5:5">
      <c r="E3369" s="30"/>
    </row>
    <row r="3370" spans="5:5">
      <c r="E3370" s="30"/>
    </row>
    <row r="3371" spans="5:5">
      <c r="E3371" s="30"/>
    </row>
    <row r="3372" spans="5:5">
      <c r="E3372" s="30"/>
    </row>
    <row r="3373" spans="5:5">
      <c r="E3373" s="30"/>
    </row>
    <row r="3374" spans="5:5">
      <c r="E3374" s="30"/>
    </row>
    <row r="3375" spans="5:5">
      <c r="E3375" s="30"/>
    </row>
    <row r="3376" spans="5:5">
      <c r="E3376" s="30"/>
    </row>
    <row r="3377" spans="5:5">
      <c r="E3377" s="30"/>
    </row>
    <row r="3378" spans="5:5">
      <c r="E3378" s="30"/>
    </row>
    <row r="3379" spans="5:5">
      <c r="E3379" s="30"/>
    </row>
    <row r="3380" spans="5:5">
      <c r="E3380" s="30"/>
    </row>
    <row r="3381" spans="5:5">
      <c r="E3381" s="30"/>
    </row>
    <row r="3382" spans="5:5">
      <c r="E3382" s="30"/>
    </row>
    <row r="3383" spans="5:5">
      <c r="E3383" s="30"/>
    </row>
    <row r="3384" spans="5:5">
      <c r="E3384" s="30"/>
    </row>
    <row r="3385" spans="5:5">
      <c r="E3385" s="30"/>
    </row>
    <row r="3386" spans="5:5">
      <c r="E3386" s="30"/>
    </row>
    <row r="3387" spans="5:5">
      <c r="E3387" s="30"/>
    </row>
    <row r="3388" spans="5:5">
      <c r="E3388" s="30"/>
    </row>
    <row r="3389" spans="5:5">
      <c r="E3389" s="30"/>
    </row>
    <row r="3390" spans="5:5">
      <c r="E3390" s="30"/>
    </row>
    <row r="3391" spans="5:5">
      <c r="E3391" s="30"/>
    </row>
    <row r="3392" spans="5:5">
      <c r="E3392" s="30"/>
    </row>
    <row r="3393" spans="5:5">
      <c r="E3393" s="30"/>
    </row>
    <row r="3394" spans="5:5">
      <c r="E3394" s="30"/>
    </row>
    <row r="3395" spans="5:5">
      <c r="E3395" s="30"/>
    </row>
    <row r="3396" spans="5:5">
      <c r="E3396" s="30"/>
    </row>
    <row r="3397" spans="5:5">
      <c r="E3397" s="30"/>
    </row>
    <row r="3398" spans="5:5">
      <c r="E3398" s="30"/>
    </row>
    <row r="3399" spans="5:5">
      <c r="E3399" s="30"/>
    </row>
    <row r="3400" spans="5:5">
      <c r="E3400" s="30"/>
    </row>
    <row r="3401" spans="5:5">
      <c r="E3401" s="30"/>
    </row>
    <row r="3402" spans="5:5">
      <c r="E3402" s="30"/>
    </row>
    <row r="3403" spans="5:5">
      <c r="E3403" s="30"/>
    </row>
    <row r="3404" spans="5:5">
      <c r="E3404" s="30"/>
    </row>
    <row r="3405" spans="5:5">
      <c r="E3405" s="30"/>
    </row>
    <row r="3406" spans="5:5">
      <c r="E3406" s="30"/>
    </row>
    <row r="3407" spans="5:5">
      <c r="E3407" s="30"/>
    </row>
    <row r="3408" spans="5:5">
      <c r="E3408" s="30"/>
    </row>
    <row r="3409" spans="5:5">
      <c r="E3409" s="30"/>
    </row>
    <row r="3410" spans="5:5">
      <c r="E3410" s="30"/>
    </row>
    <row r="3411" spans="5:5">
      <c r="E3411" s="30"/>
    </row>
    <row r="3412" spans="5:5">
      <c r="E3412" s="30"/>
    </row>
    <row r="3413" spans="5:5">
      <c r="E3413" s="30"/>
    </row>
    <row r="3414" spans="5:5">
      <c r="E3414" s="30"/>
    </row>
    <row r="3415" spans="5:5">
      <c r="E3415" s="30"/>
    </row>
    <row r="3416" spans="5:5">
      <c r="E3416" s="30"/>
    </row>
    <row r="3417" spans="5:5">
      <c r="E3417" s="30"/>
    </row>
    <row r="3418" spans="5:5">
      <c r="E3418" s="30"/>
    </row>
    <row r="3419" spans="5:5">
      <c r="E3419" s="30"/>
    </row>
    <row r="3420" spans="5:5">
      <c r="E3420" s="30"/>
    </row>
    <row r="3421" spans="5:5">
      <c r="E3421" s="30"/>
    </row>
    <row r="3422" spans="5:5">
      <c r="E3422" s="30"/>
    </row>
    <row r="3423" spans="5:5">
      <c r="E3423" s="30"/>
    </row>
    <row r="3424" spans="5:5">
      <c r="E3424" s="30"/>
    </row>
    <row r="3425" spans="5:5">
      <c r="E3425" s="30"/>
    </row>
    <row r="3426" spans="5:5">
      <c r="E3426" s="30"/>
    </row>
    <row r="3427" spans="5:5">
      <c r="E3427" s="30"/>
    </row>
    <row r="3428" spans="5:5">
      <c r="E3428" s="30"/>
    </row>
    <row r="3429" spans="5:5">
      <c r="E3429" s="30"/>
    </row>
    <row r="3430" spans="5:5">
      <c r="E3430" s="30"/>
    </row>
    <row r="3431" spans="5:5">
      <c r="E3431" s="30"/>
    </row>
    <row r="3432" spans="5:5">
      <c r="E3432" s="30"/>
    </row>
    <row r="3433" spans="5:5">
      <c r="E3433" s="30"/>
    </row>
    <row r="3434" spans="5:5">
      <c r="E3434" s="30"/>
    </row>
    <row r="3435" spans="5:5">
      <c r="E3435" s="30"/>
    </row>
    <row r="3436" spans="5:5">
      <c r="E3436" s="30"/>
    </row>
    <row r="3437" spans="5:5">
      <c r="E3437" s="30"/>
    </row>
    <row r="3438" spans="5:5">
      <c r="E3438" s="30"/>
    </row>
    <row r="3439" spans="5:5">
      <c r="E3439" s="30"/>
    </row>
    <row r="3440" spans="5:5">
      <c r="E3440" s="30"/>
    </row>
    <row r="3441" spans="5:5">
      <c r="E3441" s="30"/>
    </row>
    <row r="3442" spans="5:5">
      <c r="E3442" s="30"/>
    </row>
    <row r="3443" spans="5:5">
      <c r="E3443" s="30"/>
    </row>
    <row r="3444" spans="5:5">
      <c r="E3444" s="30"/>
    </row>
    <row r="3445" spans="5:5">
      <c r="E3445" s="30"/>
    </row>
    <row r="3446" spans="5:5">
      <c r="E3446" s="30"/>
    </row>
    <row r="3447" spans="5:5">
      <c r="E3447" s="30"/>
    </row>
    <row r="3448" spans="5:5">
      <c r="E3448" s="30"/>
    </row>
    <row r="3449" spans="5:5">
      <c r="E3449" s="30"/>
    </row>
    <row r="3450" spans="5:5">
      <c r="E3450" s="30"/>
    </row>
    <row r="3451" spans="5:5">
      <c r="E3451" s="30"/>
    </row>
    <row r="3452" spans="5:5">
      <c r="E3452" s="30"/>
    </row>
    <row r="3453" spans="5:5">
      <c r="E3453" s="30"/>
    </row>
    <row r="3454" spans="5:5">
      <c r="E3454" s="30"/>
    </row>
    <row r="3455" spans="5:5">
      <c r="E3455" s="30"/>
    </row>
    <row r="3456" spans="5:5">
      <c r="E3456" s="30"/>
    </row>
    <row r="3457" spans="5:5">
      <c r="E3457" s="30"/>
    </row>
    <row r="3458" spans="5:5">
      <c r="E3458" s="30"/>
    </row>
    <row r="3459" spans="5:5">
      <c r="E3459" s="30"/>
    </row>
    <row r="3460" spans="5:5">
      <c r="E3460" s="30"/>
    </row>
    <row r="3461" spans="5:5">
      <c r="E3461" s="30"/>
    </row>
    <row r="3462" spans="5:5">
      <c r="E3462" s="30"/>
    </row>
    <row r="3463" spans="5:5">
      <c r="E3463" s="30"/>
    </row>
    <row r="3464" spans="5:5">
      <c r="E3464" s="30"/>
    </row>
    <row r="3465" spans="5:5">
      <c r="E3465" s="30"/>
    </row>
    <row r="3466" spans="5:5">
      <c r="E3466" s="30"/>
    </row>
    <row r="3467" spans="5:5">
      <c r="E3467" s="30"/>
    </row>
    <row r="3468" spans="5:5">
      <c r="E3468" s="30"/>
    </row>
    <row r="3469" spans="5:5">
      <c r="E3469" s="30"/>
    </row>
    <row r="3470" spans="5:5">
      <c r="E3470" s="30"/>
    </row>
    <row r="3471" spans="5:5">
      <c r="E3471" s="30"/>
    </row>
    <row r="3472" spans="5:5">
      <c r="E3472" s="30"/>
    </row>
    <row r="3473" spans="5:5">
      <c r="E3473" s="30"/>
    </row>
    <row r="3474" spans="5:5">
      <c r="E3474" s="30"/>
    </row>
    <row r="3475" spans="5:5">
      <c r="E3475" s="30"/>
    </row>
    <row r="3476" spans="5:5">
      <c r="E3476" s="30"/>
    </row>
    <row r="3477" spans="5:5">
      <c r="E3477" s="30"/>
    </row>
    <row r="3478" spans="5:5">
      <c r="E3478" s="30"/>
    </row>
    <row r="3479" spans="5:5">
      <c r="E3479" s="30"/>
    </row>
    <row r="3480" spans="5:5">
      <c r="E3480" s="30"/>
    </row>
    <row r="3481" spans="5:5">
      <c r="E3481" s="30"/>
    </row>
    <row r="3482" spans="5:5">
      <c r="E3482" s="30"/>
    </row>
    <row r="3483" spans="5:5">
      <c r="E3483" s="30"/>
    </row>
    <row r="3484" spans="5:5">
      <c r="E3484" s="30"/>
    </row>
    <row r="3485" spans="5:5">
      <c r="E3485" s="30"/>
    </row>
    <row r="3486" spans="5:5">
      <c r="E3486" s="30"/>
    </row>
    <row r="3487" spans="5:5">
      <c r="E3487" s="30"/>
    </row>
    <row r="3488" spans="5:5">
      <c r="E3488" s="30"/>
    </row>
    <row r="3489" spans="5:5">
      <c r="E3489" s="30"/>
    </row>
    <row r="3490" spans="5:5">
      <c r="E3490" s="30"/>
    </row>
    <row r="3491" spans="5:5">
      <c r="E3491" s="30"/>
    </row>
    <row r="3492" spans="5:5">
      <c r="E3492" s="30"/>
    </row>
    <row r="3493" spans="5:5">
      <c r="E3493" s="30"/>
    </row>
    <row r="3494" spans="5:5">
      <c r="E3494" s="30"/>
    </row>
    <row r="3495" spans="5:5">
      <c r="E3495" s="30"/>
    </row>
    <row r="3496" spans="5:5">
      <c r="E3496" s="30"/>
    </row>
    <row r="3497" spans="5:5">
      <c r="E3497" s="30"/>
    </row>
    <row r="3498" spans="5:5">
      <c r="E3498" s="30"/>
    </row>
    <row r="3499" spans="5:5">
      <c r="E3499" s="30"/>
    </row>
    <row r="3500" spans="5:5">
      <c r="E3500" s="30"/>
    </row>
    <row r="3501" spans="5:5">
      <c r="E3501" s="30"/>
    </row>
    <row r="3502" spans="5:5">
      <c r="E3502" s="30"/>
    </row>
    <row r="3503" spans="5:5">
      <c r="E3503" s="30"/>
    </row>
    <row r="3504" spans="5:5">
      <c r="E3504" s="30"/>
    </row>
    <row r="3505" spans="5:5">
      <c r="E3505" s="30"/>
    </row>
    <row r="3506" spans="5:5">
      <c r="E3506" s="30"/>
    </row>
    <row r="3507" spans="5:5">
      <c r="E3507" s="30"/>
    </row>
    <row r="3508" spans="5:5">
      <c r="E3508" s="30"/>
    </row>
    <row r="3509" spans="5:5">
      <c r="E3509" s="30"/>
    </row>
    <row r="3510" spans="5:5">
      <c r="E3510" s="30"/>
    </row>
    <row r="3511" spans="5:5">
      <c r="E3511" s="30"/>
    </row>
    <row r="3512" spans="5:5">
      <c r="E3512" s="30"/>
    </row>
    <row r="3513" spans="5:5">
      <c r="E3513" s="30"/>
    </row>
    <row r="3514" spans="5:5">
      <c r="E3514" s="30"/>
    </row>
    <row r="3515" spans="5:5">
      <c r="E3515" s="30"/>
    </row>
    <row r="3516" spans="5:5">
      <c r="E3516" s="30"/>
    </row>
    <row r="3517" spans="5:5">
      <c r="E3517" s="30"/>
    </row>
    <row r="3518" spans="5:5">
      <c r="E3518" s="30"/>
    </row>
    <row r="3519" spans="5:5">
      <c r="E3519" s="30"/>
    </row>
    <row r="3520" spans="5:5">
      <c r="E3520" s="30"/>
    </row>
    <row r="3521" spans="5:5">
      <c r="E3521" s="30"/>
    </row>
    <row r="3522" spans="5:5">
      <c r="E3522" s="30"/>
    </row>
    <row r="3523" spans="5:5">
      <c r="E3523" s="30"/>
    </row>
    <row r="3524" spans="5:5">
      <c r="E3524" s="30"/>
    </row>
    <row r="3525" spans="5:5">
      <c r="E3525" s="30"/>
    </row>
    <row r="3526" spans="5:5">
      <c r="E3526" s="30"/>
    </row>
    <row r="3527" spans="5:5">
      <c r="E3527" s="30"/>
    </row>
    <row r="3528" spans="5:5">
      <c r="E3528" s="30"/>
    </row>
    <row r="3529" spans="5:5">
      <c r="E3529" s="30"/>
    </row>
    <row r="3530" spans="5:5">
      <c r="E3530" s="30"/>
    </row>
    <row r="3531" spans="5:5">
      <c r="E3531" s="30"/>
    </row>
    <row r="3532" spans="5:5">
      <c r="E3532" s="30"/>
    </row>
    <row r="3533" spans="5:5">
      <c r="E3533" s="30"/>
    </row>
    <row r="3534" spans="5:5">
      <c r="E3534" s="30"/>
    </row>
    <row r="3535" spans="5:5">
      <c r="E3535" s="30"/>
    </row>
    <row r="3536" spans="5:5">
      <c r="E3536" s="30"/>
    </row>
    <row r="3537" spans="5:5">
      <c r="E3537" s="30"/>
    </row>
    <row r="3538" spans="5:5">
      <c r="E3538" s="30"/>
    </row>
    <row r="3539" spans="5:5">
      <c r="E3539" s="30"/>
    </row>
    <row r="3540" spans="5:5">
      <c r="E3540" s="30"/>
    </row>
    <row r="3541" spans="5:5">
      <c r="E3541" s="30"/>
    </row>
    <row r="3542" spans="5:5">
      <c r="E3542" s="30"/>
    </row>
    <row r="3543" spans="5:5">
      <c r="E3543" s="30"/>
    </row>
    <row r="3544" spans="5:5">
      <c r="E3544" s="30"/>
    </row>
    <row r="3545" spans="5:5">
      <c r="E3545" s="30"/>
    </row>
    <row r="3546" spans="5:5">
      <c r="E3546" s="30"/>
    </row>
    <row r="3547" spans="5:5">
      <c r="E3547" s="30"/>
    </row>
    <row r="3548" spans="5:5">
      <c r="E3548" s="30"/>
    </row>
    <row r="3549" spans="5:5">
      <c r="E3549" s="30"/>
    </row>
    <row r="3550" spans="5:5">
      <c r="E3550" s="30"/>
    </row>
    <row r="3551" spans="5:5">
      <c r="E3551" s="30"/>
    </row>
    <row r="3552" spans="5:5">
      <c r="E3552" s="30"/>
    </row>
    <row r="3553" spans="5:5">
      <c r="E3553" s="30"/>
    </row>
    <row r="3554" spans="5:5">
      <c r="E3554" s="30"/>
    </row>
    <row r="3555" spans="5:5">
      <c r="E3555" s="30"/>
    </row>
    <row r="3556" spans="5:5">
      <c r="E3556" s="30"/>
    </row>
    <row r="3557" spans="5:5">
      <c r="E3557" s="30"/>
    </row>
    <row r="3558" spans="5:5">
      <c r="E3558" s="30"/>
    </row>
    <row r="3559" spans="5:5">
      <c r="E3559" s="30"/>
    </row>
    <row r="3560" spans="5:5">
      <c r="E3560" s="30"/>
    </row>
    <row r="3561" spans="5:5">
      <c r="E3561" s="30"/>
    </row>
    <row r="3562" spans="5:5">
      <c r="E3562" s="30"/>
    </row>
    <row r="3563" spans="5:5">
      <c r="E3563" s="30"/>
    </row>
    <row r="3564" spans="5:5">
      <c r="E3564" s="30"/>
    </row>
    <row r="3565" spans="5:5">
      <c r="E3565" s="30"/>
    </row>
    <row r="3566" spans="5:5">
      <c r="E3566" s="30"/>
    </row>
    <row r="3567" spans="5:5">
      <c r="E3567" s="30"/>
    </row>
    <row r="3568" spans="5:5">
      <c r="E3568" s="30"/>
    </row>
    <row r="3569" spans="5:5">
      <c r="E3569" s="30"/>
    </row>
    <row r="3570" spans="5:5">
      <c r="E3570" s="30"/>
    </row>
    <row r="3571" spans="5:5">
      <c r="E3571" s="30"/>
    </row>
    <row r="3572" spans="5:5">
      <c r="E3572" s="30"/>
    </row>
    <row r="3573" spans="5:5">
      <c r="E3573" s="30"/>
    </row>
    <row r="3574" spans="5:5">
      <c r="E3574" s="30"/>
    </row>
    <row r="3575" spans="5:5">
      <c r="E3575" s="30"/>
    </row>
    <row r="3576" spans="5:5">
      <c r="E3576" s="30"/>
    </row>
    <row r="3577" spans="5:5">
      <c r="E3577" s="30"/>
    </row>
    <row r="3578" spans="5:5">
      <c r="E3578" s="30"/>
    </row>
    <row r="3579" spans="5:5">
      <c r="E3579" s="30"/>
    </row>
    <row r="3580" spans="5:5">
      <c r="E3580" s="30"/>
    </row>
    <row r="3581" spans="5:5">
      <c r="E3581" s="30"/>
    </row>
    <row r="3582" spans="5:5">
      <c r="E3582" s="30"/>
    </row>
    <row r="3583" spans="5:5">
      <c r="E3583" s="30"/>
    </row>
    <row r="3584" spans="5:5">
      <c r="E3584" s="30"/>
    </row>
    <row r="3585" spans="5:5">
      <c r="E3585" s="30"/>
    </row>
    <row r="3586" spans="5:5">
      <c r="E3586" s="30"/>
    </row>
    <row r="3587" spans="5:5">
      <c r="E3587" s="30"/>
    </row>
    <row r="3588" spans="5:5">
      <c r="E3588" s="30"/>
    </row>
    <row r="3589" spans="5:5">
      <c r="E3589" s="30"/>
    </row>
    <row r="3590" spans="5:5">
      <c r="E3590" s="30"/>
    </row>
    <row r="3591" spans="5:5">
      <c r="E3591" s="30"/>
    </row>
    <row r="3592" spans="5:5">
      <c r="E3592" s="30"/>
    </row>
    <row r="3593" spans="5:5">
      <c r="E3593" s="30"/>
    </row>
    <row r="3594" spans="5:5">
      <c r="E3594" s="30"/>
    </row>
    <row r="3595" spans="5:5">
      <c r="E3595" s="30"/>
    </row>
    <row r="3596" spans="5:5">
      <c r="E3596" s="30"/>
    </row>
    <row r="3597" spans="5:5">
      <c r="E3597" s="30"/>
    </row>
    <row r="3598" spans="5:5">
      <c r="E3598" s="30"/>
    </row>
    <row r="3599" spans="5:5">
      <c r="E3599" s="30"/>
    </row>
    <row r="3600" spans="5:5">
      <c r="E3600" s="30"/>
    </row>
    <row r="3601" spans="5:5">
      <c r="E3601" s="30"/>
    </row>
    <row r="3602" spans="5:5">
      <c r="E3602" s="30"/>
    </row>
    <row r="3603" spans="5:5">
      <c r="E3603" s="30"/>
    </row>
    <row r="3604" spans="5:5">
      <c r="E3604" s="30"/>
    </row>
    <row r="3605" spans="5:5">
      <c r="E3605" s="30"/>
    </row>
    <row r="3606" spans="5:5">
      <c r="E3606" s="30"/>
    </row>
    <row r="3607" spans="5:5">
      <c r="E3607" s="30"/>
    </row>
    <row r="3608" spans="5:5">
      <c r="E3608" s="30"/>
    </row>
    <row r="3609" spans="5:5">
      <c r="E3609" s="30"/>
    </row>
    <row r="3610" spans="5:5">
      <c r="E3610" s="30"/>
    </row>
    <row r="3611" spans="5:5">
      <c r="E3611" s="30"/>
    </row>
    <row r="3612" spans="5:5">
      <c r="E3612" s="30"/>
    </row>
    <row r="3613" spans="5:5">
      <c r="E3613" s="30"/>
    </row>
    <row r="3614" spans="5:5">
      <c r="E3614" s="30"/>
    </row>
    <row r="3615" spans="5:5">
      <c r="E3615" s="30"/>
    </row>
    <row r="3616" spans="5:5">
      <c r="E3616" s="30"/>
    </row>
    <row r="3617" spans="5:5">
      <c r="E3617" s="30"/>
    </row>
    <row r="3618" spans="5:5">
      <c r="E3618" s="30"/>
    </row>
    <row r="3619" spans="5:5">
      <c r="E3619" s="30"/>
    </row>
    <row r="3620" spans="5:5">
      <c r="E3620" s="30"/>
    </row>
    <row r="3621" spans="5:5">
      <c r="E3621" s="30"/>
    </row>
    <row r="3622" spans="5:5">
      <c r="E3622" s="30"/>
    </row>
    <row r="3623" spans="5:5">
      <c r="E3623" s="30"/>
    </row>
    <row r="3624" spans="5:5">
      <c r="E3624" s="30"/>
    </row>
    <row r="3625" spans="5:5">
      <c r="E3625" s="30"/>
    </row>
    <row r="3626" spans="5:5">
      <c r="E3626" s="30"/>
    </row>
    <row r="3627" spans="5:5">
      <c r="E3627" s="30"/>
    </row>
    <row r="3628" spans="5:5">
      <c r="E3628" s="30"/>
    </row>
    <row r="3629" spans="5:5">
      <c r="E3629" s="30"/>
    </row>
    <row r="3630" spans="5:5">
      <c r="E3630" s="30"/>
    </row>
    <row r="3631" spans="5:5">
      <c r="E3631" s="30"/>
    </row>
    <row r="3632" spans="5:5">
      <c r="E3632" s="30"/>
    </row>
    <row r="3633" spans="5:5">
      <c r="E3633" s="30"/>
    </row>
    <row r="3634" spans="5:5">
      <c r="E3634" s="30"/>
    </row>
    <row r="3635" spans="5:5">
      <c r="E3635" s="30"/>
    </row>
    <row r="3636" spans="5:5">
      <c r="E3636" s="30"/>
    </row>
    <row r="3637" spans="5:5">
      <c r="E3637" s="30"/>
    </row>
    <row r="3638" spans="5:5">
      <c r="E3638" s="30"/>
    </row>
    <row r="3639" spans="5:5">
      <c r="E3639" s="30"/>
    </row>
    <row r="3640" spans="5:5">
      <c r="E3640" s="30"/>
    </row>
    <row r="3641" spans="5:5">
      <c r="E3641" s="30"/>
    </row>
    <row r="3642" spans="5:5">
      <c r="E3642" s="30"/>
    </row>
    <row r="3643" spans="5:5">
      <c r="E3643" s="30"/>
    </row>
    <row r="3644" spans="5:5">
      <c r="E3644" s="30"/>
    </row>
    <row r="3645" spans="5:5">
      <c r="E3645" s="30"/>
    </row>
    <row r="3646" spans="5:5">
      <c r="E3646" s="30"/>
    </row>
    <row r="3647" spans="5:5">
      <c r="E3647" s="30"/>
    </row>
    <row r="3648" spans="5:5">
      <c r="E3648" s="30"/>
    </row>
    <row r="3649" spans="5:5">
      <c r="E3649" s="30"/>
    </row>
    <row r="3650" spans="5:5">
      <c r="E3650" s="30"/>
    </row>
    <row r="3651" spans="5:5">
      <c r="E3651" s="30"/>
    </row>
    <row r="3652" spans="5:5">
      <c r="E3652" s="30"/>
    </row>
    <row r="3653" spans="5:5">
      <c r="E3653" s="30"/>
    </row>
    <row r="3654" spans="5:5">
      <c r="E3654" s="30"/>
    </row>
    <row r="3655" spans="5:5">
      <c r="E3655" s="30"/>
    </row>
    <row r="3656" spans="5:5">
      <c r="E3656" s="30"/>
    </row>
    <row r="3657" spans="5:5">
      <c r="E3657" s="30"/>
    </row>
    <row r="3658" spans="5:5">
      <c r="E3658" s="30"/>
    </row>
    <row r="3659" spans="5:5">
      <c r="E3659" s="30"/>
    </row>
    <row r="3660" spans="5:5">
      <c r="E3660" s="30"/>
    </row>
    <row r="3661" spans="5:5">
      <c r="E3661" s="30"/>
    </row>
    <row r="3662" spans="5:5">
      <c r="E3662" s="30"/>
    </row>
    <row r="3663" spans="5:5">
      <c r="E3663" s="30"/>
    </row>
    <row r="3664" spans="5:5">
      <c r="E3664" s="30"/>
    </row>
    <row r="3665" spans="5:5">
      <c r="E3665" s="30"/>
    </row>
    <row r="3666" spans="5:5">
      <c r="E3666" s="30"/>
    </row>
    <row r="3667" spans="5:5">
      <c r="E3667" s="30"/>
    </row>
    <row r="3668" spans="5:5">
      <c r="E3668" s="30"/>
    </row>
    <row r="3669" spans="5:5">
      <c r="E3669" s="30"/>
    </row>
    <row r="3670" spans="5:5">
      <c r="E3670" s="30"/>
    </row>
    <row r="3671" spans="5:5">
      <c r="E3671" s="30"/>
    </row>
    <row r="3672" spans="5:5">
      <c r="E3672" s="30"/>
    </row>
    <row r="3673" spans="5:5">
      <c r="E3673" s="30"/>
    </row>
    <row r="3674" spans="5:5">
      <c r="E3674" s="30"/>
    </row>
    <row r="3675" spans="5:5">
      <c r="E3675" s="30"/>
    </row>
    <row r="3676" spans="5:5">
      <c r="E3676" s="30"/>
    </row>
    <row r="3677" spans="5:5">
      <c r="E3677" s="30"/>
    </row>
    <row r="3678" spans="5:5">
      <c r="E3678" s="30"/>
    </row>
    <row r="3679" spans="5:5">
      <c r="E3679" s="30"/>
    </row>
    <row r="3680" spans="5:5">
      <c r="E3680" s="30"/>
    </row>
    <row r="3681" spans="5:5">
      <c r="E3681" s="30"/>
    </row>
    <row r="3682" spans="5:5">
      <c r="E3682" s="30"/>
    </row>
    <row r="3683" spans="5:5">
      <c r="E3683" s="30"/>
    </row>
    <row r="3684" spans="5:5">
      <c r="E3684" s="30"/>
    </row>
    <row r="3685" spans="5:5">
      <c r="E3685" s="30"/>
    </row>
    <row r="3686" spans="5:5">
      <c r="E3686" s="30"/>
    </row>
    <row r="3687" spans="5:5">
      <c r="E3687" s="30"/>
    </row>
    <row r="3688" spans="5:5">
      <c r="E3688" s="30"/>
    </row>
    <row r="3689" spans="5:5">
      <c r="E3689" s="30"/>
    </row>
    <row r="3690" spans="5:5">
      <c r="E3690" s="30"/>
    </row>
    <row r="3691" spans="5:5">
      <c r="E3691" s="30"/>
    </row>
    <row r="3692" spans="5:5">
      <c r="E3692" s="30"/>
    </row>
    <row r="3693" spans="5:5">
      <c r="E3693" s="30"/>
    </row>
    <row r="3694" spans="5:5">
      <c r="E3694" s="30"/>
    </row>
    <row r="3695" spans="5:5">
      <c r="E3695" s="30"/>
    </row>
    <row r="3696" spans="5:5">
      <c r="E3696" s="30"/>
    </row>
    <row r="3697" spans="5:5">
      <c r="E3697" s="30"/>
    </row>
    <row r="3698" spans="5:5">
      <c r="E3698" s="30"/>
    </row>
    <row r="3699" spans="5:5">
      <c r="E3699" s="30"/>
    </row>
    <row r="3700" spans="5:5">
      <c r="E3700" s="30"/>
    </row>
    <row r="3701" spans="5:5">
      <c r="E3701" s="30"/>
    </row>
    <row r="3702" spans="5:5">
      <c r="E3702" s="30"/>
    </row>
    <row r="3703" spans="5:5">
      <c r="E3703" s="30"/>
    </row>
    <row r="3704" spans="5:5">
      <c r="E3704" s="30"/>
    </row>
    <row r="3705" spans="5:5">
      <c r="E3705" s="30"/>
    </row>
    <row r="3706" spans="5:5">
      <c r="E3706" s="30"/>
    </row>
    <row r="3707" spans="5:5">
      <c r="E3707" s="30"/>
    </row>
    <row r="3708" spans="5:5">
      <c r="E3708" s="30"/>
    </row>
    <row r="3709" spans="5:5">
      <c r="E3709" s="30"/>
    </row>
    <row r="3710" spans="5:5">
      <c r="E3710" s="30"/>
    </row>
    <row r="3711" spans="5:5">
      <c r="E3711" s="30"/>
    </row>
    <row r="3712" spans="5:5">
      <c r="E3712" s="30"/>
    </row>
    <row r="3713" spans="5:5">
      <c r="E3713" s="30"/>
    </row>
    <row r="3714" spans="5:5">
      <c r="E3714" s="30"/>
    </row>
    <row r="3715" spans="5:5">
      <c r="E3715" s="30"/>
    </row>
    <row r="3716" spans="5:5">
      <c r="E3716" s="30"/>
    </row>
    <row r="3717" spans="5:5">
      <c r="E3717" s="30"/>
    </row>
    <row r="3718" spans="5:5">
      <c r="E3718" s="30"/>
    </row>
    <row r="3719" spans="5:5">
      <c r="E3719" s="30"/>
    </row>
    <row r="3720" spans="5:5">
      <c r="E3720" s="30"/>
    </row>
    <row r="3721" spans="5:5">
      <c r="E3721" s="30"/>
    </row>
    <row r="3722" spans="5:5">
      <c r="E3722" s="30"/>
    </row>
    <row r="3723" spans="5:5">
      <c r="E3723" s="30"/>
    </row>
    <row r="3724" spans="5:5">
      <c r="E3724" s="30"/>
    </row>
    <row r="3725" spans="5:5">
      <c r="E3725" s="30"/>
    </row>
    <row r="3726" spans="5:5">
      <c r="E3726" s="30"/>
    </row>
    <row r="3727" spans="5:5">
      <c r="E3727" s="30"/>
    </row>
    <row r="3728" spans="5:5">
      <c r="E3728" s="30"/>
    </row>
    <row r="3729" spans="5:5">
      <c r="E3729" s="30"/>
    </row>
    <row r="3730" spans="5:5">
      <c r="E3730" s="30"/>
    </row>
    <row r="3731" spans="5:5">
      <c r="E3731" s="30"/>
    </row>
    <row r="3732" spans="5:5">
      <c r="E3732" s="30"/>
    </row>
    <row r="3733" spans="5:5">
      <c r="E3733" s="30"/>
    </row>
    <row r="3734" spans="5:5">
      <c r="E3734" s="30"/>
    </row>
    <row r="3735" spans="5:5">
      <c r="E3735" s="30"/>
    </row>
    <row r="3736" spans="5:5">
      <c r="E3736" s="30"/>
    </row>
    <row r="3737" spans="5:5">
      <c r="E3737" s="30"/>
    </row>
    <row r="3738" spans="5:5">
      <c r="E3738" s="30"/>
    </row>
    <row r="3739" spans="5:5">
      <c r="E3739" s="30"/>
    </row>
    <row r="3740" spans="5:5">
      <c r="E3740" s="30"/>
    </row>
    <row r="3741" spans="5:5">
      <c r="E3741" s="30"/>
    </row>
    <row r="3742" spans="5:5">
      <c r="E3742" s="30"/>
    </row>
    <row r="3743" spans="5:5">
      <c r="E3743" s="30"/>
    </row>
    <row r="3744" spans="5:5">
      <c r="E3744" s="30"/>
    </row>
    <row r="3745" spans="5:5">
      <c r="E3745" s="30"/>
    </row>
    <row r="3746" spans="5:5">
      <c r="E3746" s="30"/>
    </row>
    <row r="3747" spans="5:5">
      <c r="E3747" s="30"/>
    </row>
    <row r="3748" spans="5:5">
      <c r="E3748" s="30"/>
    </row>
    <row r="3749" spans="5:5">
      <c r="E3749" s="30"/>
    </row>
    <row r="3750" spans="5:5">
      <c r="E3750" s="30"/>
    </row>
    <row r="3751" spans="5:5">
      <c r="E3751" s="30"/>
    </row>
    <row r="3752" spans="5:5">
      <c r="E3752" s="30"/>
    </row>
    <row r="3753" spans="5:5">
      <c r="E3753" s="30"/>
    </row>
    <row r="3754" spans="5:5">
      <c r="E3754" s="30"/>
    </row>
    <row r="3755" spans="5:5">
      <c r="E3755" s="30"/>
    </row>
    <row r="3756" spans="5:5">
      <c r="E3756" s="30"/>
    </row>
    <row r="3757" spans="5:5">
      <c r="E3757" s="30"/>
    </row>
    <row r="3758" spans="5:5">
      <c r="E3758" s="30"/>
    </row>
    <row r="3759" spans="5:5">
      <c r="E3759" s="30"/>
    </row>
    <row r="3760" spans="5:5">
      <c r="E3760" s="30"/>
    </row>
    <row r="3761" spans="5:5">
      <c r="E3761" s="30"/>
    </row>
    <row r="3762" spans="5:5">
      <c r="E3762" s="30"/>
    </row>
    <row r="3763" spans="5:5">
      <c r="E3763" s="30"/>
    </row>
    <row r="3764" spans="5:5">
      <c r="E3764" s="30"/>
    </row>
    <row r="3765" spans="5:5">
      <c r="E3765" s="30"/>
    </row>
    <row r="3766" spans="5:5">
      <c r="E3766" s="30"/>
    </row>
    <row r="3767" spans="5:5">
      <c r="E3767" s="30"/>
    </row>
    <row r="3768" spans="5:5">
      <c r="E3768" s="30"/>
    </row>
    <row r="3769" spans="5:5">
      <c r="E3769" s="30"/>
    </row>
    <row r="3770" spans="5:5">
      <c r="E3770" s="30"/>
    </row>
    <row r="3771" spans="5:5">
      <c r="E3771" s="30"/>
    </row>
    <row r="3772" spans="5:5">
      <c r="E3772" s="30"/>
    </row>
    <row r="3773" spans="5:5">
      <c r="E3773" s="30"/>
    </row>
    <row r="3774" spans="5:5">
      <c r="E3774" s="30"/>
    </row>
    <row r="3775" spans="5:5">
      <c r="E3775" s="30"/>
    </row>
    <row r="3776" spans="5:5">
      <c r="E3776" s="30"/>
    </row>
    <row r="3777" spans="5:5">
      <c r="E3777" s="30"/>
    </row>
    <row r="3778" spans="5:5">
      <c r="E3778" s="30"/>
    </row>
    <row r="3779" spans="5:5">
      <c r="E3779" s="30"/>
    </row>
    <row r="3780" spans="5:5">
      <c r="E3780" s="30"/>
    </row>
    <row r="3781" spans="5:5">
      <c r="E3781" s="30"/>
    </row>
    <row r="3782" spans="5:5">
      <c r="E3782" s="30"/>
    </row>
    <row r="3783" spans="5:5">
      <c r="E3783" s="30"/>
    </row>
    <row r="3784" spans="5:5">
      <c r="E3784" s="30"/>
    </row>
    <row r="3785" spans="5:5">
      <c r="E3785" s="30"/>
    </row>
    <row r="3786" spans="5:5">
      <c r="E3786" s="30"/>
    </row>
    <row r="3787" spans="5:5">
      <c r="E3787" s="30"/>
    </row>
    <row r="3788" spans="5:5">
      <c r="E3788" s="30"/>
    </row>
    <row r="3789" spans="5:5">
      <c r="E3789" s="30"/>
    </row>
    <row r="3790" spans="5:5">
      <c r="E3790" s="30"/>
    </row>
    <row r="3791" spans="5:5">
      <c r="E3791" s="30"/>
    </row>
    <row r="3792" spans="5:5">
      <c r="E3792" s="30"/>
    </row>
    <row r="3793" spans="5:5">
      <c r="E3793" s="30"/>
    </row>
    <row r="3794" spans="5:5">
      <c r="E3794" s="30"/>
    </row>
    <row r="3795" spans="5:5">
      <c r="E3795" s="30"/>
    </row>
    <row r="3796" spans="5:5">
      <c r="E3796" s="30"/>
    </row>
    <row r="3797" spans="5:5">
      <c r="E3797" s="30"/>
    </row>
    <row r="3798" spans="5:5">
      <c r="E3798" s="30"/>
    </row>
    <row r="3799" spans="5:5">
      <c r="E3799" s="30"/>
    </row>
    <row r="3800" spans="5:5">
      <c r="E3800" s="30"/>
    </row>
    <row r="3801" spans="5:5">
      <c r="E3801" s="30"/>
    </row>
    <row r="3802" spans="5:5">
      <c r="E3802" s="30"/>
    </row>
    <row r="3803" spans="5:5">
      <c r="E3803" s="30"/>
    </row>
    <row r="3804" spans="5:5">
      <c r="E3804" s="30"/>
    </row>
    <row r="3805" spans="5:5">
      <c r="E3805" s="30"/>
    </row>
    <row r="3806" spans="5:5">
      <c r="E3806" s="30"/>
    </row>
    <row r="3807" spans="5:5">
      <c r="E3807" s="30"/>
    </row>
    <row r="3808" spans="5:5">
      <c r="E3808" s="30"/>
    </row>
    <row r="3809" spans="5:5">
      <c r="E3809" s="30"/>
    </row>
    <row r="3810" spans="5:5">
      <c r="E3810" s="30"/>
    </row>
    <row r="3811" spans="5:5">
      <c r="E3811" s="30"/>
    </row>
    <row r="3812" spans="5:5">
      <c r="E3812" s="30"/>
    </row>
    <row r="3813" spans="5:5">
      <c r="E3813" s="30"/>
    </row>
    <row r="3814" spans="5:5">
      <c r="E3814" s="30"/>
    </row>
    <row r="3815" spans="5:5">
      <c r="E3815" s="30"/>
    </row>
    <row r="3816" spans="5:5">
      <c r="E3816" s="30"/>
    </row>
    <row r="3817" spans="5:5">
      <c r="E3817" s="30"/>
    </row>
    <row r="3818" spans="5:5">
      <c r="E3818" s="30"/>
    </row>
    <row r="3819" spans="5:5">
      <c r="E3819" s="30"/>
    </row>
    <row r="3820" spans="5:5">
      <c r="E3820" s="30"/>
    </row>
    <row r="3821" spans="5:5">
      <c r="E3821" s="30"/>
    </row>
    <row r="3822" spans="5:5">
      <c r="E3822" s="30"/>
    </row>
    <row r="3823" spans="5:5">
      <c r="E3823" s="30"/>
    </row>
    <row r="3824" spans="5:5">
      <c r="E3824" s="30"/>
    </row>
    <row r="3825" spans="5:5">
      <c r="E3825" s="30"/>
    </row>
    <row r="3826" spans="5:5">
      <c r="E3826" s="30"/>
    </row>
    <row r="3827" spans="5:5">
      <c r="E3827" s="30"/>
    </row>
    <row r="3828" spans="5:5">
      <c r="E3828" s="30"/>
    </row>
    <row r="3829" spans="5:5">
      <c r="E3829" s="30"/>
    </row>
    <row r="3830" spans="5:5">
      <c r="E3830" s="30"/>
    </row>
    <row r="3831" spans="5:5">
      <c r="E3831" s="30"/>
    </row>
    <row r="3832" spans="5:5">
      <c r="E3832" s="30"/>
    </row>
    <row r="3833" spans="5:5">
      <c r="E3833" s="30"/>
    </row>
    <row r="3834" spans="5:5">
      <c r="E3834" s="30"/>
    </row>
    <row r="3835" spans="5:5">
      <c r="E3835" s="30"/>
    </row>
    <row r="3836" spans="5:5">
      <c r="E3836" s="30"/>
    </row>
    <row r="3837" spans="5:5">
      <c r="E3837" s="30"/>
    </row>
    <row r="3838" spans="5:5">
      <c r="E3838" s="30"/>
    </row>
    <row r="3839" spans="5:5">
      <c r="E3839" s="30"/>
    </row>
    <row r="3840" spans="5:5">
      <c r="E3840" s="30"/>
    </row>
    <row r="3841" spans="5:5">
      <c r="E3841" s="30"/>
    </row>
    <row r="3842" spans="5:5">
      <c r="E3842" s="30"/>
    </row>
    <row r="3843" spans="5:5">
      <c r="E3843" s="30"/>
    </row>
    <row r="3844" spans="5:5">
      <c r="E3844" s="30"/>
    </row>
    <row r="3845" spans="5:5">
      <c r="E3845" s="30"/>
    </row>
    <row r="3846" spans="5:5">
      <c r="E3846" s="30"/>
    </row>
    <row r="3847" spans="5:5">
      <c r="E3847" s="30"/>
    </row>
    <row r="3848" spans="5:5">
      <c r="E3848" s="30"/>
    </row>
    <row r="3849" spans="5:5">
      <c r="E3849" s="30"/>
    </row>
    <row r="3850" spans="5:5">
      <c r="E3850" s="30"/>
    </row>
    <row r="3851" spans="5:5">
      <c r="E3851" s="30"/>
    </row>
    <row r="3852" spans="5:5">
      <c r="E3852" s="30"/>
    </row>
    <row r="3853" spans="5:5">
      <c r="E3853" s="30"/>
    </row>
    <row r="3854" spans="5:5">
      <c r="E3854" s="30"/>
    </row>
    <row r="3855" spans="5:5">
      <c r="E3855" s="30"/>
    </row>
    <row r="3856" spans="5:5">
      <c r="E3856" s="30"/>
    </row>
    <row r="3857" spans="5:5">
      <c r="E3857" s="30"/>
    </row>
    <row r="3858" spans="5:5">
      <c r="E3858" s="30"/>
    </row>
    <row r="3859" spans="5:5">
      <c r="E3859" s="30"/>
    </row>
    <row r="3860" spans="5:5">
      <c r="E3860" s="30"/>
    </row>
    <row r="3861" spans="5:5">
      <c r="E3861" s="30"/>
    </row>
    <row r="3862" spans="5:5">
      <c r="E3862" s="30"/>
    </row>
    <row r="3863" spans="5:5">
      <c r="E3863" s="30"/>
    </row>
    <row r="3864" spans="5:5">
      <c r="E3864" s="30"/>
    </row>
    <row r="3865" spans="5:5">
      <c r="E3865" s="30"/>
    </row>
    <row r="3866" spans="5:5">
      <c r="E3866" s="30"/>
    </row>
    <row r="3867" spans="5:5">
      <c r="E3867" s="30"/>
    </row>
    <row r="3868" spans="5:5">
      <c r="E3868" s="30"/>
    </row>
    <row r="3869" spans="5:5">
      <c r="E3869" s="30"/>
    </row>
    <row r="3870" spans="5:5">
      <c r="E3870" s="30"/>
    </row>
    <row r="3871" spans="5:5">
      <c r="E3871" s="30"/>
    </row>
    <row r="3872" spans="5:5">
      <c r="E3872" s="30"/>
    </row>
    <row r="3873" spans="5:5">
      <c r="E3873" s="30"/>
    </row>
    <row r="3874" spans="5:5">
      <c r="E3874" s="30"/>
    </row>
    <row r="3875" spans="5:5">
      <c r="E3875" s="30"/>
    </row>
    <row r="3876" spans="5:5">
      <c r="E3876" s="30"/>
    </row>
    <row r="3877" spans="5:5">
      <c r="E3877" s="30"/>
    </row>
    <row r="3878" spans="5:5">
      <c r="E3878" s="30"/>
    </row>
    <row r="3879" spans="5:5">
      <c r="E3879" s="30"/>
    </row>
    <row r="3880" spans="5:5">
      <c r="E3880" s="30"/>
    </row>
    <row r="3881" spans="5:5">
      <c r="E3881" s="30"/>
    </row>
    <row r="3882" spans="5:5">
      <c r="E3882" s="30"/>
    </row>
    <row r="3883" spans="5:5">
      <c r="E3883" s="30"/>
    </row>
    <row r="3884" spans="5:5">
      <c r="E3884" s="30"/>
    </row>
    <row r="3885" spans="5:5">
      <c r="E3885" s="30"/>
    </row>
    <row r="3886" spans="5:5">
      <c r="E3886" s="30"/>
    </row>
    <row r="3887" spans="5:5">
      <c r="E3887" s="30"/>
    </row>
    <row r="3888" spans="5:5">
      <c r="E3888" s="30"/>
    </row>
    <row r="3889" spans="5:5">
      <c r="E3889" s="30"/>
    </row>
    <row r="3890" spans="5:5">
      <c r="E3890" s="30"/>
    </row>
    <row r="3891" spans="5:5">
      <c r="E3891" s="30"/>
    </row>
    <row r="3892" spans="5:5">
      <c r="E3892" s="30"/>
    </row>
    <row r="3893" spans="5:5">
      <c r="E3893" s="30"/>
    </row>
    <row r="3894" spans="5:5">
      <c r="E3894" s="30"/>
    </row>
    <row r="3895" spans="5:5">
      <c r="E3895" s="30"/>
    </row>
    <row r="3896" spans="5:5">
      <c r="E3896" s="30"/>
    </row>
    <row r="3897" spans="5:5">
      <c r="E3897" s="30"/>
    </row>
    <row r="3898" spans="5:5">
      <c r="E3898" s="30"/>
    </row>
    <row r="3899" spans="5:5">
      <c r="E3899" s="30"/>
    </row>
    <row r="3900" spans="5:5">
      <c r="E3900" s="30"/>
    </row>
    <row r="3901" spans="5:5">
      <c r="E3901" s="30"/>
    </row>
    <row r="3902" spans="5:5">
      <c r="E3902" s="30"/>
    </row>
    <row r="3903" spans="5:5">
      <c r="E3903" s="30"/>
    </row>
    <row r="3904" spans="5:5">
      <c r="E3904" s="30"/>
    </row>
    <row r="3905" spans="5:5">
      <c r="E3905" s="30"/>
    </row>
    <row r="3906" spans="5:5">
      <c r="E3906" s="30"/>
    </row>
    <row r="3907" spans="5:5">
      <c r="E3907" s="30"/>
    </row>
    <row r="3908" spans="5:5">
      <c r="E3908" s="30"/>
    </row>
    <row r="3909" spans="5:5">
      <c r="E3909" s="30"/>
    </row>
    <row r="3910" spans="5:5">
      <c r="E3910" s="30"/>
    </row>
    <row r="3911" spans="5:5">
      <c r="E3911" s="30"/>
    </row>
    <row r="3912" spans="5:5">
      <c r="E3912" s="30"/>
    </row>
    <row r="3913" spans="5:5">
      <c r="E3913" s="30"/>
    </row>
    <row r="3914" spans="5:5">
      <c r="E3914" s="30"/>
    </row>
    <row r="3915" spans="5:5">
      <c r="E3915" s="30"/>
    </row>
    <row r="3916" spans="5:5">
      <c r="E3916" s="30"/>
    </row>
    <row r="3917" spans="5:5">
      <c r="E3917" s="30"/>
    </row>
    <row r="3918" spans="5:5">
      <c r="E3918" s="30"/>
    </row>
    <row r="3919" spans="5:5">
      <c r="E3919" s="30"/>
    </row>
    <row r="3920" spans="5:5">
      <c r="E3920" s="30"/>
    </row>
    <row r="3921" spans="5:5">
      <c r="E3921" s="30"/>
    </row>
    <row r="3922" spans="5:5">
      <c r="E3922" s="30"/>
    </row>
    <row r="3923" spans="5:5">
      <c r="E3923" s="30"/>
    </row>
    <row r="3924" spans="5:5">
      <c r="E3924" s="30"/>
    </row>
    <row r="3925" spans="5:5">
      <c r="E3925" s="30"/>
    </row>
    <row r="3926" spans="5:5">
      <c r="E3926" s="30"/>
    </row>
    <row r="3927" spans="5:5">
      <c r="E3927" s="30"/>
    </row>
    <row r="3928" spans="5:5">
      <c r="E3928" s="30"/>
    </row>
    <row r="3929" spans="5:5">
      <c r="E3929" s="30"/>
    </row>
    <row r="3930" spans="5:5">
      <c r="E3930" s="30"/>
    </row>
    <row r="3931" spans="5:5">
      <c r="E3931" s="30"/>
    </row>
    <row r="3932" spans="5:5">
      <c r="E3932" s="30"/>
    </row>
    <row r="3933" spans="5:5">
      <c r="E3933" s="30"/>
    </row>
    <row r="3934" spans="5:5">
      <c r="E3934" s="30"/>
    </row>
    <row r="3935" spans="5:5">
      <c r="E3935" s="30"/>
    </row>
    <row r="3936" spans="5:5">
      <c r="E3936" s="30"/>
    </row>
    <row r="3937" spans="5:5">
      <c r="E3937" s="30"/>
    </row>
    <row r="3938" spans="5:5">
      <c r="E3938" s="30"/>
    </row>
    <row r="3939" spans="5:5">
      <c r="E3939" s="30"/>
    </row>
    <row r="3940" spans="5:5">
      <c r="E3940" s="30"/>
    </row>
    <row r="3941" spans="5:5">
      <c r="E3941" s="30"/>
    </row>
    <row r="3942" spans="5:5">
      <c r="E3942" s="30"/>
    </row>
    <row r="3943" spans="5:5">
      <c r="E3943" s="30"/>
    </row>
    <row r="3944" spans="5:5">
      <c r="E3944" s="30"/>
    </row>
    <row r="3945" spans="5:5">
      <c r="E3945" s="30"/>
    </row>
    <row r="3946" spans="5:5">
      <c r="E3946" s="30"/>
    </row>
    <row r="3947" spans="5:5">
      <c r="E3947" s="30"/>
    </row>
    <row r="3948" spans="5:5">
      <c r="E3948" s="30"/>
    </row>
    <row r="3949" spans="5:5">
      <c r="E3949" s="30"/>
    </row>
    <row r="3950" spans="5:5">
      <c r="E3950" s="30"/>
    </row>
    <row r="3951" spans="5:5">
      <c r="E3951" s="30"/>
    </row>
    <row r="3952" spans="5:5">
      <c r="E3952" s="30"/>
    </row>
    <row r="3953" spans="5:5">
      <c r="E3953" s="30"/>
    </row>
    <row r="3954" spans="5:5">
      <c r="E3954" s="30"/>
    </row>
    <row r="3955" spans="5:5">
      <c r="E3955" s="30"/>
    </row>
    <row r="3956" spans="5:5">
      <c r="E3956" s="30"/>
    </row>
    <row r="3957" spans="5:5">
      <c r="E3957" s="30"/>
    </row>
    <row r="3958" spans="5:5">
      <c r="E3958" s="30"/>
    </row>
    <row r="3959" spans="5:5">
      <c r="E3959" s="30"/>
    </row>
    <row r="3960" spans="5:5">
      <c r="E3960" s="30"/>
    </row>
    <row r="3961" spans="5:5">
      <c r="E3961" s="30"/>
    </row>
    <row r="3962" spans="5:5">
      <c r="E3962" s="30"/>
    </row>
    <row r="3963" spans="5:5">
      <c r="E3963" s="30"/>
    </row>
    <row r="3964" spans="5:5">
      <c r="E3964" s="30"/>
    </row>
    <row r="3965" spans="5:5">
      <c r="E3965" s="30"/>
    </row>
    <row r="3966" spans="5:5">
      <c r="E3966" s="30"/>
    </row>
    <row r="3967" spans="5:5">
      <c r="E3967" s="30"/>
    </row>
    <row r="3968" spans="5:5">
      <c r="E3968" s="30"/>
    </row>
    <row r="3969" spans="5:5">
      <c r="E3969" s="30"/>
    </row>
    <row r="3970" spans="5:5">
      <c r="E3970" s="30"/>
    </row>
    <row r="3971" spans="5:5">
      <c r="E3971" s="30"/>
    </row>
    <row r="3972" spans="5:5">
      <c r="E3972" s="30"/>
    </row>
    <row r="3973" spans="5:5">
      <c r="E3973" s="30"/>
    </row>
    <row r="3974" spans="5:5">
      <c r="E3974" s="30"/>
    </row>
    <row r="3975" spans="5:5">
      <c r="E3975" s="30"/>
    </row>
    <row r="3976" spans="5:5">
      <c r="E3976" s="30"/>
    </row>
    <row r="3977" spans="5:5">
      <c r="E3977" s="30"/>
    </row>
    <row r="3978" spans="5:5">
      <c r="E3978" s="30"/>
    </row>
    <row r="3979" spans="5:5">
      <c r="E3979" s="30"/>
    </row>
    <row r="3980" spans="5:5">
      <c r="E3980" s="30"/>
    </row>
    <row r="3981" spans="5:5">
      <c r="E3981" s="30"/>
    </row>
    <row r="3982" spans="5:5">
      <c r="E3982" s="30"/>
    </row>
    <row r="3983" spans="5:5">
      <c r="E3983" s="30"/>
    </row>
    <row r="3984" spans="5:5">
      <c r="E3984" s="30"/>
    </row>
    <row r="3985" spans="5:5">
      <c r="E3985" s="30"/>
    </row>
    <row r="3986" spans="5:5">
      <c r="E3986" s="30"/>
    </row>
    <row r="3987" spans="5:5">
      <c r="E3987" s="30"/>
    </row>
    <row r="3988" spans="5:5">
      <c r="E3988" s="30"/>
    </row>
    <row r="3989" spans="5:5">
      <c r="E3989" s="30"/>
    </row>
    <row r="3990" spans="5:5">
      <c r="E3990" s="30"/>
    </row>
    <row r="3991" spans="5:5">
      <c r="E3991" s="30"/>
    </row>
    <row r="3992" spans="5:5">
      <c r="E3992" s="30"/>
    </row>
    <row r="3993" spans="5:5">
      <c r="E3993" s="30"/>
    </row>
    <row r="3994" spans="5:5">
      <c r="E3994" s="30"/>
    </row>
    <row r="3995" spans="5:5">
      <c r="E3995" s="30"/>
    </row>
    <row r="3996" spans="5:5">
      <c r="E3996" s="30"/>
    </row>
    <row r="3997" spans="5:5">
      <c r="E3997" s="30"/>
    </row>
    <row r="3998" spans="5:5">
      <c r="E3998" s="30"/>
    </row>
    <row r="3999" spans="5:5">
      <c r="E3999" s="30"/>
    </row>
    <row r="4000" spans="5:5">
      <c r="E4000" s="30"/>
    </row>
    <row r="4001" spans="5:5">
      <c r="E4001" s="30"/>
    </row>
    <row r="4002" spans="5:5">
      <c r="E4002" s="30"/>
    </row>
    <row r="4003" spans="5:5">
      <c r="E4003" s="30"/>
    </row>
    <row r="4004" spans="5:5">
      <c r="E4004" s="30"/>
    </row>
    <row r="4005" spans="5:5">
      <c r="E4005" s="30"/>
    </row>
    <row r="4006" spans="5:5">
      <c r="E4006" s="30"/>
    </row>
    <row r="4007" spans="5:5">
      <c r="E4007" s="30"/>
    </row>
    <row r="4008" spans="5:5">
      <c r="E4008" s="30"/>
    </row>
    <row r="4009" spans="5:5">
      <c r="E4009" s="30"/>
    </row>
    <row r="4010" spans="5:5">
      <c r="E4010" s="30"/>
    </row>
    <row r="4011" spans="5:5">
      <c r="E4011" s="30"/>
    </row>
    <row r="4012" spans="5:5">
      <c r="E4012" s="30"/>
    </row>
    <row r="4013" spans="5:5">
      <c r="E4013" s="30"/>
    </row>
    <row r="4014" spans="5:5">
      <c r="E4014" s="30"/>
    </row>
    <row r="4015" spans="5:5">
      <c r="E4015" s="30"/>
    </row>
    <row r="4016" spans="5:5">
      <c r="E4016" s="30"/>
    </row>
    <row r="4017" spans="5:5">
      <c r="E4017" s="30"/>
    </row>
    <row r="4018" spans="5:5">
      <c r="E4018" s="30"/>
    </row>
    <row r="4019" spans="5:5">
      <c r="E4019" s="30"/>
    </row>
    <row r="4020" spans="5:5">
      <c r="E4020" s="30"/>
    </row>
    <row r="4021" spans="5:5">
      <c r="E4021" s="30"/>
    </row>
    <row r="4022" spans="5:5">
      <c r="E4022" s="30"/>
    </row>
    <row r="4023" spans="5:5">
      <c r="E4023" s="30"/>
    </row>
    <row r="4024" spans="5:5">
      <c r="E4024" s="30"/>
    </row>
    <row r="4025" spans="5:5">
      <c r="E4025" s="30"/>
    </row>
    <row r="4026" spans="5:5">
      <c r="E4026" s="30"/>
    </row>
    <row r="4027" spans="5:5">
      <c r="E4027" s="30"/>
    </row>
    <row r="4028" spans="5:5">
      <c r="E4028" s="30"/>
    </row>
    <row r="4029" spans="5:5">
      <c r="E4029" s="30"/>
    </row>
    <row r="4030" spans="5:5">
      <c r="E4030" s="30"/>
    </row>
    <row r="4031" spans="5:5">
      <c r="E4031" s="30"/>
    </row>
    <row r="4032" spans="5:5">
      <c r="E4032" s="30"/>
    </row>
    <row r="4033" spans="5:5">
      <c r="E4033" s="30"/>
    </row>
    <row r="4034" spans="5:5">
      <c r="E4034" s="30"/>
    </row>
    <row r="4035" spans="5:5">
      <c r="E4035" s="30"/>
    </row>
    <row r="4036" spans="5:5">
      <c r="E4036" s="30"/>
    </row>
    <row r="4037" spans="5:5">
      <c r="E4037" s="30"/>
    </row>
    <row r="4038" spans="5:5">
      <c r="E4038" s="30"/>
    </row>
    <row r="4039" spans="5:5">
      <c r="E4039" s="30"/>
    </row>
    <row r="4040" spans="5:5">
      <c r="E4040" s="30"/>
    </row>
    <row r="4041" spans="5:5">
      <c r="E4041" s="30"/>
    </row>
    <row r="4042" spans="5:5">
      <c r="E4042" s="30"/>
    </row>
    <row r="4043" spans="5:5">
      <c r="E4043" s="30"/>
    </row>
    <row r="4044" spans="5:5">
      <c r="E4044" s="30"/>
    </row>
    <row r="4045" spans="5:5">
      <c r="E4045" s="30"/>
    </row>
    <row r="4046" spans="5:5">
      <c r="E4046" s="30"/>
    </row>
    <row r="4047" spans="5:5">
      <c r="E4047" s="30"/>
    </row>
    <row r="4048" spans="5:5">
      <c r="E4048" s="30"/>
    </row>
    <row r="4049" spans="5:5">
      <c r="E4049" s="30"/>
    </row>
    <row r="4050" spans="5:5">
      <c r="E4050" s="30"/>
    </row>
    <row r="4051" spans="5:5">
      <c r="E4051" s="30"/>
    </row>
    <row r="4052" spans="5:5">
      <c r="E4052" s="30"/>
    </row>
    <row r="4053" spans="5:5">
      <c r="E4053" s="30"/>
    </row>
    <row r="4054" spans="5:5">
      <c r="E4054" s="30"/>
    </row>
    <row r="4055" spans="5:5">
      <c r="E4055" s="30"/>
    </row>
    <row r="4056" spans="5:5">
      <c r="E4056" s="30"/>
    </row>
    <row r="4057" spans="5:5">
      <c r="E4057" s="30"/>
    </row>
    <row r="4058" spans="5:5">
      <c r="E4058" s="30"/>
    </row>
    <row r="4059" spans="5:5">
      <c r="E4059" s="30"/>
    </row>
    <row r="4060" spans="5:5">
      <c r="E4060" s="30"/>
    </row>
    <row r="4061" spans="5:5">
      <c r="E4061" s="30"/>
    </row>
    <row r="4062" spans="5:5">
      <c r="E4062" s="30"/>
    </row>
    <row r="4063" spans="5:5">
      <c r="E4063" s="30"/>
    </row>
    <row r="4064" spans="5:5">
      <c r="E4064" s="30"/>
    </row>
    <row r="4065" spans="5:5">
      <c r="E4065" s="30"/>
    </row>
    <row r="4066" spans="5:5">
      <c r="E4066" s="30"/>
    </row>
    <row r="4067" spans="5:5">
      <c r="E4067" s="30"/>
    </row>
    <row r="4068" spans="5:5">
      <c r="E4068" s="30"/>
    </row>
    <row r="4069" spans="5:5">
      <c r="E4069" s="30"/>
    </row>
    <row r="4070" spans="5:5">
      <c r="E4070" s="30"/>
    </row>
    <row r="4071" spans="5:5">
      <c r="E4071" s="30"/>
    </row>
    <row r="4072" spans="5:5">
      <c r="E4072" s="30"/>
    </row>
    <row r="4073" spans="5:5">
      <c r="E4073" s="30"/>
    </row>
    <row r="4074" spans="5:5">
      <c r="E4074" s="30"/>
    </row>
    <row r="4075" spans="5:5">
      <c r="E4075" s="30"/>
    </row>
    <row r="4076" spans="5:5">
      <c r="E4076" s="30"/>
    </row>
    <row r="4077" spans="5:5">
      <c r="E4077" s="30"/>
    </row>
    <row r="4078" spans="5:5">
      <c r="E4078" s="30"/>
    </row>
    <row r="4079" spans="5:5">
      <c r="E4079" s="30"/>
    </row>
    <row r="4080" spans="5:5">
      <c r="E4080" s="30"/>
    </row>
    <row r="4081" spans="5:5">
      <c r="E4081" s="30"/>
    </row>
    <row r="4082" spans="5:5">
      <c r="E4082" s="30"/>
    </row>
    <row r="4083" spans="5:5">
      <c r="E4083" s="30"/>
    </row>
    <row r="4084" spans="5:5">
      <c r="E4084" s="30"/>
    </row>
    <row r="4085" spans="5:5">
      <c r="E4085" s="30"/>
    </row>
    <row r="4086" spans="5:5">
      <c r="E4086" s="30"/>
    </row>
    <row r="4087" spans="5:5">
      <c r="E4087" s="30"/>
    </row>
    <row r="4088" spans="5:5">
      <c r="E4088" s="30"/>
    </row>
    <row r="4089" spans="5:5">
      <c r="E4089" s="30"/>
    </row>
    <row r="4090" spans="5:5">
      <c r="E4090" s="30"/>
    </row>
    <row r="4091" spans="5:5">
      <c r="E4091" s="30"/>
    </row>
    <row r="4092" spans="5:5">
      <c r="E4092" s="30"/>
    </row>
    <row r="4093" spans="5:5">
      <c r="E4093" s="30"/>
    </row>
    <row r="4094" spans="5:5">
      <c r="E4094" s="30"/>
    </row>
    <row r="4095" spans="5:5">
      <c r="E4095" s="30"/>
    </row>
    <row r="4096" spans="5:5">
      <c r="E4096" s="30"/>
    </row>
    <row r="4097" spans="5:5">
      <c r="E4097" s="30"/>
    </row>
    <row r="4098" spans="5:5">
      <c r="E4098" s="30"/>
    </row>
    <row r="4099" spans="5:5">
      <c r="E4099" s="30"/>
    </row>
    <row r="4100" spans="5:5">
      <c r="E4100" s="30"/>
    </row>
    <row r="4101" spans="5:5">
      <c r="E4101" s="30"/>
    </row>
    <row r="4102" spans="5:5">
      <c r="E4102" s="30"/>
    </row>
    <row r="4103" spans="5:5">
      <c r="E4103" s="30"/>
    </row>
    <row r="4104" spans="5:5">
      <c r="E4104" s="30"/>
    </row>
    <row r="4105" spans="5:5">
      <c r="E4105" s="30"/>
    </row>
    <row r="4106" spans="5:5">
      <c r="E4106" s="30"/>
    </row>
    <row r="4107" spans="5:5">
      <c r="E4107" s="30"/>
    </row>
    <row r="4108" spans="5:5">
      <c r="E4108" s="30"/>
    </row>
    <row r="4109" spans="5:5">
      <c r="E4109" s="30"/>
    </row>
    <row r="4110" spans="5:5">
      <c r="E4110" s="30"/>
    </row>
    <row r="4111" spans="5:5">
      <c r="E4111" s="30"/>
    </row>
    <row r="4112" spans="5:5">
      <c r="E4112" s="30"/>
    </row>
    <row r="4113" spans="5:5">
      <c r="E4113" s="30"/>
    </row>
    <row r="4114" spans="5:5">
      <c r="E4114" s="30"/>
    </row>
    <row r="4115" spans="5:5">
      <c r="E4115" s="30"/>
    </row>
    <row r="4116" spans="5:5">
      <c r="E4116" s="30"/>
    </row>
    <row r="4117" spans="5:5">
      <c r="E4117" s="30"/>
    </row>
    <row r="4118" spans="5:5">
      <c r="E4118" s="30"/>
    </row>
    <row r="4119" spans="5:5">
      <c r="E4119" s="30"/>
    </row>
    <row r="4120" spans="5:5">
      <c r="E4120" s="30"/>
    </row>
    <row r="4121" spans="5:5">
      <c r="E4121" s="30"/>
    </row>
    <row r="4122" spans="5:5">
      <c r="E4122" s="30"/>
    </row>
    <row r="4123" spans="5:5">
      <c r="E4123" s="30"/>
    </row>
    <row r="4124" spans="5:5">
      <c r="E4124" s="30"/>
    </row>
    <row r="4125" spans="5:5">
      <c r="E4125" s="30"/>
    </row>
    <row r="4126" spans="5:5">
      <c r="E4126" s="30"/>
    </row>
    <row r="4127" spans="5:5">
      <c r="E4127" s="30"/>
    </row>
    <row r="4128" spans="5:5">
      <c r="E4128" s="30"/>
    </row>
    <row r="4129" spans="5:5">
      <c r="E4129" s="30"/>
    </row>
    <row r="4130" spans="5:5">
      <c r="E4130" s="30"/>
    </row>
    <row r="4131" spans="5:5">
      <c r="E4131" s="30"/>
    </row>
    <row r="4132" spans="5:5">
      <c r="E4132" s="30"/>
    </row>
    <row r="4133" spans="5:5">
      <c r="E4133" s="30"/>
    </row>
    <row r="4134" spans="5:5">
      <c r="E4134" s="30"/>
    </row>
    <row r="4135" spans="5:5">
      <c r="E4135" s="30"/>
    </row>
    <row r="4136" spans="5:5">
      <c r="E4136" s="30"/>
    </row>
    <row r="4137" spans="5:5">
      <c r="E4137" s="30"/>
    </row>
    <row r="4138" spans="5:5">
      <c r="E4138" s="30"/>
    </row>
    <row r="4139" spans="5:5">
      <c r="E4139" s="30"/>
    </row>
    <row r="4140" spans="5:5">
      <c r="E4140" s="30"/>
    </row>
    <row r="4141" spans="5:5">
      <c r="E4141" s="30"/>
    </row>
    <row r="4142" spans="5:5">
      <c r="E4142" s="30"/>
    </row>
    <row r="4143" spans="5:5">
      <c r="E4143" s="30"/>
    </row>
    <row r="4144" spans="5:5">
      <c r="E4144" s="30"/>
    </row>
    <row r="4145" spans="5:5">
      <c r="E4145" s="30"/>
    </row>
    <row r="4146" spans="5:5">
      <c r="E4146" s="30"/>
    </row>
    <row r="4147" spans="5:5">
      <c r="E4147" s="30"/>
    </row>
    <row r="4148" spans="5:5">
      <c r="E4148" s="30"/>
    </row>
    <row r="4149" spans="5:5">
      <c r="E4149" s="30"/>
    </row>
    <row r="4150" spans="5:5">
      <c r="E4150" s="30"/>
    </row>
    <row r="4151" spans="5:5">
      <c r="E4151" s="30"/>
    </row>
    <row r="4152" spans="5:5">
      <c r="E4152" s="30"/>
    </row>
    <row r="4153" spans="5:5">
      <c r="E4153" s="30"/>
    </row>
    <row r="4154" spans="5:5">
      <c r="E4154" s="30"/>
    </row>
    <row r="4155" spans="5:5">
      <c r="E4155" s="30"/>
    </row>
    <row r="4156" spans="5:5">
      <c r="E4156" s="30"/>
    </row>
    <row r="4157" spans="5:5">
      <c r="E4157" s="30"/>
    </row>
    <row r="4158" spans="5:5">
      <c r="E4158" s="30"/>
    </row>
    <row r="4159" spans="5:5">
      <c r="E4159" s="30"/>
    </row>
    <row r="4160" spans="5:5">
      <c r="E4160" s="30"/>
    </row>
    <row r="4161" spans="5:5">
      <c r="E4161" s="30"/>
    </row>
    <row r="4162" spans="5:5">
      <c r="E4162" s="30"/>
    </row>
    <row r="4163" spans="5:5">
      <c r="E4163" s="30"/>
    </row>
    <row r="4164" spans="5:5">
      <c r="E4164" s="30"/>
    </row>
    <row r="4165" spans="5:5">
      <c r="E4165" s="30"/>
    </row>
    <row r="4166" spans="5:5">
      <c r="E4166" s="30"/>
    </row>
    <row r="4167" spans="5:5">
      <c r="E4167" s="30"/>
    </row>
    <row r="4168" spans="5:5">
      <c r="E4168" s="30"/>
    </row>
    <row r="4169" spans="5:5">
      <c r="E4169" s="30"/>
    </row>
    <row r="4170" spans="5:5">
      <c r="E4170" s="30"/>
    </row>
    <row r="4171" spans="5:5">
      <c r="E4171" s="30"/>
    </row>
    <row r="4172" spans="5:5">
      <c r="E4172" s="30"/>
    </row>
    <row r="4173" spans="5:5">
      <c r="E4173" s="30"/>
    </row>
    <row r="4174" spans="5:5">
      <c r="E4174" s="30"/>
    </row>
    <row r="4175" spans="5:5">
      <c r="E4175" s="30"/>
    </row>
    <row r="4176" spans="5:5">
      <c r="E4176" s="30"/>
    </row>
    <row r="4177" spans="5:5">
      <c r="E4177" s="30"/>
    </row>
    <row r="4178" spans="5:5">
      <c r="E4178" s="30"/>
    </row>
    <row r="4179" spans="5:5">
      <c r="E4179" s="30"/>
    </row>
    <row r="4180" spans="5:5">
      <c r="E4180" s="30"/>
    </row>
    <row r="4181" spans="5:5">
      <c r="E4181" s="30"/>
    </row>
    <row r="4182" spans="5:5">
      <c r="E4182" s="30"/>
    </row>
    <row r="4183" spans="5:5">
      <c r="E4183" s="30"/>
    </row>
    <row r="4184" spans="5:5">
      <c r="E4184" s="30"/>
    </row>
    <row r="4185" spans="5:5">
      <c r="E4185" s="30"/>
    </row>
    <row r="4186" spans="5:5">
      <c r="E4186" s="30"/>
    </row>
    <row r="4187" spans="5:5">
      <c r="E4187" s="30"/>
    </row>
    <row r="4188" spans="5:5">
      <c r="E4188" s="30"/>
    </row>
    <row r="4189" spans="5:5">
      <c r="E4189" s="30"/>
    </row>
    <row r="4190" spans="5:5">
      <c r="E4190" s="30"/>
    </row>
    <row r="4191" spans="5:5">
      <c r="E4191" s="30"/>
    </row>
    <row r="4192" spans="5:5">
      <c r="E4192" s="30"/>
    </row>
    <row r="4193" spans="5:5">
      <c r="E4193" s="30"/>
    </row>
    <row r="4194" spans="5:5">
      <c r="E4194" s="30"/>
    </row>
    <row r="4195" spans="5:5">
      <c r="E4195" s="30"/>
    </row>
    <row r="4196" spans="5:5">
      <c r="E4196" s="30"/>
    </row>
    <row r="4197" spans="5:5">
      <c r="E4197" s="30"/>
    </row>
    <row r="4198" spans="5:5">
      <c r="E4198" s="30"/>
    </row>
    <row r="4199" spans="5:5">
      <c r="E4199" s="30"/>
    </row>
    <row r="4200" spans="5:5">
      <c r="E4200" s="30"/>
    </row>
    <row r="4201" spans="5:5">
      <c r="E4201" s="30"/>
    </row>
    <row r="4202" spans="5:5">
      <c r="E4202" s="30"/>
    </row>
    <row r="4203" spans="5:5">
      <c r="E4203" s="30"/>
    </row>
    <row r="4204" spans="5:5">
      <c r="E4204" s="30"/>
    </row>
    <row r="4205" spans="5:5">
      <c r="E4205" s="30"/>
    </row>
    <row r="4206" spans="5:5">
      <c r="E4206" s="30"/>
    </row>
    <row r="4207" spans="5:5">
      <c r="E4207" s="30"/>
    </row>
    <row r="4208" spans="5:5">
      <c r="E4208" s="30"/>
    </row>
    <row r="4209" spans="5:5">
      <c r="E4209" s="30"/>
    </row>
    <row r="4210" spans="5:5">
      <c r="E4210" s="30"/>
    </row>
    <row r="4211" spans="5:5">
      <c r="E4211" s="30"/>
    </row>
    <row r="4212" spans="5:5">
      <c r="E4212" s="30"/>
    </row>
    <row r="4213" spans="5:5">
      <c r="E4213" s="30"/>
    </row>
    <row r="4214" spans="5:5">
      <c r="E4214" s="30"/>
    </row>
    <row r="4215" spans="5:5">
      <c r="E4215" s="30"/>
    </row>
    <row r="4216" spans="5:5">
      <c r="E4216" s="30"/>
    </row>
    <row r="4217" spans="5:5">
      <c r="E4217" s="30"/>
    </row>
    <row r="4218" spans="5:5">
      <c r="E4218" s="30"/>
    </row>
    <row r="4219" spans="5:5">
      <c r="E4219" s="30"/>
    </row>
    <row r="4220" spans="5:5">
      <c r="E4220" s="30"/>
    </row>
    <row r="4221" spans="5:5">
      <c r="E4221" s="30"/>
    </row>
    <row r="4222" spans="5:5">
      <c r="E4222" s="30"/>
    </row>
    <row r="4223" spans="5:5">
      <c r="E4223" s="30"/>
    </row>
    <row r="4224" spans="5:5">
      <c r="E4224" s="30"/>
    </row>
    <row r="4225" spans="5:5">
      <c r="E4225" s="30"/>
    </row>
    <row r="4226" spans="5:5">
      <c r="E4226" s="30"/>
    </row>
    <row r="4227" spans="5:5">
      <c r="E4227" s="30"/>
    </row>
    <row r="4228" spans="5:5">
      <c r="E4228" s="30"/>
    </row>
    <row r="4229" spans="5:5">
      <c r="E4229" s="30"/>
    </row>
    <row r="4230" spans="5:5">
      <c r="E4230" s="30"/>
    </row>
    <row r="4231" spans="5:5">
      <c r="E4231" s="30"/>
    </row>
    <row r="4232" spans="5:5">
      <c r="E4232" s="30"/>
    </row>
    <row r="4233" spans="5:5">
      <c r="E4233" s="30"/>
    </row>
    <row r="4234" spans="5:5">
      <c r="E4234" s="30"/>
    </row>
    <row r="4235" spans="5:5">
      <c r="E4235" s="30"/>
    </row>
    <row r="4236" spans="5:5">
      <c r="E4236" s="30"/>
    </row>
    <row r="4237" spans="5:5">
      <c r="E4237" s="30"/>
    </row>
    <row r="4238" spans="5:5">
      <c r="E4238" s="30"/>
    </row>
    <row r="4239" spans="5:5">
      <c r="E4239" s="30"/>
    </row>
    <row r="4240" spans="5:5">
      <c r="E4240" s="30"/>
    </row>
    <row r="4241" spans="5:5">
      <c r="E4241" s="30"/>
    </row>
    <row r="4242" spans="5:5">
      <c r="E4242" s="30"/>
    </row>
    <row r="4243" spans="5:5">
      <c r="E4243" s="30"/>
    </row>
    <row r="4244" spans="5:5">
      <c r="E4244" s="30"/>
    </row>
    <row r="4245" spans="5:5">
      <c r="E4245" s="30"/>
    </row>
    <row r="4246" spans="5:5">
      <c r="E4246" s="30"/>
    </row>
    <row r="4247" spans="5:5">
      <c r="E4247" s="30"/>
    </row>
    <row r="4248" spans="5:5">
      <c r="E4248" s="30"/>
    </row>
    <row r="4249" spans="5:5">
      <c r="E4249" s="30"/>
    </row>
    <row r="4250" spans="5:5">
      <c r="E4250" s="30"/>
    </row>
    <row r="4251" spans="5:5">
      <c r="E4251" s="30"/>
    </row>
    <row r="4252" spans="5:5">
      <c r="E4252" s="30"/>
    </row>
    <row r="4253" spans="5:5">
      <c r="E4253" s="30"/>
    </row>
    <row r="4254" spans="5:5">
      <c r="E4254" s="30"/>
    </row>
    <row r="4255" spans="5:5">
      <c r="E4255" s="30"/>
    </row>
    <row r="4256" spans="5:5">
      <c r="E4256" s="30"/>
    </row>
    <row r="4257" spans="5:5">
      <c r="E4257" s="30"/>
    </row>
    <row r="4258" spans="5:5">
      <c r="E4258" s="30"/>
    </row>
    <row r="4259" spans="5:5">
      <c r="E4259" s="30"/>
    </row>
    <row r="4260" spans="5:5">
      <c r="E4260" s="30"/>
    </row>
    <row r="4261" spans="5:5">
      <c r="E4261" s="30"/>
    </row>
    <row r="4262" spans="5:5">
      <c r="E4262" s="30"/>
    </row>
    <row r="4263" spans="5:5">
      <c r="E4263" s="30"/>
    </row>
    <row r="4264" spans="5:5">
      <c r="E4264" s="30"/>
    </row>
    <row r="4265" spans="5:5">
      <c r="E4265" s="30"/>
    </row>
    <row r="4266" spans="5:5">
      <c r="E4266" s="30"/>
    </row>
    <row r="4267" spans="5:5">
      <c r="E4267" s="30"/>
    </row>
    <row r="4268" spans="5:5">
      <c r="E4268" s="30"/>
    </row>
    <row r="4269" spans="5:5">
      <c r="E4269" s="30"/>
    </row>
    <row r="4270" spans="5:5">
      <c r="E4270" s="30"/>
    </row>
    <row r="4271" spans="5:5">
      <c r="E4271" s="30"/>
    </row>
    <row r="4272" spans="5:5">
      <c r="E4272" s="30"/>
    </row>
    <row r="4273" spans="5:5">
      <c r="E4273" s="30"/>
    </row>
    <row r="4274" spans="5:5">
      <c r="E4274" s="30"/>
    </row>
    <row r="4275" spans="5:5">
      <c r="E4275" s="30"/>
    </row>
    <row r="4276" spans="5:5">
      <c r="E4276" s="30"/>
    </row>
    <row r="4277" spans="5:5">
      <c r="E4277" s="30"/>
    </row>
    <row r="4278" spans="5:5">
      <c r="E4278" s="30"/>
    </row>
    <row r="4279" spans="5:5">
      <c r="E4279" s="30"/>
    </row>
    <row r="4280" spans="5:5">
      <c r="E4280" s="30"/>
    </row>
    <row r="4281" spans="5:5">
      <c r="E4281" s="30"/>
    </row>
    <row r="4282" spans="5:5">
      <c r="E4282" s="30"/>
    </row>
    <row r="4283" spans="5:5">
      <c r="E4283" s="30"/>
    </row>
    <row r="4284" spans="5:5">
      <c r="E4284" s="30"/>
    </row>
    <row r="4285" spans="5:5">
      <c r="E4285" s="30"/>
    </row>
    <row r="4286" spans="5:5">
      <c r="E4286" s="30"/>
    </row>
    <row r="4287" spans="5:5">
      <c r="E4287" s="30"/>
    </row>
    <row r="4288" spans="5:5">
      <c r="E4288" s="30"/>
    </row>
    <row r="4289" spans="5:5">
      <c r="E4289" s="30"/>
    </row>
    <row r="4290" spans="5:5">
      <c r="E4290" s="30"/>
    </row>
    <row r="4291" spans="5:5">
      <c r="E4291" s="30"/>
    </row>
    <row r="4292" spans="5:5">
      <c r="E4292" s="30"/>
    </row>
    <row r="4293" spans="5:5">
      <c r="E4293" s="30"/>
    </row>
    <row r="4294" spans="5:5">
      <c r="E4294" s="30"/>
    </row>
    <row r="4295" spans="5:5">
      <c r="E4295" s="30"/>
    </row>
    <row r="4296" spans="5:5">
      <c r="E4296" s="30"/>
    </row>
    <row r="4297" spans="5:5">
      <c r="E4297" s="30"/>
    </row>
    <row r="4298" spans="5:5">
      <c r="E4298" s="30"/>
    </row>
    <row r="4299" spans="5:5">
      <c r="E4299" s="30"/>
    </row>
    <row r="4300" spans="5:5">
      <c r="E4300" s="30"/>
    </row>
    <row r="4301" spans="5:5">
      <c r="E4301" s="30"/>
    </row>
    <row r="4302" spans="5:5">
      <c r="E4302" s="30"/>
    </row>
    <row r="4303" spans="5:5">
      <c r="E4303" s="30"/>
    </row>
    <row r="4304" spans="5:5">
      <c r="E4304" s="30"/>
    </row>
    <row r="4305" spans="5:5">
      <c r="E4305" s="30"/>
    </row>
    <row r="4306" spans="5:5">
      <c r="E4306" s="30"/>
    </row>
    <row r="4307" spans="5:5">
      <c r="E4307" s="30"/>
    </row>
    <row r="4308" spans="5:5">
      <c r="E4308" s="30"/>
    </row>
    <row r="4309" spans="5:5">
      <c r="E4309" s="30"/>
    </row>
    <row r="4310" spans="5:5">
      <c r="E4310" s="30"/>
    </row>
    <row r="4311" spans="5:5">
      <c r="E4311" s="30"/>
    </row>
    <row r="4312" spans="5:5">
      <c r="E4312" s="30"/>
    </row>
    <row r="4313" spans="5:5">
      <c r="E4313" s="30"/>
    </row>
    <row r="4314" spans="5:5">
      <c r="E4314" s="30"/>
    </row>
    <row r="4315" spans="5:5">
      <c r="E4315" s="30"/>
    </row>
    <row r="4316" spans="5:5">
      <c r="E4316" s="30"/>
    </row>
    <row r="4317" spans="5:5">
      <c r="E4317" s="30"/>
    </row>
    <row r="4318" spans="5:5">
      <c r="E4318" s="30"/>
    </row>
    <row r="4319" spans="5:5">
      <c r="E4319" s="30"/>
    </row>
    <row r="4320" spans="5:5">
      <c r="E4320" s="30"/>
    </row>
    <row r="4321" spans="5:5">
      <c r="E4321" s="30"/>
    </row>
    <row r="4322" spans="5:5">
      <c r="E4322" s="30"/>
    </row>
    <row r="4323" spans="5:5">
      <c r="E4323" s="30"/>
    </row>
    <row r="4324" spans="5:5">
      <c r="E4324" s="30"/>
    </row>
    <row r="4325" spans="5:5">
      <c r="E4325" s="30"/>
    </row>
    <row r="4326" spans="5:5">
      <c r="E4326" s="30"/>
    </row>
    <row r="4327" spans="5:5">
      <c r="E4327" s="30"/>
    </row>
    <row r="4328" spans="5:5">
      <c r="E4328" s="30"/>
    </row>
    <row r="4329" spans="5:5">
      <c r="E4329" s="30"/>
    </row>
    <row r="4330" spans="5:5">
      <c r="E4330" s="30"/>
    </row>
    <row r="4331" spans="5:5">
      <c r="E4331" s="30"/>
    </row>
    <row r="4332" spans="5:5">
      <c r="E4332" s="30"/>
    </row>
    <row r="4333" spans="5:5">
      <c r="E4333" s="30"/>
    </row>
    <row r="4334" spans="5:5">
      <c r="E4334" s="30"/>
    </row>
    <row r="4335" spans="5:5">
      <c r="E4335" s="30"/>
    </row>
    <row r="4336" spans="5:5">
      <c r="E4336" s="30"/>
    </row>
    <row r="4337" spans="5:5">
      <c r="E4337" s="30"/>
    </row>
    <row r="4338" spans="5:5">
      <c r="E4338" s="30"/>
    </row>
    <row r="4339" spans="5:5">
      <c r="E4339" s="30"/>
    </row>
    <row r="4340" spans="5:5">
      <c r="E4340" s="30"/>
    </row>
    <row r="4341" spans="5:5">
      <c r="E4341" s="30"/>
    </row>
    <row r="4342" spans="5:5">
      <c r="E4342" s="30"/>
    </row>
    <row r="4343" spans="5:5">
      <c r="E4343" s="30"/>
    </row>
    <row r="4344" spans="5:5">
      <c r="E4344" s="30"/>
    </row>
    <row r="4345" spans="5:5">
      <c r="E4345" s="30"/>
    </row>
    <row r="4346" spans="5:5">
      <c r="E4346" s="30"/>
    </row>
    <row r="4347" spans="5:5">
      <c r="E4347" s="30"/>
    </row>
    <row r="4348" spans="5:5">
      <c r="E4348" s="30"/>
    </row>
    <row r="4349" spans="5:5">
      <c r="E4349" s="30"/>
    </row>
    <row r="4350" spans="5:5">
      <c r="E4350" s="30"/>
    </row>
    <row r="4351" spans="5:5">
      <c r="E4351" s="30"/>
    </row>
    <row r="4352" spans="5:5">
      <c r="E4352" s="30"/>
    </row>
    <row r="4353" spans="5:5">
      <c r="E4353" s="30"/>
    </row>
    <row r="4354" spans="5:5">
      <c r="E4354" s="30"/>
    </row>
    <row r="4355" spans="5:5">
      <c r="E4355" s="30"/>
    </row>
    <row r="4356" spans="5:5">
      <c r="E4356" s="30"/>
    </row>
    <row r="4357" spans="5:5">
      <c r="E4357" s="30"/>
    </row>
    <row r="4358" spans="5:5">
      <c r="E4358" s="30"/>
    </row>
    <row r="4359" spans="5:5">
      <c r="E4359" s="30"/>
    </row>
    <row r="4360" spans="5:5">
      <c r="E4360" s="30"/>
    </row>
    <row r="4361" spans="5:5">
      <c r="E4361" s="30"/>
    </row>
    <row r="4362" spans="5:5">
      <c r="E4362" s="30"/>
    </row>
    <row r="4363" spans="5:5">
      <c r="E4363" s="30"/>
    </row>
    <row r="4364" spans="5:5">
      <c r="E4364" s="30"/>
    </row>
    <row r="4365" spans="5:5">
      <c r="E4365" s="30"/>
    </row>
    <row r="4366" spans="5:5">
      <c r="E4366" s="30"/>
    </row>
    <row r="4367" spans="5:5">
      <c r="E4367" s="30"/>
    </row>
    <row r="4368" spans="5:5">
      <c r="E4368" s="30"/>
    </row>
    <row r="4369" spans="5:5">
      <c r="E4369" s="30"/>
    </row>
    <row r="4370" spans="5:5">
      <c r="E4370" s="30"/>
    </row>
    <row r="4371" spans="5:5">
      <c r="E4371" s="30"/>
    </row>
    <row r="4372" spans="5:5">
      <c r="E4372" s="30"/>
    </row>
    <row r="4373" spans="5:5">
      <c r="E4373" s="30"/>
    </row>
    <row r="4374" spans="5:5">
      <c r="E4374" s="30"/>
    </row>
    <row r="4375" spans="5:5">
      <c r="E4375" s="30"/>
    </row>
    <row r="4376" spans="5:5">
      <c r="E4376" s="30"/>
    </row>
    <row r="4377" spans="5:5">
      <c r="E4377" s="30"/>
    </row>
    <row r="4378" spans="5:5">
      <c r="E4378" s="30"/>
    </row>
    <row r="4379" spans="5:5">
      <c r="E4379" s="30"/>
    </row>
    <row r="4380" spans="5:5">
      <c r="E4380" s="30"/>
    </row>
    <row r="4381" spans="5:5">
      <c r="E4381" s="30"/>
    </row>
    <row r="4382" spans="5:5">
      <c r="E4382" s="30"/>
    </row>
    <row r="4383" spans="5:5">
      <c r="E4383" s="30"/>
    </row>
    <row r="4384" spans="5:5">
      <c r="E4384" s="30"/>
    </row>
    <row r="4385" spans="5:5">
      <c r="E4385" s="30"/>
    </row>
    <row r="4386" spans="5:5">
      <c r="E4386" s="30"/>
    </row>
    <row r="4387" spans="5:5">
      <c r="E4387" s="30"/>
    </row>
    <row r="4388" spans="5:5">
      <c r="E4388" s="30"/>
    </row>
    <row r="4389" spans="5:5">
      <c r="E4389" s="30"/>
    </row>
    <row r="4390" spans="5:5">
      <c r="E4390" s="30"/>
    </row>
    <row r="4391" spans="5:5">
      <c r="E4391" s="30"/>
    </row>
    <row r="4392" spans="5:5">
      <c r="E4392" s="30"/>
    </row>
    <row r="4393" spans="5:5">
      <c r="E4393" s="30"/>
    </row>
    <row r="4394" spans="5:5">
      <c r="E4394" s="30"/>
    </row>
    <row r="4395" spans="5:5">
      <c r="E4395" s="30"/>
    </row>
    <row r="4396" spans="5:5">
      <c r="E4396" s="30"/>
    </row>
    <row r="4397" spans="5:5">
      <c r="E4397" s="30"/>
    </row>
    <row r="4398" spans="5:5">
      <c r="E4398" s="30"/>
    </row>
    <row r="4399" spans="5:5">
      <c r="E4399" s="30"/>
    </row>
    <row r="4400" spans="5:5">
      <c r="E4400" s="30"/>
    </row>
    <row r="4401" spans="5:5">
      <c r="E4401" s="30"/>
    </row>
    <row r="4402" spans="5:5">
      <c r="E4402" s="30"/>
    </row>
    <row r="4403" spans="5:5">
      <c r="E4403" s="30"/>
    </row>
    <row r="4404" spans="5:5">
      <c r="E4404" s="30"/>
    </row>
    <row r="4405" spans="5:5">
      <c r="E4405" s="30"/>
    </row>
    <row r="4406" spans="5:5">
      <c r="E4406" s="30"/>
    </row>
    <row r="4407" spans="5:5">
      <c r="E4407" s="30"/>
    </row>
    <row r="4408" spans="5:5">
      <c r="E4408" s="30"/>
    </row>
    <row r="4409" spans="5:5">
      <c r="E4409" s="30"/>
    </row>
    <row r="4410" spans="5:5">
      <c r="E4410" s="30"/>
    </row>
    <row r="4411" spans="5:5">
      <c r="E4411" s="30"/>
    </row>
    <row r="4412" spans="5:5">
      <c r="E4412" s="30"/>
    </row>
    <row r="4413" spans="5:5">
      <c r="E4413" s="30"/>
    </row>
    <row r="4414" spans="5:5">
      <c r="E4414" s="30"/>
    </row>
    <row r="4415" spans="5:5">
      <c r="E4415" s="30"/>
    </row>
    <row r="4416" spans="5:5">
      <c r="E4416" s="30"/>
    </row>
    <row r="4417" spans="5:5">
      <c r="E4417" s="30"/>
    </row>
    <row r="4418" spans="5:5">
      <c r="E4418" s="30"/>
    </row>
    <row r="4419" spans="5:5">
      <c r="E4419" s="30"/>
    </row>
    <row r="4420" spans="5:5">
      <c r="E4420" s="30"/>
    </row>
    <row r="4421" spans="5:5">
      <c r="E4421" s="30"/>
    </row>
    <row r="4422" spans="5:5">
      <c r="E4422" s="30"/>
    </row>
    <row r="4423" spans="5:5">
      <c r="E4423" s="30"/>
    </row>
    <row r="4424" spans="5:5">
      <c r="E4424" s="30"/>
    </row>
    <row r="4425" spans="5:5">
      <c r="E4425" s="30"/>
    </row>
    <row r="4426" spans="5:5">
      <c r="E4426" s="30"/>
    </row>
    <row r="4427" spans="5:5">
      <c r="E4427" s="30"/>
    </row>
    <row r="4428" spans="5:5">
      <c r="E4428" s="30"/>
    </row>
    <row r="4429" spans="5:5">
      <c r="E4429" s="30"/>
    </row>
    <row r="4430" spans="5:5">
      <c r="E4430" s="30"/>
    </row>
    <row r="4431" spans="5:5">
      <c r="E4431" s="30"/>
    </row>
    <row r="4432" spans="5:5">
      <c r="E4432" s="30"/>
    </row>
    <row r="4433" spans="5:5">
      <c r="E4433" s="30"/>
    </row>
    <row r="4434" spans="5:5">
      <c r="E4434" s="30"/>
    </row>
    <row r="4435" spans="5:5">
      <c r="E4435" s="30"/>
    </row>
    <row r="4436" spans="5:5">
      <c r="E4436" s="30"/>
    </row>
    <row r="4437" spans="5:5">
      <c r="E4437" s="30"/>
    </row>
    <row r="4438" spans="5:5">
      <c r="E4438" s="30"/>
    </row>
    <row r="4439" spans="5:5">
      <c r="E4439" s="30"/>
    </row>
    <row r="4440" spans="5:5">
      <c r="E4440" s="30"/>
    </row>
    <row r="4441" spans="5:5">
      <c r="E4441" s="30"/>
    </row>
    <row r="4442" spans="5:5">
      <c r="E4442" s="30"/>
    </row>
    <row r="4443" spans="5:5">
      <c r="E4443" s="30"/>
    </row>
    <row r="4444" spans="5:5">
      <c r="E4444" s="30"/>
    </row>
    <row r="4445" spans="5:5">
      <c r="E4445" s="30"/>
    </row>
    <row r="4446" spans="5:5">
      <c r="E4446" s="30"/>
    </row>
    <row r="4447" spans="5:5">
      <c r="E4447" s="30"/>
    </row>
    <row r="4448" spans="5:5">
      <c r="E4448" s="30"/>
    </row>
    <row r="4449" spans="5:5">
      <c r="E4449" s="30"/>
    </row>
    <row r="4450" spans="5:5">
      <c r="E4450" s="30"/>
    </row>
    <row r="4451" spans="5:5">
      <c r="E4451" s="30"/>
    </row>
    <row r="4452" spans="5:5">
      <c r="E4452" s="30"/>
    </row>
    <row r="4453" spans="5:5">
      <c r="E4453" s="30"/>
    </row>
    <row r="4454" spans="5:5">
      <c r="E4454" s="30"/>
    </row>
    <row r="4455" spans="5:5">
      <c r="E4455" s="30"/>
    </row>
    <row r="4456" spans="5:5">
      <c r="E4456" s="30"/>
    </row>
    <row r="4457" spans="5:5">
      <c r="E4457" s="30"/>
    </row>
    <row r="4458" spans="5:5">
      <c r="E4458" s="30"/>
    </row>
    <row r="4459" spans="5:5">
      <c r="E4459" s="30"/>
    </row>
    <row r="4460" spans="5:5">
      <c r="E4460" s="30"/>
    </row>
    <row r="4461" spans="5:5">
      <c r="E4461" s="30"/>
    </row>
    <row r="4462" spans="5:5">
      <c r="E4462" s="30"/>
    </row>
    <row r="4463" spans="5:5">
      <c r="E4463" s="30"/>
    </row>
    <row r="4464" spans="5:5">
      <c r="E4464" s="30"/>
    </row>
    <row r="4465" spans="5:5">
      <c r="E4465" s="30"/>
    </row>
    <row r="4466" spans="5:5">
      <c r="E4466" s="30"/>
    </row>
    <row r="4467" spans="5:5">
      <c r="E4467" s="30"/>
    </row>
    <row r="4468" spans="5:5">
      <c r="E4468" s="30"/>
    </row>
    <row r="4469" spans="5:5">
      <c r="E4469" s="30"/>
    </row>
    <row r="4470" spans="5:5">
      <c r="E4470" s="30"/>
    </row>
    <row r="4471" spans="5:5">
      <c r="E4471" s="30"/>
    </row>
    <row r="4472" spans="5:5">
      <c r="E4472" s="30"/>
    </row>
    <row r="4473" spans="5:5">
      <c r="E4473" s="30"/>
    </row>
    <row r="4474" spans="5:5">
      <c r="E4474" s="30"/>
    </row>
    <row r="4475" spans="5:5">
      <c r="E4475" s="30"/>
    </row>
    <row r="4476" spans="5:5">
      <c r="E4476" s="30"/>
    </row>
    <row r="4477" spans="5:5">
      <c r="E4477" s="30"/>
    </row>
    <row r="4478" spans="5:5">
      <c r="E4478" s="30"/>
    </row>
    <row r="4479" spans="5:5">
      <c r="E4479" s="30"/>
    </row>
    <row r="4480" spans="5:5">
      <c r="E4480" s="30"/>
    </row>
    <row r="4481" spans="5:5">
      <c r="E4481" s="30"/>
    </row>
    <row r="4482" spans="5:5">
      <c r="E4482" s="30"/>
    </row>
    <row r="4483" spans="5:5">
      <c r="E4483" s="30"/>
    </row>
    <row r="4484" spans="5:5">
      <c r="E4484" s="30"/>
    </row>
    <row r="4485" spans="5:5">
      <c r="E4485" s="30"/>
    </row>
    <row r="4486" spans="5:5">
      <c r="E4486" s="30"/>
    </row>
    <row r="4487" spans="5:5">
      <c r="E4487" s="30"/>
    </row>
    <row r="4488" spans="5:5">
      <c r="E4488" s="30"/>
    </row>
    <row r="4489" spans="5:5">
      <c r="E4489" s="30"/>
    </row>
    <row r="4490" spans="5:5">
      <c r="E4490" s="30"/>
    </row>
    <row r="4491" spans="5:5">
      <c r="E4491" s="30"/>
    </row>
    <row r="4492" spans="5:5">
      <c r="E4492" s="30"/>
    </row>
    <row r="4493" spans="5:5">
      <c r="E4493" s="30"/>
    </row>
    <row r="4494" spans="5:5">
      <c r="E4494" s="30"/>
    </row>
    <row r="4495" spans="5:5">
      <c r="E4495" s="30"/>
    </row>
    <row r="4496" spans="5:5">
      <c r="E4496" s="30"/>
    </row>
    <row r="4497" spans="5:5">
      <c r="E4497" s="30"/>
    </row>
    <row r="4498" spans="5:5">
      <c r="E4498" s="30"/>
    </row>
    <row r="4499" spans="5:5">
      <c r="E4499" s="30"/>
    </row>
    <row r="4500" spans="5:5">
      <c r="E4500" s="30"/>
    </row>
    <row r="4501" spans="5:5">
      <c r="E4501" s="30"/>
    </row>
    <row r="4502" spans="5:5">
      <c r="E4502" s="30"/>
    </row>
    <row r="4503" spans="5:5">
      <c r="E4503" s="30"/>
    </row>
    <row r="4504" spans="5:5">
      <c r="E4504" s="30"/>
    </row>
    <row r="4505" spans="5:5">
      <c r="E4505" s="30"/>
    </row>
    <row r="4506" spans="5:5">
      <c r="E4506" s="30"/>
    </row>
    <row r="4507" spans="5:5">
      <c r="E4507" s="30"/>
    </row>
    <row r="4508" spans="5:5">
      <c r="E4508" s="30"/>
    </row>
    <row r="4509" spans="5:5">
      <c r="E4509" s="30"/>
    </row>
    <row r="4510" spans="5:5">
      <c r="E4510" s="30"/>
    </row>
    <row r="4511" spans="5:5">
      <c r="E4511" s="30"/>
    </row>
    <row r="4512" spans="5:5">
      <c r="E4512" s="30"/>
    </row>
    <row r="4513" spans="5:5">
      <c r="E4513" s="30"/>
    </row>
    <row r="4514" spans="5:5">
      <c r="E4514" s="30"/>
    </row>
    <row r="4515" spans="5:5">
      <c r="E4515" s="30"/>
    </row>
    <row r="4516" spans="5:5">
      <c r="E4516" s="30"/>
    </row>
    <row r="4517" spans="5:5">
      <c r="E4517" s="30"/>
    </row>
    <row r="4518" spans="5:5">
      <c r="E4518" s="30"/>
    </row>
    <row r="4519" spans="5:5">
      <c r="E4519" s="30"/>
    </row>
    <row r="4520" spans="5:5">
      <c r="E4520" s="30"/>
    </row>
    <row r="4521" spans="5:5">
      <c r="E4521" s="30"/>
    </row>
    <row r="4522" spans="5:5">
      <c r="E4522" s="30"/>
    </row>
    <row r="4523" spans="5:5">
      <c r="E4523" s="30"/>
    </row>
    <row r="4524" spans="5:5">
      <c r="E4524" s="30"/>
    </row>
    <row r="4525" spans="5:5">
      <c r="E4525" s="30"/>
    </row>
    <row r="4526" spans="5:5">
      <c r="E4526" s="30"/>
    </row>
    <row r="4527" spans="5:5">
      <c r="E4527" s="30"/>
    </row>
    <row r="4528" spans="5:5">
      <c r="E4528" s="30"/>
    </row>
    <row r="4529" spans="5:5">
      <c r="E4529" s="30"/>
    </row>
    <row r="4530" spans="5:5">
      <c r="E4530" s="30"/>
    </row>
    <row r="4531" spans="5:5">
      <c r="E4531" s="30"/>
    </row>
    <row r="4532" spans="5:5">
      <c r="E4532" s="30"/>
    </row>
    <row r="4533" spans="5:5">
      <c r="E4533" s="30"/>
    </row>
    <row r="4534" spans="5:5">
      <c r="E4534" s="30"/>
    </row>
    <row r="4535" spans="5:5">
      <c r="E4535" s="30"/>
    </row>
    <row r="4536" spans="5:5">
      <c r="E4536" s="30"/>
    </row>
    <row r="4537" spans="5:5">
      <c r="E4537" s="30"/>
    </row>
    <row r="4538" spans="5:5">
      <c r="E4538" s="30"/>
    </row>
    <row r="4539" spans="5:5">
      <c r="E4539" s="30"/>
    </row>
    <row r="4540" spans="5:5">
      <c r="E4540" s="30"/>
    </row>
    <row r="4541" spans="5:5">
      <c r="E4541" s="30"/>
    </row>
    <row r="4542" spans="5:5">
      <c r="E4542" s="30"/>
    </row>
    <row r="4543" spans="5:5">
      <c r="E4543" s="30"/>
    </row>
    <row r="4544" spans="5:5">
      <c r="E4544" s="30"/>
    </row>
    <row r="4545" spans="5:5">
      <c r="E4545" s="30"/>
    </row>
    <row r="4546" spans="5:5">
      <c r="E4546" s="30"/>
    </row>
    <row r="4547" spans="5:5">
      <c r="E4547" s="30"/>
    </row>
    <row r="4548" spans="5:5">
      <c r="E4548" s="30"/>
    </row>
    <row r="4549" spans="5:5">
      <c r="E4549" s="30"/>
    </row>
    <row r="4550" spans="5:5">
      <c r="E4550" s="30"/>
    </row>
    <row r="4551" spans="5:5">
      <c r="E4551" s="30"/>
    </row>
    <row r="4552" spans="5:5">
      <c r="E4552" s="30"/>
    </row>
    <row r="4553" spans="5:5">
      <c r="E4553" s="30"/>
    </row>
    <row r="4554" spans="5:5">
      <c r="E4554" s="30"/>
    </row>
    <row r="4555" spans="5:5">
      <c r="E4555" s="30"/>
    </row>
    <row r="4556" spans="5:5">
      <c r="E4556" s="30"/>
    </row>
    <row r="4557" spans="5:5">
      <c r="E4557" s="30"/>
    </row>
    <row r="4558" spans="5:5">
      <c r="E4558" s="30"/>
    </row>
    <row r="4559" spans="5:5">
      <c r="E4559" s="30"/>
    </row>
    <row r="4560" spans="5:5">
      <c r="E4560" s="30"/>
    </row>
    <row r="4561" spans="5:5">
      <c r="E4561" s="30"/>
    </row>
    <row r="4562" spans="5:5">
      <c r="E4562" s="30"/>
    </row>
    <row r="4563" spans="5:5">
      <c r="E4563" s="30"/>
    </row>
    <row r="4564" spans="5:5">
      <c r="E4564" s="30"/>
    </row>
    <row r="4565" spans="5:5">
      <c r="E4565" s="30"/>
    </row>
    <row r="4566" spans="5:5">
      <c r="E4566" s="30"/>
    </row>
    <row r="4567" spans="5:5">
      <c r="E4567" s="30"/>
    </row>
    <row r="4568" spans="5:5">
      <c r="E4568" s="30"/>
    </row>
    <row r="4569" spans="5:5">
      <c r="E4569" s="30"/>
    </row>
    <row r="4570" spans="5:5">
      <c r="E4570" s="30"/>
    </row>
    <row r="4571" spans="5:5">
      <c r="E4571" s="30"/>
    </row>
    <row r="4572" spans="5:5">
      <c r="E4572" s="30"/>
    </row>
    <row r="4573" spans="5:5">
      <c r="E4573" s="30"/>
    </row>
    <row r="4574" spans="5:5">
      <c r="E4574" s="30"/>
    </row>
    <row r="4575" spans="5:5">
      <c r="E4575" s="30"/>
    </row>
    <row r="4576" spans="5:5">
      <c r="E4576" s="30"/>
    </row>
    <row r="4577" spans="5:5">
      <c r="E4577" s="30"/>
    </row>
    <row r="4578" spans="5:5">
      <c r="E4578" s="30"/>
    </row>
    <row r="4579" spans="5:5">
      <c r="E4579" s="30"/>
    </row>
    <row r="4580" spans="5:5">
      <c r="E4580" s="30"/>
    </row>
    <row r="4581" spans="5:5">
      <c r="E4581" s="30"/>
    </row>
    <row r="4582" spans="5:5">
      <c r="E4582" s="30"/>
    </row>
    <row r="4583" spans="5:5">
      <c r="E4583" s="30"/>
    </row>
    <row r="4584" spans="5:5">
      <c r="E4584" s="30"/>
    </row>
    <row r="4585" spans="5:5">
      <c r="E4585" s="30"/>
    </row>
    <row r="4586" spans="5:5">
      <c r="E4586" s="30"/>
    </row>
    <row r="4587" spans="5:5">
      <c r="E4587" s="30"/>
    </row>
    <row r="4588" spans="5:5">
      <c r="E4588" s="30"/>
    </row>
    <row r="4589" spans="5:5">
      <c r="E4589" s="30"/>
    </row>
    <row r="4590" spans="5:5">
      <c r="E4590" s="30"/>
    </row>
    <row r="4591" spans="5:5">
      <c r="E4591" s="30"/>
    </row>
    <row r="4592" spans="5:5">
      <c r="E4592" s="30"/>
    </row>
    <row r="4593" spans="5:5">
      <c r="E4593" s="30"/>
    </row>
    <row r="4594" spans="5:5">
      <c r="E4594" s="30"/>
    </row>
    <row r="4595" spans="5:5">
      <c r="E4595" s="30"/>
    </row>
    <row r="4596" spans="5:5">
      <c r="E4596" s="30"/>
    </row>
    <row r="4597" spans="5:5">
      <c r="E4597" s="30"/>
    </row>
    <row r="4598" spans="5:5">
      <c r="E4598" s="30"/>
    </row>
    <row r="4599" spans="5:5">
      <c r="E4599" s="30"/>
    </row>
    <row r="4600" spans="5:5">
      <c r="E4600" s="30"/>
    </row>
    <row r="4601" spans="5:5">
      <c r="E4601" s="30"/>
    </row>
    <row r="4602" spans="5:5">
      <c r="E4602" s="30"/>
    </row>
    <row r="4603" spans="5:5">
      <c r="E4603" s="30"/>
    </row>
    <row r="4604" spans="5:5">
      <c r="E4604" s="30"/>
    </row>
    <row r="4605" spans="5:5">
      <c r="E4605" s="30"/>
    </row>
    <row r="4606" spans="5:5">
      <c r="E4606" s="30"/>
    </row>
    <row r="4607" spans="5:5">
      <c r="E4607" s="30"/>
    </row>
    <row r="4608" spans="5:5">
      <c r="E4608" s="30"/>
    </row>
    <row r="4609" spans="5:5">
      <c r="E4609" s="30"/>
    </row>
    <row r="4610" spans="5:5">
      <c r="E4610" s="30"/>
    </row>
    <row r="4611" spans="5:5">
      <c r="E4611" s="30"/>
    </row>
    <row r="4612" spans="5:5">
      <c r="E4612" s="30"/>
    </row>
    <row r="4613" spans="5:5">
      <c r="E4613" s="30"/>
    </row>
    <row r="4614" spans="5:5">
      <c r="E4614" s="30"/>
    </row>
    <row r="4615" spans="5:5">
      <c r="E4615" s="30"/>
    </row>
    <row r="4616" spans="5:5">
      <c r="E4616" s="30"/>
    </row>
    <row r="4617" spans="5:5">
      <c r="E4617" s="30"/>
    </row>
    <row r="4618" spans="5:5">
      <c r="E4618" s="30"/>
    </row>
    <row r="4619" spans="5:5">
      <c r="E4619" s="30"/>
    </row>
    <row r="4620" spans="5:5">
      <c r="E4620" s="30"/>
    </row>
    <row r="4621" spans="5:5">
      <c r="E4621" s="30"/>
    </row>
    <row r="4622" spans="5:5">
      <c r="E4622" s="30"/>
    </row>
    <row r="4623" spans="5:5">
      <c r="E4623" s="30"/>
    </row>
    <row r="4624" spans="5:5">
      <c r="E4624" s="30"/>
    </row>
    <row r="4625" spans="5:5">
      <c r="E4625" s="30"/>
    </row>
    <row r="4626" spans="5:5">
      <c r="E4626" s="30"/>
    </row>
    <row r="4627" spans="5:5">
      <c r="E4627" s="30"/>
    </row>
    <row r="4628" spans="5:5">
      <c r="E4628" s="30"/>
    </row>
    <row r="4629" spans="5:5">
      <c r="E4629" s="30"/>
    </row>
    <row r="4630" spans="5:5">
      <c r="E4630" s="30"/>
    </row>
    <row r="4631" spans="5:5">
      <c r="E4631" s="30"/>
    </row>
    <row r="4632" spans="5:5">
      <c r="E4632" s="30"/>
    </row>
    <row r="4633" spans="5:5">
      <c r="E4633" s="30"/>
    </row>
    <row r="4634" spans="5:5">
      <c r="E4634" s="30"/>
    </row>
    <row r="4635" spans="5:5">
      <c r="E4635" s="30"/>
    </row>
    <row r="4636" spans="5:5">
      <c r="E4636" s="30"/>
    </row>
    <row r="4637" spans="5:5">
      <c r="E4637" s="30"/>
    </row>
    <row r="4638" spans="5:5">
      <c r="E4638" s="30"/>
    </row>
    <row r="4639" spans="5:5">
      <c r="E4639" s="30"/>
    </row>
    <row r="4640" spans="5:5">
      <c r="E4640" s="30"/>
    </row>
    <row r="4641" spans="5:5">
      <c r="E4641" s="30"/>
    </row>
    <row r="4642" spans="5:5">
      <c r="E4642" s="30"/>
    </row>
    <row r="4643" spans="5:5">
      <c r="E4643" s="30"/>
    </row>
    <row r="4644" spans="5:5">
      <c r="E4644" s="30"/>
    </row>
    <row r="4645" spans="5:5">
      <c r="E4645" s="30"/>
    </row>
    <row r="4646" spans="5:5">
      <c r="E4646" s="30"/>
    </row>
    <row r="4647" spans="5:5">
      <c r="E4647" s="30"/>
    </row>
    <row r="4648" spans="5:5">
      <c r="E4648" s="30"/>
    </row>
    <row r="4649" spans="5:5">
      <c r="E4649" s="30"/>
    </row>
    <row r="4650" spans="5:5">
      <c r="E4650" s="30"/>
    </row>
    <row r="4651" spans="5:5">
      <c r="E4651" s="30"/>
    </row>
    <row r="4652" spans="5:5">
      <c r="E4652" s="30"/>
    </row>
    <row r="4653" spans="5:5">
      <c r="E4653" s="30"/>
    </row>
    <row r="4654" spans="5:5">
      <c r="E4654" s="30"/>
    </row>
    <row r="4655" spans="5:5">
      <c r="E4655" s="30"/>
    </row>
    <row r="4656" spans="5:5">
      <c r="E4656" s="30"/>
    </row>
    <row r="4657" spans="5:5">
      <c r="E4657" s="30"/>
    </row>
    <row r="4658" spans="5:5">
      <c r="E4658" s="30"/>
    </row>
    <row r="4659" spans="5:5">
      <c r="E4659" s="30"/>
    </row>
    <row r="4660" spans="5:5">
      <c r="E4660" s="30"/>
    </row>
    <row r="4661" spans="5:5">
      <c r="E4661" s="30"/>
    </row>
    <row r="4662" spans="5:5">
      <c r="E4662" s="30"/>
    </row>
    <row r="4663" spans="5:5">
      <c r="E4663" s="30"/>
    </row>
    <row r="4664" spans="5:5">
      <c r="E4664" s="30"/>
    </row>
    <row r="4665" spans="5:5">
      <c r="E4665" s="30"/>
    </row>
    <row r="4666" spans="5:5">
      <c r="E4666" s="30"/>
    </row>
    <row r="4667" spans="5:5">
      <c r="E4667" s="30"/>
    </row>
    <row r="4668" spans="5:5">
      <c r="E4668" s="30"/>
    </row>
    <row r="4669" spans="5:5">
      <c r="E4669" s="30"/>
    </row>
    <row r="4670" spans="5:5">
      <c r="E4670" s="30"/>
    </row>
    <row r="4671" spans="5:5">
      <c r="E4671" s="30"/>
    </row>
    <row r="4672" spans="5:5">
      <c r="E4672" s="30"/>
    </row>
    <row r="4673" spans="5:5">
      <c r="E4673" s="30"/>
    </row>
    <row r="4674" spans="5:5">
      <c r="E4674" s="30"/>
    </row>
    <row r="4675" spans="5:5">
      <c r="E4675" s="30"/>
    </row>
    <row r="4676" spans="5:5">
      <c r="E4676" s="30"/>
    </row>
    <row r="4677" spans="5:5">
      <c r="E4677" s="30"/>
    </row>
    <row r="4678" spans="5:5">
      <c r="E4678" s="30"/>
    </row>
    <row r="4679" spans="5:5">
      <c r="E4679" s="30"/>
    </row>
    <row r="4680" spans="5:5">
      <c r="E4680" s="30"/>
    </row>
    <row r="4681" spans="5:5">
      <c r="E4681" s="30"/>
    </row>
    <row r="4682" spans="5:5">
      <c r="E4682" s="30"/>
    </row>
    <row r="4683" spans="5:5">
      <c r="E4683" s="30"/>
    </row>
    <row r="4684" spans="5:5">
      <c r="E4684" s="30"/>
    </row>
    <row r="4685" spans="5:5">
      <c r="E4685" s="30"/>
    </row>
    <row r="4686" spans="5:5">
      <c r="E4686" s="30"/>
    </row>
    <row r="4687" spans="5:5">
      <c r="E4687" s="30"/>
    </row>
    <row r="4688" spans="5:5">
      <c r="E4688" s="30"/>
    </row>
    <row r="4689" spans="5:5">
      <c r="E4689" s="30"/>
    </row>
    <row r="4690" spans="5:5">
      <c r="E4690" s="30"/>
    </row>
    <row r="4691" spans="5:5">
      <c r="E4691" s="30"/>
    </row>
    <row r="4692" spans="5:5">
      <c r="E4692" s="30"/>
    </row>
    <row r="4693" spans="5:5">
      <c r="E4693" s="30"/>
    </row>
    <row r="4694" spans="5:5">
      <c r="E4694" s="30"/>
    </row>
    <row r="4695" spans="5:5">
      <c r="E4695" s="30"/>
    </row>
    <row r="4696" spans="5:5">
      <c r="E4696" s="30"/>
    </row>
    <row r="4697" spans="5:5">
      <c r="E4697" s="30"/>
    </row>
    <row r="4698" spans="5:5">
      <c r="E4698" s="30"/>
    </row>
    <row r="4699" spans="5:5">
      <c r="E4699" s="30"/>
    </row>
    <row r="4700" spans="5:5">
      <c r="E4700" s="30"/>
    </row>
    <row r="4701" spans="5:5">
      <c r="E4701" s="30"/>
    </row>
    <row r="4702" spans="5:5">
      <c r="E4702" s="30"/>
    </row>
    <row r="4703" spans="5:5">
      <c r="E4703" s="30"/>
    </row>
    <row r="4704" spans="5:5">
      <c r="E4704" s="30"/>
    </row>
    <row r="4705" spans="5:5">
      <c r="E4705" s="30"/>
    </row>
    <row r="4706" spans="5:5">
      <c r="E4706" s="30"/>
    </row>
    <row r="4707" spans="5:5">
      <c r="E4707" s="30"/>
    </row>
    <row r="4708" spans="5:5">
      <c r="E4708" s="30"/>
    </row>
    <row r="4709" spans="5:5">
      <c r="E4709" s="30"/>
    </row>
    <row r="4710" spans="5:5">
      <c r="E4710" s="30"/>
    </row>
    <row r="4711" spans="5:5">
      <c r="E4711" s="30"/>
    </row>
    <row r="4712" spans="5:5">
      <c r="E4712" s="30"/>
    </row>
    <row r="4713" spans="5:5">
      <c r="E4713" s="30"/>
    </row>
    <row r="4714" spans="5:5">
      <c r="E4714" s="30"/>
    </row>
    <row r="4715" spans="5:5">
      <c r="E4715" s="30"/>
    </row>
    <row r="4716" spans="5:5">
      <c r="E4716" s="30"/>
    </row>
    <row r="4717" spans="5:5">
      <c r="E4717" s="30"/>
    </row>
    <row r="4718" spans="5:5">
      <c r="E4718" s="30"/>
    </row>
    <row r="4719" spans="5:5">
      <c r="E4719" s="30"/>
    </row>
    <row r="4720" spans="5:5">
      <c r="E4720" s="30"/>
    </row>
    <row r="4721" spans="5:5">
      <c r="E4721" s="30"/>
    </row>
    <row r="4722" spans="5:5">
      <c r="E4722" s="30"/>
    </row>
    <row r="4723" spans="5:5">
      <c r="E4723" s="30"/>
    </row>
    <row r="4724" spans="5:5">
      <c r="E4724" s="30"/>
    </row>
    <row r="4725" spans="5:5">
      <c r="E4725" s="30"/>
    </row>
    <row r="4726" spans="5:5">
      <c r="E4726" s="30"/>
    </row>
    <row r="4727" spans="5:5">
      <c r="E4727" s="30"/>
    </row>
    <row r="4728" spans="5:5">
      <c r="E4728" s="30"/>
    </row>
    <row r="4729" spans="5:5">
      <c r="E4729" s="30"/>
    </row>
    <row r="4730" spans="5:5">
      <c r="E4730" s="30"/>
    </row>
    <row r="4731" spans="5:5">
      <c r="E4731" s="30"/>
    </row>
    <row r="4732" spans="5:5">
      <c r="E4732" s="30"/>
    </row>
    <row r="4733" spans="5:5">
      <c r="E4733" s="30"/>
    </row>
    <row r="4734" spans="5:5">
      <c r="E4734" s="30"/>
    </row>
    <row r="4735" spans="5:5">
      <c r="E4735" s="30"/>
    </row>
    <row r="4736" spans="5:5">
      <c r="E4736" s="30"/>
    </row>
    <row r="4737" spans="5:5">
      <c r="E4737" s="30"/>
    </row>
    <row r="4738" spans="5:5">
      <c r="E4738" s="30"/>
    </row>
    <row r="4739" spans="5:5">
      <c r="E4739" s="30"/>
    </row>
    <row r="4740" spans="5:5">
      <c r="E4740" s="30"/>
    </row>
    <row r="4741" spans="5:5">
      <c r="E4741" s="30"/>
    </row>
    <row r="4742" spans="5:5">
      <c r="E4742" s="30"/>
    </row>
    <row r="4743" spans="5:5">
      <c r="E4743" s="30"/>
    </row>
    <row r="4744" spans="5:5">
      <c r="E4744" s="30"/>
    </row>
    <row r="4745" spans="5:5">
      <c r="E4745" s="30"/>
    </row>
    <row r="4746" spans="5:5">
      <c r="E4746" s="30"/>
    </row>
    <row r="4747" spans="5:5">
      <c r="E4747" s="30"/>
    </row>
    <row r="4748" spans="5:5">
      <c r="E4748" s="30"/>
    </row>
    <row r="4749" spans="5:5">
      <c r="E4749" s="30"/>
    </row>
    <row r="4750" spans="5:5">
      <c r="E4750" s="30"/>
    </row>
    <row r="4751" spans="5:5">
      <c r="E4751" s="30"/>
    </row>
    <row r="4752" spans="5:5">
      <c r="E4752" s="30"/>
    </row>
    <row r="4753" spans="5:5">
      <c r="E4753" s="30"/>
    </row>
    <row r="4754" spans="5:5">
      <c r="E4754" s="30"/>
    </row>
    <row r="4755" spans="5:5">
      <c r="E4755" s="30"/>
    </row>
    <row r="4756" spans="5:5">
      <c r="E4756" s="30"/>
    </row>
    <row r="4757" spans="5:5">
      <c r="E4757" s="30"/>
    </row>
    <row r="4758" spans="5:5">
      <c r="E4758" s="30"/>
    </row>
    <row r="4759" spans="5:5">
      <c r="E4759" s="30"/>
    </row>
    <row r="4760" spans="5:5">
      <c r="E4760" s="30"/>
    </row>
    <row r="4761" spans="5:5">
      <c r="E4761" s="30"/>
    </row>
    <row r="4762" spans="5:5">
      <c r="E4762" s="30"/>
    </row>
    <row r="4763" spans="5:5">
      <c r="E4763" s="30"/>
    </row>
    <row r="4764" spans="5:5">
      <c r="E4764" s="30"/>
    </row>
    <row r="4765" spans="5:5">
      <c r="E4765" s="30"/>
    </row>
    <row r="4766" spans="5:5">
      <c r="E4766" s="30"/>
    </row>
    <row r="4767" spans="5:5">
      <c r="E4767" s="30"/>
    </row>
    <row r="4768" spans="5:5">
      <c r="E4768" s="30"/>
    </row>
    <row r="4769" spans="5:5">
      <c r="E4769" s="30"/>
    </row>
    <row r="4770" spans="5:5">
      <c r="E4770" s="30"/>
    </row>
    <row r="4771" spans="5:5">
      <c r="E4771" s="30"/>
    </row>
    <row r="4772" spans="5:5">
      <c r="E4772" s="30"/>
    </row>
    <row r="4773" spans="5:5">
      <c r="E4773" s="30"/>
    </row>
    <row r="4774" spans="5:5">
      <c r="E4774" s="30"/>
    </row>
    <row r="4775" spans="5:5">
      <c r="E4775" s="30"/>
    </row>
    <row r="4776" spans="5:5">
      <c r="E4776" s="30"/>
    </row>
    <row r="4777" spans="5:5">
      <c r="E4777" s="30"/>
    </row>
    <row r="4778" spans="5:5">
      <c r="E4778" s="30"/>
    </row>
    <row r="4779" spans="5:5">
      <c r="E4779" s="30"/>
    </row>
    <row r="4780" spans="5:5">
      <c r="E4780" s="30"/>
    </row>
    <row r="4781" spans="5:5">
      <c r="E4781" s="30"/>
    </row>
    <row r="4782" spans="5:5">
      <c r="E4782" s="30"/>
    </row>
    <row r="4783" spans="5:5">
      <c r="E4783" s="30"/>
    </row>
    <row r="4784" spans="5:5">
      <c r="E4784" s="30"/>
    </row>
    <row r="4785" spans="5:5">
      <c r="E4785" s="30"/>
    </row>
    <row r="4786" spans="5:5">
      <c r="E4786" s="30"/>
    </row>
    <row r="4787" spans="5:5">
      <c r="E4787" s="30"/>
    </row>
    <row r="4788" spans="5:5">
      <c r="E4788" s="30"/>
    </row>
    <row r="4789" spans="5:5">
      <c r="E4789" s="30"/>
    </row>
    <row r="4790" spans="5:5">
      <c r="E4790" s="30"/>
    </row>
    <row r="4791" spans="5:5">
      <c r="E4791" s="30"/>
    </row>
    <row r="4792" spans="5:5">
      <c r="E4792" s="30"/>
    </row>
    <row r="4793" spans="5:5">
      <c r="E4793" s="30"/>
    </row>
    <row r="4794" spans="5:5">
      <c r="E4794" s="30"/>
    </row>
    <row r="4795" spans="5:5">
      <c r="E4795" s="30"/>
    </row>
    <row r="4796" spans="5:5">
      <c r="E4796" s="30"/>
    </row>
    <row r="4797" spans="5:5">
      <c r="E4797" s="30"/>
    </row>
    <row r="4798" spans="5:5">
      <c r="E4798" s="30"/>
    </row>
    <row r="4799" spans="5:5">
      <c r="E4799" s="30"/>
    </row>
    <row r="4800" spans="5:5">
      <c r="E4800" s="30"/>
    </row>
    <row r="4801" spans="5:5">
      <c r="E4801" s="30"/>
    </row>
    <row r="4802" spans="5:5">
      <c r="E4802" s="30"/>
    </row>
    <row r="4803" spans="5:5">
      <c r="E4803" s="30"/>
    </row>
    <row r="4804" spans="5:5">
      <c r="E4804" s="30"/>
    </row>
    <row r="4805" spans="5:5">
      <c r="E4805" s="30"/>
    </row>
    <row r="4806" spans="5:5">
      <c r="E4806" s="30"/>
    </row>
    <row r="4807" spans="5:5">
      <c r="E4807" s="30"/>
    </row>
    <row r="4808" spans="5:5">
      <c r="E4808" s="30"/>
    </row>
    <row r="4809" spans="5:5">
      <c r="E4809" s="30"/>
    </row>
    <row r="4810" spans="5:5">
      <c r="E4810" s="30"/>
    </row>
    <row r="4811" spans="5:5">
      <c r="E4811" s="30"/>
    </row>
    <row r="4812" spans="5:5">
      <c r="E4812" s="30"/>
    </row>
    <row r="4813" spans="5:5">
      <c r="E4813" s="30"/>
    </row>
    <row r="4814" spans="5:5">
      <c r="E4814" s="30"/>
    </row>
    <row r="4815" spans="5:5">
      <c r="E4815" s="30"/>
    </row>
    <row r="4816" spans="5:5">
      <c r="E4816" s="30"/>
    </row>
    <row r="4817" spans="5:5">
      <c r="E4817" s="30"/>
    </row>
    <row r="4818" spans="5:5">
      <c r="E4818" s="30"/>
    </row>
    <row r="4819" spans="5:5">
      <c r="E4819" s="30"/>
    </row>
    <row r="4820" spans="5:5">
      <c r="E4820" s="30"/>
    </row>
    <row r="4821" spans="5:5">
      <c r="E4821" s="30"/>
    </row>
    <row r="4822" spans="5:5">
      <c r="E4822" s="30"/>
    </row>
    <row r="4823" spans="5:5">
      <c r="E4823" s="30"/>
    </row>
    <row r="4824" spans="5:5">
      <c r="E4824" s="30"/>
    </row>
    <row r="4825" spans="5:5">
      <c r="E4825" s="30"/>
    </row>
    <row r="4826" spans="5:5">
      <c r="E4826" s="30"/>
    </row>
    <row r="4827" spans="5:5">
      <c r="E4827" s="30"/>
    </row>
    <row r="4828" spans="5:5">
      <c r="E4828" s="30"/>
    </row>
    <row r="4829" spans="5:5">
      <c r="E4829" s="30"/>
    </row>
    <row r="4830" spans="5:5">
      <c r="E4830" s="30"/>
    </row>
    <row r="4831" spans="5:5">
      <c r="E4831" s="30"/>
    </row>
    <row r="4832" spans="5:5">
      <c r="E4832" s="30"/>
    </row>
    <row r="4833" spans="5:5">
      <c r="E4833" s="30"/>
    </row>
    <row r="4834" spans="5:5">
      <c r="E4834" s="30"/>
    </row>
    <row r="4835" spans="5:5">
      <c r="E4835" s="30"/>
    </row>
    <row r="4836" spans="5:5">
      <c r="E4836" s="30"/>
    </row>
    <row r="4837" spans="5:5">
      <c r="E4837" s="30"/>
    </row>
    <row r="4838" spans="5:5">
      <c r="E4838" s="30"/>
    </row>
    <row r="4839" spans="5:5">
      <c r="E4839" s="30"/>
    </row>
    <row r="4840" spans="5:5">
      <c r="E4840" s="30"/>
    </row>
    <row r="4841" spans="5:5">
      <c r="E4841" s="30"/>
    </row>
    <row r="4842" spans="5:5">
      <c r="E4842" s="30"/>
    </row>
    <row r="4843" spans="5:5">
      <c r="E4843" s="30"/>
    </row>
    <row r="4844" spans="5:5">
      <c r="E4844" s="30"/>
    </row>
    <row r="4845" spans="5:5">
      <c r="E4845" s="30"/>
    </row>
    <row r="4846" spans="5:5">
      <c r="E4846" s="30"/>
    </row>
    <row r="4847" spans="5:5">
      <c r="E4847" s="30"/>
    </row>
    <row r="4848" spans="5:5">
      <c r="E4848" s="30"/>
    </row>
    <row r="4849" spans="5:5">
      <c r="E4849" s="30"/>
    </row>
    <row r="4850" spans="5:5">
      <c r="E4850" s="30"/>
    </row>
    <row r="4851" spans="5:5">
      <c r="E4851" s="30"/>
    </row>
    <row r="4852" spans="5:5">
      <c r="E4852" s="30"/>
    </row>
    <row r="4853" spans="5:5">
      <c r="E4853" s="30"/>
    </row>
    <row r="4854" spans="5:5">
      <c r="E4854" s="30"/>
    </row>
    <row r="4855" spans="5:5">
      <c r="E4855" s="30"/>
    </row>
    <row r="4856" spans="5:5">
      <c r="E4856" s="30"/>
    </row>
    <row r="4857" spans="5:5">
      <c r="E4857" s="30"/>
    </row>
    <row r="4858" spans="5:5">
      <c r="E4858" s="30"/>
    </row>
    <row r="4859" spans="5:5">
      <c r="E4859" s="30"/>
    </row>
    <row r="4860" spans="5:5">
      <c r="E4860" s="30"/>
    </row>
    <row r="4861" spans="5:5">
      <c r="E4861" s="30"/>
    </row>
    <row r="4862" spans="5:5">
      <c r="E4862" s="30"/>
    </row>
    <row r="4863" spans="5:5">
      <c r="E4863" s="30"/>
    </row>
    <row r="4864" spans="5:5">
      <c r="E4864" s="30"/>
    </row>
    <row r="4865" spans="5:5">
      <c r="E4865" s="30"/>
    </row>
    <row r="4866" spans="5:5">
      <c r="E4866" s="30"/>
    </row>
    <row r="4867" spans="5:5">
      <c r="E4867" s="30"/>
    </row>
    <row r="4868" spans="5:5">
      <c r="E4868" s="30"/>
    </row>
    <row r="4869" spans="5:5">
      <c r="E4869" s="30"/>
    </row>
    <row r="4870" spans="5:5">
      <c r="E4870" s="30"/>
    </row>
    <row r="4871" spans="5:5">
      <c r="E4871" s="30"/>
    </row>
    <row r="4872" spans="5:5">
      <c r="E4872" s="30"/>
    </row>
    <row r="4873" spans="5:5">
      <c r="E4873" s="30"/>
    </row>
    <row r="4874" spans="5:5">
      <c r="E4874" s="30"/>
    </row>
    <row r="4875" spans="5:5">
      <c r="E4875" s="30"/>
    </row>
    <row r="4876" spans="5:5">
      <c r="E4876" s="30"/>
    </row>
    <row r="4877" spans="5:5">
      <c r="E4877" s="30"/>
    </row>
    <row r="4878" spans="5:5">
      <c r="E4878" s="30"/>
    </row>
    <row r="4879" spans="5:5">
      <c r="E4879" s="30"/>
    </row>
    <row r="4880" spans="5:5">
      <c r="E4880" s="30"/>
    </row>
    <row r="4881" spans="5:5">
      <c r="E4881" s="30"/>
    </row>
    <row r="4882" spans="5:5">
      <c r="E4882" s="30"/>
    </row>
    <row r="4883" spans="5:5">
      <c r="E4883" s="30"/>
    </row>
    <row r="4884" spans="5:5">
      <c r="E4884" s="30"/>
    </row>
    <row r="4885" spans="5:5">
      <c r="E4885" s="30"/>
    </row>
    <row r="4886" spans="5:5">
      <c r="E4886" s="30"/>
    </row>
    <row r="4887" spans="5:5">
      <c r="E4887" s="30"/>
    </row>
    <row r="4888" spans="5:5">
      <c r="E4888" s="30"/>
    </row>
    <row r="4889" spans="5:5">
      <c r="E4889" s="30"/>
    </row>
    <row r="4890" spans="5:5">
      <c r="E4890" s="30"/>
    </row>
    <row r="4891" spans="5:5">
      <c r="E4891" s="30"/>
    </row>
    <row r="4892" spans="5:5">
      <c r="E4892" s="30"/>
    </row>
    <row r="4893" spans="5:5">
      <c r="E4893" s="30"/>
    </row>
    <row r="4894" spans="5:5">
      <c r="E4894" s="30"/>
    </row>
    <row r="4895" spans="5:5">
      <c r="E4895" s="30"/>
    </row>
    <row r="4896" spans="5:5">
      <c r="E4896" s="30"/>
    </row>
    <row r="4897" spans="5:5">
      <c r="E4897" s="30"/>
    </row>
    <row r="4898" spans="5:5">
      <c r="E4898" s="30"/>
    </row>
    <row r="4899" spans="5:5">
      <c r="E4899" s="30"/>
    </row>
    <row r="4900" spans="5:5">
      <c r="E4900" s="30"/>
    </row>
    <row r="4901" spans="5:5">
      <c r="E4901" s="30"/>
    </row>
    <row r="4902" spans="5:5">
      <c r="E4902" s="30"/>
    </row>
    <row r="4903" spans="5:5">
      <c r="E4903" s="30"/>
    </row>
    <row r="4904" spans="5:5">
      <c r="E4904" s="30"/>
    </row>
    <row r="4905" spans="5:5">
      <c r="E4905" s="30"/>
    </row>
    <row r="4906" spans="5:5">
      <c r="E4906" s="30"/>
    </row>
    <row r="4907" spans="5:5">
      <c r="E4907" s="30"/>
    </row>
    <row r="4908" spans="5:5">
      <c r="E4908" s="30"/>
    </row>
    <row r="4909" spans="5:5">
      <c r="E4909" s="30"/>
    </row>
    <row r="4910" spans="5:5">
      <c r="E4910" s="30"/>
    </row>
    <row r="4911" spans="5:5">
      <c r="E4911" s="30"/>
    </row>
    <row r="4912" spans="5:5">
      <c r="E4912" s="30"/>
    </row>
    <row r="4913" spans="5:5">
      <c r="E4913" s="30"/>
    </row>
    <row r="4914" spans="5:5">
      <c r="E4914" s="30"/>
    </row>
    <row r="4915" spans="5:5">
      <c r="E4915" s="30"/>
    </row>
    <row r="4916" spans="5:5">
      <c r="E4916" s="30"/>
    </row>
    <row r="4917" spans="5:5">
      <c r="E4917" s="30"/>
    </row>
    <row r="4918" spans="5:5">
      <c r="E4918" s="30"/>
    </row>
    <row r="4919" spans="5:5">
      <c r="E4919" s="30"/>
    </row>
    <row r="4920" spans="5:5">
      <c r="E4920" s="30"/>
    </row>
    <row r="4921" spans="5:5">
      <c r="E4921" s="30"/>
    </row>
    <row r="4922" spans="5:5">
      <c r="E4922" s="30"/>
    </row>
    <row r="4923" spans="5:5">
      <c r="E4923" s="30"/>
    </row>
    <row r="4924" spans="5:5">
      <c r="E4924" s="30"/>
    </row>
    <row r="4925" spans="5:5">
      <c r="E4925" s="30"/>
    </row>
    <row r="4926" spans="5:5">
      <c r="E4926" s="30"/>
    </row>
    <row r="4927" spans="5:5">
      <c r="E4927" s="30"/>
    </row>
    <row r="4928" spans="5:5">
      <c r="E4928" s="30"/>
    </row>
    <row r="4929" spans="5:5">
      <c r="E4929" s="30"/>
    </row>
    <row r="4930" spans="5:5">
      <c r="E4930" s="30"/>
    </row>
    <row r="4931" spans="5:5">
      <c r="E4931" s="30"/>
    </row>
    <row r="4932" spans="5:5">
      <c r="E4932" s="30"/>
    </row>
    <row r="4933" spans="5:5">
      <c r="E4933" s="30"/>
    </row>
    <row r="4934" spans="5:5">
      <c r="E4934" s="30"/>
    </row>
    <row r="4935" spans="5:5">
      <c r="E4935" s="30"/>
    </row>
    <row r="4936" spans="5:5">
      <c r="E4936" s="30"/>
    </row>
    <row r="4937" spans="5:5">
      <c r="E4937" s="30"/>
    </row>
    <row r="4938" spans="5:5">
      <c r="E4938" s="30"/>
    </row>
    <row r="4939" spans="5:5">
      <c r="E4939" s="30"/>
    </row>
    <row r="4940" spans="5:5">
      <c r="E4940" s="30"/>
    </row>
    <row r="4941" spans="5:5">
      <c r="E4941" s="30"/>
    </row>
    <row r="4942" spans="5:5">
      <c r="E4942" s="30"/>
    </row>
    <row r="4943" spans="5:5">
      <c r="E4943" s="30"/>
    </row>
    <row r="4944" spans="5:5">
      <c r="E4944" s="30"/>
    </row>
    <row r="4945" spans="5:5">
      <c r="E4945" s="30"/>
    </row>
    <row r="4946" spans="5:5">
      <c r="E4946" s="30"/>
    </row>
    <row r="4947" spans="5:5">
      <c r="E4947" s="30"/>
    </row>
    <row r="4948" spans="5:5">
      <c r="E4948" s="30"/>
    </row>
    <row r="4949" spans="5:5">
      <c r="E4949" s="30"/>
    </row>
    <row r="4950" spans="5:5">
      <c r="E4950" s="30"/>
    </row>
    <row r="4951" spans="5:5">
      <c r="E4951" s="30"/>
    </row>
    <row r="4952" spans="5:5">
      <c r="E4952" s="30"/>
    </row>
    <row r="4953" spans="5:5">
      <c r="E4953" s="30"/>
    </row>
    <row r="4954" spans="5:5">
      <c r="E4954" s="30"/>
    </row>
    <row r="4955" spans="5:5">
      <c r="E4955" s="30"/>
    </row>
    <row r="4956" spans="5:5">
      <c r="E4956" s="30"/>
    </row>
    <row r="4957" spans="5:5">
      <c r="E4957" s="30"/>
    </row>
    <row r="4958" spans="5:5">
      <c r="E4958" s="30"/>
    </row>
    <row r="4959" spans="5:5">
      <c r="E4959" s="30"/>
    </row>
    <row r="4960" spans="5:5">
      <c r="E4960" s="30"/>
    </row>
    <row r="4961" spans="5:5">
      <c r="E4961" s="30"/>
    </row>
    <row r="4962" spans="5:5">
      <c r="E4962" s="30"/>
    </row>
    <row r="4963" spans="5:5">
      <c r="E4963" s="30"/>
    </row>
    <row r="4964" spans="5:5">
      <c r="E4964" s="30"/>
    </row>
    <row r="4965" spans="5:5">
      <c r="E4965" s="30"/>
    </row>
    <row r="4966" spans="5:5">
      <c r="E4966" s="30"/>
    </row>
    <row r="4967" spans="5:5">
      <c r="E4967" s="30"/>
    </row>
    <row r="4968" spans="5:5">
      <c r="E4968" s="30"/>
    </row>
    <row r="4969" spans="5:5">
      <c r="E4969" s="30"/>
    </row>
    <row r="4970" spans="5:5">
      <c r="E4970" s="30"/>
    </row>
    <row r="4971" spans="5:5">
      <c r="E4971" s="30"/>
    </row>
    <row r="4972" spans="5:5">
      <c r="E4972" s="30"/>
    </row>
    <row r="4973" spans="5:5">
      <c r="E4973" s="30"/>
    </row>
    <row r="4974" spans="5:5">
      <c r="E4974" s="30"/>
    </row>
    <row r="4975" spans="5:5">
      <c r="E4975" s="30"/>
    </row>
    <row r="4976" spans="5:5">
      <c r="E4976" s="30"/>
    </row>
    <row r="4977" spans="5:5">
      <c r="E4977" s="30"/>
    </row>
    <row r="4978" spans="5:5">
      <c r="E4978" s="30"/>
    </row>
    <row r="4979" spans="5:5">
      <c r="E4979" s="30"/>
    </row>
    <row r="4980" spans="5:5">
      <c r="E4980" s="30"/>
    </row>
    <row r="4981" spans="5:5">
      <c r="E4981" s="30"/>
    </row>
    <row r="4982" spans="5:5">
      <c r="E4982" s="30"/>
    </row>
    <row r="4983" spans="5:5">
      <c r="E4983" s="30"/>
    </row>
    <row r="4984" spans="5:5">
      <c r="E4984" s="30"/>
    </row>
    <row r="4985" spans="5:5">
      <c r="E4985" s="30"/>
    </row>
    <row r="4986" spans="5:5">
      <c r="E4986" s="30"/>
    </row>
    <row r="4987" spans="5:5">
      <c r="E4987" s="30"/>
    </row>
    <row r="4988" spans="5:5">
      <c r="E4988" s="30"/>
    </row>
    <row r="4989" spans="5:5">
      <c r="E4989" s="30"/>
    </row>
    <row r="4990" spans="5:5">
      <c r="E4990" s="30"/>
    </row>
    <row r="4991" spans="5:5">
      <c r="E4991" s="30"/>
    </row>
    <row r="4992" spans="5:5">
      <c r="E4992" s="30"/>
    </row>
    <row r="4993" spans="5:5">
      <c r="E4993" s="30"/>
    </row>
    <row r="4994" spans="5:5">
      <c r="E4994" s="30"/>
    </row>
    <row r="4995" spans="5:5">
      <c r="E4995" s="30"/>
    </row>
    <row r="4996" spans="5:5">
      <c r="E4996" s="30"/>
    </row>
    <row r="4997" spans="5:5">
      <c r="E4997" s="30"/>
    </row>
    <row r="4998" spans="5:5">
      <c r="E4998" s="30"/>
    </row>
    <row r="4999" spans="5:5">
      <c r="E4999" s="30"/>
    </row>
    <row r="5000" spans="5:5">
      <c r="E5000" s="30"/>
    </row>
    <row r="5001" spans="5:5">
      <c r="E5001" s="30"/>
    </row>
    <row r="5002" spans="5:5">
      <c r="E5002" s="30"/>
    </row>
    <row r="5003" spans="5:5">
      <c r="E5003" s="30"/>
    </row>
    <row r="5004" spans="5:5">
      <c r="E5004" s="30"/>
    </row>
    <row r="5005" spans="5:5">
      <c r="E5005" s="30"/>
    </row>
    <row r="5006" spans="5:5">
      <c r="E5006" s="30"/>
    </row>
    <row r="5007" spans="5:5">
      <c r="E5007" s="30"/>
    </row>
    <row r="5008" spans="5:5">
      <c r="E5008" s="30"/>
    </row>
    <row r="5009" spans="5:5">
      <c r="E5009" s="30"/>
    </row>
    <row r="5010" spans="5:5">
      <c r="E5010" s="30"/>
    </row>
    <row r="5011" spans="5:5">
      <c r="E5011" s="30"/>
    </row>
    <row r="5012" spans="5:5">
      <c r="E5012" s="30"/>
    </row>
    <row r="5013" spans="5:5">
      <c r="E5013" s="30"/>
    </row>
    <row r="5014" spans="5:5">
      <c r="E5014" s="30"/>
    </row>
    <row r="5015" spans="5:5">
      <c r="E5015" s="30"/>
    </row>
    <row r="5016" spans="5:5">
      <c r="E5016" s="30"/>
    </row>
    <row r="5017" spans="5:5">
      <c r="E5017" s="30"/>
    </row>
    <row r="5018" spans="5:5">
      <c r="E5018" s="30"/>
    </row>
    <row r="5019" spans="5:5">
      <c r="E5019" s="30"/>
    </row>
    <row r="5020" spans="5:5">
      <c r="E5020" s="30"/>
    </row>
    <row r="5021" spans="5:5">
      <c r="E5021" s="30"/>
    </row>
    <row r="5022" spans="5:5">
      <c r="E5022" s="30"/>
    </row>
    <row r="5023" spans="5:5">
      <c r="E5023" s="30"/>
    </row>
    <row r="5024" spans="5:5">
      <c r="E5024" s="30"/>
    </row>
    <row r="5025" spans="5:5">
      <c r="E5025" s="30"/>
    </row>
    <row r="5026" spans="5:5">
      <c r="E5026" s="30"/>
    </row>
    <row r="5027" spans="5:5">
      <c r="E5027" s="30"/>
    </row>
    <row r="5028" spans="5:5">
      <c r="E5028" s="30"/>
    </row>
    <row r="5029" spans="5:5">
      <c r="E5029" s="30"/>
    </row>
    <row r="5030" spans="5:5">
      <c r="E5030" s="30"/>
    </row>
    <row r="5031" spans="5:5">
      <c r="E5031" s="30"/>
    </row>
    <row r="5032" spans="5:5">
      <c r="E5032" s="30"/>
    </row>
    <row r="5033" spans="5:5">
      <c r="E5033" s="30"/>
    </row>
    <row r="5034" spans="5:5">
      <c r="E5034" s="30"/>
    </row>
    <row r="5035" spans="5:5">
      <c r="E5035" s="30"/>
    </row>
    <row r="5036" spans="5:5">
      <c r="E5036" s="30"/>
    </row>
    <row r="5037" spans="5:5">
      <c r="E5037" s="30"/>
    </row>
    <row r="5038" spans="5:5">
      <c r="E5038" s="30"/>
    </row>
    <row r="5039" spans="5:5">
      <c r="E5039" s="30"/>
    </row>
    <row r="5040" spans="5:5">
      <c r="E5040" s="30"/>
    </row>
    <row r="5041" spans="5:5">
      <c r="E5041" s="30"/>
    </row>
    <row r="5042" spans="5:5">
      <c r="E5042" s="30"/>
    </row>
    <row r="5043" spans="5:5">
      <c r="E5043" s="30"/>
    </row>
    <row r="5044" spans="5:5">
      <c r="E5044" s="30"/>
    </row>
    <row r="5045" spans="5:5">
      <c r="E5045" s="30"/>
    </row>
    <row r="5046" spans="5:5">
      <c r="E5046" s="30"/>
    </row>
    <row r="5047" spans="5:5">
      <c r="E5047" s="30"/>
    </row>
    <row r="5048" spans="5:5">
      <c r="E5048" s="30"/>
    </row>
    <row r="5049" spans="5:5">
      <c r="E5049" s="30"/>
    </row>
    <row r="5050" spans="5:5">
      <c r="E5050" s="30"/>
    </row>
    <row r="5051" spans="5:5">
      <c r="E5051" s="30"/>
    </row>
    <row r="5052" spans="5:5">
      <c r="E5052" s="30"/>
    </row>
    <row r="5053" spans="5:5">
      <c r="E5053" s="30"/>
    </row>
    <row r="5054" spans="5:5">
      <c r="E5054" s="30"/>
    </row>
    <row r="5055" spans="5:5">
      <c r="E5055" s="30"/>
    </row>
    <row r="5056" spans="5:5">
      <c r="E5056" s="30"/>
    </row>
    <row r="5057" spans="5:5">
      <c r="E5057" s="30"/>
    </row>
    <row r="5058" spans="5:5">
      <c r="E5058" s="30"/>
    </row>
    <row r="5059" spans="5:5">
      <c r="E5059" s="30"/>
    </row>
    <row r="5060" spans="5:5">
      <c r="E5060" s="30"/>
    </row>
    <row r="5061" spans="5:5">
      <c r="E5061" s="30"/>
    </row>
    <row r="5062" spans="5:5">
      <c r="E5062" s="30"/>
    </row>
    <row r="5063" spans="5:5">
      <c r="E5063" s="30"/>
    </row>
    <row r="5064" spans="5:5">
      <c r="E5064" s="30"/>
    </row>
    <row r="5065" spans="5:5">
      <c r="E5065" s="30"/>
    </row>
    <row r="5066" spans="5:5">
      <c r="E5066" s="30"/>
    </row>
    <row r="5067" spans="5:5">
      <c r="E5067" s="30"/>
    </row>
    <row r="5068" spans="5:5">
      <c r="E5068" s="30"/>
    </row>
    <row r="5069" spans="5:5">
      <c r="E5069" s="30"/>
    </row>
    <row r="5070" spans="5:5">
      <c r="E5070" s="30"/>
    </row>
    <row r="5071" spans="5:5">
      <c r="E5071" s="30"/>
    </row>
    <row r="5072" spans="5:5">
      <c r="E5072" s="30"/>
    </row>
    <row r="5073" spans="5:5">
      <c r="E5073" s="30"/>
    </row>
    <row r="5074" spans="5:5">
      <c r="E5074" s="30"/>
    </row>
    <row r="5075" spans="5:5">
      <c r="E5075" s="30"/>
    </row>
    <row r="5076" spans="5:5">
      <c r="E5076" s="30"/>
    </row>
    <row r="5077" spans="5:5">
      <c r="E5077" s="30"/>
    </row>
    <row r="5078" spans="5:5">
      <c r="E5078" s="30"/>
    </row>
    <row r="5079" spans="5:5">
      <c r="E5079" s="30"/>
    </row>
    <row r="5080" spans="5:5">
      <c r="E5080" s="30"/>
    </row>
    <row r="5081" spans="5:5">
      <c r="E5081" s="30"/>
    </row>
    <row r="5082" spans="5:5">
      <c r="E5082" s="30"/>
    </row>
    <row r="5083" spans="5:5">
      <c r="E5083" s="30"/>
    </row>
    <row r="5084" spans="5:5">
      <c r="E5084" s="30"/>
    </row>
    <row r="5085" spans="5:5">
      <c r="E5085" s="30"/>
    </row>
    <row r="5086" spans="5:5">
      <c r="E5086" s="30"/>
    </row>
    <row r="5087" spans="5:5">
      <c r="E5087" s="30"/>
    </row>
    <row r="5088" spans="5:5">
      <c r="E5088" s="30"/>
    </row>
    <row r="5089" spans="5:5">
      <c r="E5089" s="30"/>
    </row>
    <row r="5090" spans="5:5">
      <c r="E5090" s="30"/>
    </row>
    <row r="5091" spans="5:5">
      <c r="E5091" s="30"/>
    </row>
    <row r="5092" spans="5:5">
      <c r="E5092" s="30"/>
    </row>
    <row r="5093" spans="5:5">
      <c r="E5093" s="30"/>
    </row>
    <row r="5094" spans="5:5">
      <c r="E5094" s="30"/>
    </row>
    <row r="5095" spans="5:5">
      <c r="E5095" s="30"/>
    </row>
    <row r="5096" spans="5:5">
      <c r="E5096" s="30"/>
    </row>
    <row r="5097" spans="5:5">
      <c r="E5097" s="30"/>
    </row>
    <row r="5098" spans="5:5">
      <c r="E5098" s="30"/>
    </row>
    <row r="5099" spans="5:5">
      <c r="E5099" s="30"/>
    </row>
    <row r="5100" spans="5:5">
      <c r="E5100" s="30"/>
    </row>
    <row r="5101" spans="5:5">
      <c r="E5101" s="30"/>
    </row>
    <row r="5102" spans="5:5">
      <c r="E5102" s="30"/>
    </row>
    <row r="5103" spans="5:5">
      <c r="E5103" s="30"/>
    </row>
    <row r="5104" spans="5:5">
      <c r="E5104" s="30"/>
    </row>
    <row r="5105" spans="5:5">
      <c r="E5105" s="30"/>
    </row>
    <row r="5106" spans="5:5">
      <c r="E5106" s="30"/>
    </row>
    <row r="5107" spans="5:5">
      <c r="E5107" s="30"/>
    </row>
    <row r="5108" spans="5:5">
      <c r="E5108" s="30"/>
    </row>
    <row r="5109" spans="5:5">
      <c r="E5109" s="30"/>
    </row>
    <row r="5110" spans="5:5">
      <c r="E5110" s="30"/>
    </row>
    <row r="5111" spans="5:5">
      <c r="E5111" s="30"/>
    </row>
    <row r="5112" spans="5:5">
      <c r="E5112" s="30"/>
    </row>
    <row r="5113" spans="5:5">
      <c r="E5113" s="30"/>
    </row>
    <row r="5114" spans="5:5">
      <c r="E5114" s="30"/>
    </row>
    <row r="5115" spans="5:5">
      <c r="E5115" s="30"/>
    </row>
    <row r="5116" spans="5:5">
      <c r="E5116" s="30"/>
    </row>
    <row r="5117" spans="5:5">
      <c r="E5117" s="30"/>
    </row>
    <row r="5118" spans="5:5">
      <c r="E5118" s="30"/>
    </row>
    <row r="5119" spans="5:5">
      <c r="E5119" s="30"/>
    </row>
    <row r="5120" spans="5:5">
      <c r="E5120" s="30"/>
    </row>
    <row r="5121" spans="5:5">
      <c r="E5121" s="30"/>
    </row>
    <row r="5122" spans="5:5">
      <c r="E5122" s="30"/>
    </row>
    <row r="5123" spans="5:5">
      <c r="E5123" s="30"/>
    </row>
    <row r="5124" spans="5:5">
      <c r="E5124" s="30"/>
    </row>
    <row r="5125" spans="5:5">
      <c r="E5125" s="30"/>
    </row>
    <row r="5126" spans="5:5">
      <c r="E5126" s="30"/>
    </row>
    <row r="5127" spans="5:5">
      <c r="E5127" s="30"/>
    </row>
    <row r="5128" spans="5:5">
      <c r="E5128" s="30"/>
    </row>
    <row r="5129" spans="5:5">
      <c r="E5129" s="30"/>
    </row>
    <row r="5130" spans="5:5">
      <c r="E5130" s="30"/>
    </row>
    <row r="5131" spans="5:5">
      <c r="E5131" s="30"/>
    </row>
    <row r="5132" spans="5:5">
      <c r="E5132" s="30"/>
    </row>
    <row r="5133" spans="5:5">
      <c r="E5133" s="30"/>
    </row>
    <row r="5134" spans="5:5">
      <c r="E5134" s="30"/>
    </row>
    <row r="5135" spans="5:5">
      <c r="E5135" s="30"/>
    </row>
    <row r="5136" spans="5:5">
      <c r="E5136" s="30"/>
    </row>
    <row r="5137" spans="5:5">
      <c r="E5137" s="30"/>
    </row>
    <row r="5138" spans="5:5">
      <c r="E5138" s="30"/>
    </row>
    <row r="5139" spans="5:5">
      <c r="E5139" s="30"/>
    </row>
    <row r="5140" spans="5:5">
      <c r="E5140" s="30"/>
    </row>
    <row r="5141" spans="5:5">
      <c r="E5141" s="30"/>
    </row>
    <row r="5142" spans="5:5">
      <c r="E5142" s="30"/>
    </row>
    <row r="5143" spans="5:5">
      <c r="E5143" s="30"/>
    </row>
    <row r="5144" spans="5:5">
      <c r="E5144" s="30"/>
    </row>
    <row r="5145" spans="5:5">
      <c r="E5145" s="30"/>
    </row>
    <row r="5146" spans="5:5">
      <c r="E5146" s="30"/>
    </row>
    <row r="5147" spans="5:5">
      <c r="E5147" s="30"/>
    </row>
    <row r="5148" spans="5:5">
      <c r="E5148" s="30"/>
    </row>
    <row r="5149" spans="5:5">
      <c r="E5149" s="30"/>
    </row>
    <row r="5150" spans="5:5">
      <c r="E5150" s="30"/>
    </row>
    <row r="5151" spans="5:5">
      <c r="E5151" s="30"/>
    </row>
    <row r="5152" spans="5:5">
      <c r="E5152" s="30"/>
    </row>
    <row r="5153" spans="5:5">
      <c r="E5153" s="30"/>
    </row>
    <row r="5154" spans="5:5">
      <c r="E5154" s="30"/>
    </row>
    <row r="5155" spans="5:5">
      <c r="E5155" s="30"/>
    </row>
    <row r="5156" spans="5:5">
      <c r="E5156" s="30"/>
    </row>
    <row r="5157" spans="5:5">
      <c r="E5157" s="30"/>
    </row>
    <row r="5158" spans="5:5">
      <c r="E5158" s="30"/>
    </row>
    <row r="5159" spans="5:5">
      <c r="E5159" s="30"/>
    </row>
    <row r="5160" spans="5:5">
      <c r="E5160" s="30"/>
    </row>
    <row r="5161" spans="5:5">
      <c r="E5161" s="30"/>
    </row>
    <row r="5162" spans="5:5">
      <c r="E5162" s="30"/>
    </row>
    <row r="5163" spans="5:5">
      <c r="E5163" s="30"/>
    </row>
    <row r="5164" spans="5:5">
      <c r="E5164" s="30"/>
    </row>
    <row r="5165" spans="5:5">
      <c r="E5165" s="30"/>
    </row>
    <row r="5166" spans="5:5">
      <c r="E5166" s="30"/>
    </row>
    <row r="5167" spans="5:5">
      <c r="E5167" s="30"/>
    </row>
    <row r="5168" spans="5:5">
      <c r="E5168" s="30"/>
    </row>
    <row r="5169" spans="5:5">
      <c r="E5169" s="30"/>
    </row>
    <row r="5170" spans="5:5">
      <c r="E5170" s="30"/>
    </row>
    <row r="5171" spans="5:5">
      <c r="E5171" s="30"/>
    </row>
    <row r="5172" spans="5:5">
      <c r="E5172" s="30"/>
    </row>
    <row r="5173" spans="5:5">
      <c r="E5173" s="30"/>
    </row>
    <row r="5174" spans="5:5">
      <c r="E5174" s="30"/>
    </row>
    <row r="5175" spans="5:5">
      <c r="E5175" s="30"/>
    </row>
    <row r="5176" spans="5:5">
      <c r="E5176" s="30"/>
    </row>
    <row r="5177" spans="5:5">
      <c r="E5177" s="30"/>
    </row>
    <row r="5178" spans="5:5">
      <c r="E5178" s="30"/>
    </row>
    <row r="5179" spans="5:5">
      <c r="E5179" s="30"/>
    </row>
    <row r="5180" spans="5:5">
      <c r="E5180" s="30"/>
    </row>
    <row r="5181" spans="5:5">
      <c r="E5181" s="30"/>
    </row>
    <row r="5182" spans="5:5">
      <c r="E5182" s="30"/>
    </row>
    <row r="5183" spans="5:5">
      <c r="E5183" s="30"/>
    </row>
    <row r="5184" spans="5:5">
      <c r="E5184" s="30"/>
    </row>
    <row r="5185" spans="5:5">
      <c r="E5185" s="30"/>
    </row>
    <row r="5186" spans="5:5">
      <c r="E5186" s="30"/>
    </row>
    <row r="5187" spans="5:5">
      <c r="E5187" s="30"/>
    </row>
    <row r="5188" spans="5:5">
      <c r="E5188" s="30"/>
    </row>
    <row r="5189" spans="5:5">
      <c r="E5189" s="30"/>
    </row>
    <row r="5190" spans="5:5">
      <c r="E5190" s="30"/>
    </row>
    <row r="5191" spans="5:5">
      <c r="E5191" s="30"/>
    </row>
    <row r="5192" spans="5:5">
      <c r="E5192" s="30"/>
    </row>
    <row r="5193" spans="5:5">
      <c r="E5193" s="30"/>
    </row>
    <row r="5194" spans="5:5">
      <c r="E5194" s="30"/>
    </row>
    <row r="5195" spans="5:5">
      <c r="E5195" s="30"/>
    </row>
    <row r="5196" spans="5:5">
      <c r="E5196" s="30"/>
    </row>
    <row r="5197" spans="5:5">
      <c r="E5197" s="30"/>
    </row>
    <row r="5198" spans="5:5">
      <c r="E5198" s="30"/>
    </row>
    <row r="5199" spans="5:5">
      <c r="E5199" s="30"/>
    </row>
    <row r="5200" spans="5:5">
      <c r="E5200" s="30"/>
    </row>
    <row r="5201" spans="5:5">
      <c r="E5201" s="30"/>
    </row>
    <row r="5202" spans="5:5">
      <c r="E5202" s="30"/>
    </row>
    <row r="5203" spans="5:5">
      <c r="E5203" s="30"/>
    </row>
    <row r="5204" spans="5:5">
      <c r="E5204" s="30"/>
    </row>
    <row r="5205" spans="5:5">
      <c r="E5205" s="30"/>
    </row>
    <row r="5206" spans="5:5">
      <c r="E5206" s="30"/>
    </row>
    <row r="5207" spans="5:5">
      <c r="E5207" s="30"/>
    </row>
    <row r="5208" spans="5:5">
      <c r="E5208" s="30"/>
    </row>
    <row r="5209" spans="5:5">
      <c r="E5209" s="30"/>
    </row>
    <row r="5210" spans="5:5">
      <c r="E5210" s="30"/>
    </row>
    <row r="5211" spans="5:5">
      <c r="E5211" s="30"/>
    </row>
    <row r="5212" spans="5:5">
      <c r="E5212" s="30"/>
    </row>
    <row r="5213" spans="5:5">
      <c r="E5213" s="30"/>
    </row>
    <row r="5214" spans="5:5">
      <c r="E5214" s="30"/>
    </row>
    <row r="5215" spans="5:5">
      <c r="E5215" s="30"/>
    </row>
    <row r="5216" spans="5:5">
      <c r="E5216" s="30"/>
    </row>
    <row r="5217" spans="5:5">
      <c r="E5217" s="30"/>
    </row>
    <row r="5218" spans="5:5">
      <c r="E5218" s="30"/>
    </row>
    <row r="5219" spans="5:5">
      <c r="E5219" s="30"/>
    </row>
    <row r="5220" spans="5:5">
      <c r="E5220" s="30"/>
    </row>
    <row r="5221" spans="5:5">
      <c r="E5221" s="30"/>
    </row>
    <row r="5222" spans="5:5">
      <c r="E5222" s="30"/>
    </row>
    <row r="5223" spans="5:5">
      <c r="E5223" s="30"/>
    </row>
    <row r="5224" spans="5:5">
      <c r="E5224" s="30"/>
    </row>
    <row r="5225" spans="5:5">
      <c r="E5225" s="30"/>
    </row>
    <row r="5226" spans="5:5">
      <c r="E5226" s="30"/>
    </row>
    <row r="5227" spans="5:5">
      <c r="E5227" s="30"/>
    </row>
    <row r="5228" spans="5:5">
      <c r="E5228" s="30"/>
    </row>
    <row r="5229" spans="5:5">
      <c r="E5229" s="30"/>
    </row>
    <row r="5230" spans="5:5">
      <c r="E5230" s="30"/>
    </row>
    <row r="5231" spans="5:5">
      <c r="E5231" s="30"/>
    </row>
    <row r="5232" spans="5:5">
      <c r="E5232" s="30"/>
    </row>
    <row r="5233" spans="5:5">
      <c r="E5233" s="30"/>
    </row>
    <row r="5234" spans="5:5">
      <c r="E5234" s="30"/>
    </row>
    <row r="5235" spans="5:5">
      <c r="E5235" s="30"/>
    </row>
    <row r="5236" spans="5:5">
      <c r="E5236" s="30"/>
    </row>
    <row r="5237" spans="5:5">
      <c r="E5237" s="30"/>
    </row>
    <row r="5238" spans="5:5">
      <c r="E5238" s="30"/>
    </row>
    <row r="5239" spans="5:5">
      <c r="E5239" s="30"/>
    </row>
    <row r="5240" spans="5:5">
      <c r="E5240" s="30"/>
    </row>
    <row r="5241" spans="5:5">
      <c r="E5241" s="30"/>
    </row>
    <row r="5242" spans="5:5">
      <c r="E5242" s="30"/>
    </row>
    <row r="5243" spans="5:5">
      <c r="E5243" s="30"/>
    </row>
    <row r="5244" spans="5:5">
      <c r="E5244" s="30"/>
    </row>
    <row r="5245" spans="5:5">
      <c r="E5245" s="30"/>
    </row>
    <row r="5246" spans="5:5">
      <c r="E5246" s="30"/>
    </row>
    <row r="5247" spans="5:5">
      <c r="E5247" s="30"/>
    </row>
    <row r="5248" spans="5:5">
      <c r="E5248" s="30"/>
    </row>
    <row r="5249" spans="5:5">
      <c r="E5249" s="30"/>
    </row>
    <row r="5250" spans="5:5">
      <c r="E5250" s="30"/>
    </row>
    <row r="5251" spans="5:5">
      <c r="E5251" s="30"/>
    </row>
    <row r="5252" spans="5:5">
      <c r="E5252" s="30"/>
    </row>
    <row r="5253" spans="5:5">
      <c r="E5253" s="30"/>
    </row>
    <row r="5254" spans="5:5">
      <c r="E5254" s="30"/>
    </row>
    <row r="5255" spans="5:5">
      <c r="E5255" s="30"/>
    </row>
    <row r="5256" spans="5:5">
      <c r="E5256" s="30"/>
    </row>
    <row r="5257" spans="5:5">
      <c r="E5257" s="30"/>
    </row>
    <row r="5258" spans="5:5">
      <c r="E5258" s="30"/>
    </row>
    <row r="5259" spans="5:5">
      <c r="E5259" s="30"/>
    </row>
    <row r="5260" spans="5:5">
      <c r="E5260" s="30"/>
    </row>
    <row r="5261" spans="5:5">
      <c r="E5261" s="30"/>
    </row>
    <row r="5262" spans="5:5">
      <c r="E5262" s="30"/>
    </row>
    <row r="5263" spans="5:5">
      <c r="E5263" s="30"/>
    </row>
    <row r="5264" spans="5:5">
      <c r="E5264" s="30"/>
    </row>
    <row r="5265" spans="5:5">
      <c r="E5265" s="30"/>
    </row>
    <row r="5266" spans="5:5">
      <c r="E5266" s="30"/>
    </row>
    <row r="5267" spans="5:5">
      <c r="E5267" s="30"/>
    </row>
    <row r="5268" spans="5:5">
      <c r="E5268" s="30"/>
    </row>
    <row r="5269" spans="5:5">
      <c r="E5269" s="30"/>
    </row>
    <row r="5270" spans="5:5">
      <c r="E5270" s="30"/>
    </row>
    <row r="5271" spans="5:5">
      <c r="E5271" s="30"/>
    </row>
    <row r="5272" spans="5:5">
      <c r="E5272" s="30"/>
    </row>
    <row r="5273" spans="5:5">
      <c r="E5273" s="30"/>
    </row>
    <row r="5274" spans="5:5">
      <c r="E5274" s="30"/>
    </row>
    <row r="5275" spans="5:5">
      <c r="E5275" s="30"/>
    </row>
    <row r="5276" spans="5:5">
      <c r="E5276" s="30"/>
    </row>
    <row r="5277" spans="5:5">
      <c r="E5277" s="30"/>
    </row>
    <row r="5278" spans="5:5">
      <c r="E5278" s="30"/>
    </row>
    <row r="5279" spans="5:5">
      <c r="E5279" s="30"/>
    </row>
    <row r="5280" spans="5:5">
      <c r="E5280" s="30"/>
    </row>
    <row r="5281" spans="5:5">
      <c r="E5281" s="30"/>
    </row>
    <row r="5282" spans="5:5">
      <c r="E5282" s="30"/>
    </row>
    <row r="5283" spans="5:5">
      <c r="E5283" s="30"/>
    </row>
    <row r="5284" spans="5:5">
      <c r="E5284" s="30"/>
    </row>
    <row r="5285" spans="5:5">
      <c r="E5285" s="30"/>
    </row>
    <row r="5286" spans="5:5">
      <c r="E5286" s="30"/>
    </row>
    <row r="5287" spans="5:5">
      <c r="E5287" s="30"/>
    </row>
    <row r="5288" spans="5:5">
      <c r="E5288" s="30"/>
    </row>
    <row r="5289" spans="5:5">
      <c r="E5289" s="30"/>
    </row>
    <row r="5290" spans="5:5">
      <c r="E5290" s="30"/>
    </row>
    <row r="5291" spans="5:5">
      <c r="E5291" s="30"/>
    </row>
    <row r="5292" spans="5:5">
      <c r="E5292" s="30"/>
    </row>
    <row r="5293" spans="5:5">
      <c r="E5293" s="30"/>
    </row>
    <row r="5294" spans="5:5">
      <c r="E5294" s="30"/>
    </row>
    <row r="5295" spans="5:5">
      <c r="E5295" s="30"/>
    </row>
    <row r="5296" spans="5:5">
      <c r="E5296" s="30"/>
    </row>
    <row r="5297" spans="5:5">
      <c r="E5297" s="30"/>
    </row>
    <row r="5298" spans="5:5">
      <c r="E5298" s="30"/>
    </row>
    <row r="5299" spans="5:5">
      <c r="E5299" s="30"/>
    </row>
    <row r="5300" spans="5:5">
      <c r="E5300" s="30"/>
    </row>
    <row r="5301" spans="5:5">
      <c r="E5301" s="30"/>
    </row>
    <row r="5302" spans="5:5">
      <c r="E5302" s="30"/>
    </row>
    <row r="5303" spans="5:5">
      <c r="E5303" s="30"/>
    </row>
    <row r="5304" spans="5:5">
      <c r="E5304" s="30"/>
    </row>
    <row r="5305" spans="5:5">
      <c r="E5305" s="30"/>
    </row>
    <row r="5306" spans="5:5">
      <c r="E5306" s="30"/>
    </row>
    <row r="5307" spans="5:5">
      <c r="E5307" s="30"/>
    </row>
    <row r="5308" spans="5:5">
      <c r="E5308" s="30"/>
    </row>
    <row r="5309" spans="5:5">
      <c r="E5309" s="30"/>
    </row>
    <row r="5310" spans="5:5">
      <c r="E5310" s="30"/>
    </row>
    <row r="5311" spans="5:5">
      <c r="E5311" s="30"/>
    </row>
    <row r="5312" spans="5:5">
      <c r="E5312" s="30"/>
    </row>
    <row r="5313" spans="5:5">
      <c r="E5313" s="30"/>
    </row>
    <row r="5314" spans="5:5">
      <c r="E5314" s="30"/>
    </row>
    <row r="5315" spans="5:5">
      <c r="E5315" s="30"/>
    </row>
    <row r="5316" spans="5:5">
      <c r="E5316" s="30"/>
    </row>
    <row r="5317" spans="5:5">
      <c r="E5317" s="30"/>
    </row>
    <row r="5318" spans="5:5">
      <c r="E5318" s="30"/>
    </row>
    <row r="5319" spans="5:5">
      <c r="E5319" s="30"/>
    </row>
    <row r="5320" spans="5:5">
      <c r="E5320" s="30"/>
    </row>
    <row r="5321" spans="5:5">
      <c r="E5321" s="30"/>
    </row>
    <row r="5322" spans="5:5">
      <c r="E5322" s="30"/>
    </row>
    <row r="5323" spans="5:5">
      <c r="E5323" s="30"/>
    </row>
    <row r="5324" spans="5:5">
      <c r="E5324" s="30"/>
    </row>
    <row r="5325" spans="5:5">
      <c r="E5325" s="30"/>
    </row>
    <row r="5326" spans="5:5">
      <c r="E5326" s="30"/>
    </row>
    <row r="5327" spans="5:5">
      <c r="E5327" s="30"/>
    </row>
    <row r="5328" spans="5:5">
      <c r="E5328" s="30"/>
    </row>
    <row r="5329" spans="5:5">
      <c r="E5329" s="30"/>
    </row>
    <row r="5330" spans="5:5">
      <c r="E5330" s="30"/>
    </row>
    <row r="5331" spans="5:5">
      <c r="E5331" s="30"/>
    </row>
    <row r="5332" spans="5:5">
      <c r="E5332" s="30"/>
    </row>
    <row r="5333" spans="5:5">
      <c r="E5333" s="30"/>
    </row>
    <row r="5334" spans="5:5">
      <c r="E5334" s="30"/>
    </row>
    <row r="5335" spans="5:5">
      <c r="E5335" s="30"/>
    </row>
    <row r="5336" spans="5:5">
      <c r="E5336" s="30"/>
    </row>
    <row r="5337" spans="5:5">
      <c r="E5337" s="30"/>
    </row>
    <row r="5338" spans="5:5">
      <c r="E5338" s="30"/>
    </row>
    <row r="5339" spans="5:5">
      <c r="E5339" s="30"/>
    </row>
    <row r="5340" spans="5:5">
      <c r="E5340" s="30"/>
    </row>
    <row r="5341" spans="5:5">
      <c r="E5341" s="30"/>
    </row>
    <row r="5342" spans="5:5">
      <c r="E5342" s="30"/>
    </row>
    <row r="5343" spans="5:5">
      <c r="E5343" s="30"/>
    </row>
    <row r="5344" spans="5:5">
      <c r="E5344" s="30"/>
    </row>
    <row r="5345" spans="5:5">
      <c r="E5345" s="30"/>
    </row>
    <row r="5346" spans="5:5">
      <c r="E5346" s="30"/>
    </row>
    <row r="5347" spans="5:5">
      <c r="E5347" s="30"/>
    </row>
    <row r="5348" spans="5:5">
      <c r="E5348" s="30"/>
    </row>
    <row r="5349" spans="5:5">
      <c r="E5349" s="30"/>
    </row>
    <row r="5350" spans="5:5">
      <c r="E5350" s="30"/>
    </row>
    <row r="5351" spans="5:5">
      <c r="E5351" s="30"/>
    </row>
    <row r="5352" spans="5:5">
      <c r="E5352" s="30"/>
    </row>
    <row r="5353" spans="5:5">
      <c r="E5353" s="30"/>
    </row>
    <row r="5354" spans="5:5">
      <c r="E5354" s="30"/>
    </row>
    <row r="5355" spans="5:5">
      <c r="E5355" s="30"/>
    </row>
    <row r="5356" spans="5:5">
      <c r="E5356" s="30"/>
    </row>
    <row r="5357" spans="5:5">
      <c r="E5357" s="30"/>
    </row>
    <row r="5358" spans="5:5">
      <c r="E5358" s="30"/>
    </row>
    <row r="5359" spans="5:5">
      <c r="E5359" s="30"/>
    </row>
    <row r="5360" spans="5:5">
      <c r="E5360" s="30"/>
    </row>
    <row r="5361" spans="5:5">
      <c r="E5361" s="30"/>
    </row>
    <row r="5362" spans="5:5">
      <c r="E5362" s="30"/>
    </row>
    <row r="5363" spans="5:5">
      <c r="E5363" s="30"/>
    </row>
    <row r="5364" spans="5:5">
      <c r="E5364" s="30"/>
    </row>
    <row r="5365" spans="5:5">
      <c r="E5365" s="30"/>
    </row>
    <row r="5366" spans="5:5">
      <c r="E5366" s="30"/>
    </row>
    <row r="5367" spans="5:5">
      <c r="E5367" s="30"/>
    </row>
    <row r="5368" spans="5:5">
      <c r="E5368" s="30"/>
    </row>
    <row r="5369" spans="5:5">
      <c r="E5369" s="30"/>
    </row>
    <row r="5370" spans="5:5">
      <c r="E5370" s="30"/>
    </row>
    <row r="5371" spans="5:5">
      <c r="E5371" s="30"/>
    </row>
    <row r="5372" spans="5:5">
      <c r="E5372" s="30"/>
    </row>
    <row r="5373" spans="5:5">
      <c r="E5373" s="30"/>
    </row>
    <row r="5374" spans="5:5">
      <c r="E5374" s="30"/>
    </row>
    <row r="5375" spans="5:5">
      <c r="E5375" s="30"/>
    </row>
    <row r="5376" spans="5:5">
      <c r="E5376" s="30"/>
    </row>
    <row r="5377" spans="5:5">
      <c r="E5377" s="30"/>
    </row>
    <row r="5378" spans="5:5">
      <c r="E5378" s="30"/>
    </row>
    <row r="5379" spans="5:5">
      <c r="E5379" s="30"/>
    </row>
    <row r="5380" spans="5:5">
      <c r="E5380" s="30"/>
    </row>
    <row r="5381" spans="5:5">
      <c r="E5381" s="30"/>
    </row>
    <row r="5382" spans="5:5">
      <c r="E5382" s="30"/>
    </row>
    <row r="5383" spans="5:5">
      <c r="E5383" s="30"/>
    </row>
    <row r="5384" spans="5:5">
      <c r="E5384" s="30"/>
    </row>
    <row r="5385" spans="5:5">
      <c r="E5385" s="30"/>
    </row>
    <row r="5386" spans="5:5">
      <c r="E5386" s="30"/>
    </row>
    <row r="5387" spans="5:5">
      <c r="E5387" s="30"/>
    </row>
    <row r="5388" spans="5:5">
      <c r="E5388" s="30"/>
    </row>
    <row r="5389" spans="5:5">
      <c r="E5389" s="30"/>
    </row>
    <row r="5390" spans="5:5">
      <c r="E5390" s="30"/>
    </row>
    <row r="5391" spans="5:5">
      <c r="E5391" s="30"/>
    </row>
    <row r="5392" spans="5:5">
      <c r="E5392" s="30"/>
    </row>
    <row r="5393" spans="5:5">
      <c r="E5393" s="30"/>
    </row>
    <row r="5394" spans="5:5">
      <c r="E5394" s="30"/>
    </row>
    <row r="5395" spans="5:5">
      <c r="E5395" s="30"/>
    </row>
    <row r="5396" spans="5:5">
      <c r="E5396" s="30"/>
    </row>
    <row r="5397" spans="5:5">
      <c r="E5397" s="30"/>
    </row>
    <row r="5398" spans="5:5">
      <c r="E5398" s="30"/>
    </row>
    <row r="5399" spans="5:5">
      <c r="E5399" s="30"/>
    </row>
    <row r="5400" spans="5:5">
      <c r="E5400" s="30"/>
    </row>
    <row r="5401" spans="5:5">
      <c r="E5401" s="30"/>
    </row>
    <row r="5402" spans="5:5">
      <c r="E5402" s="30"/>
    </row>
    <row r="5403" spans="5:5">
      <c r="E5403" s="30"/>
    </row>
    <row r="5404" spans="5:5">
      <c r="E5404" s="30"/>
    </row>
    <row r="5405" spans="5:5">
      <c r="E5405" s="30"/>
    </row>
    <row r="5406" spans="5:5">
      <c r="E5406" s="30"/>
    </row>
    <row r="5407" spans="5:5">
      <c r="E5407" s="30"/>
    </row>
    <row r="5408" spans="5:5">
      <c r="E5408" s="30"/>
    </row>
    <row r="5409" spans="5:5">
      <c r="E5409" s="30"/>
    </row>
    <row r="5410" spans="5:5">
      <c r="E5410" s="30"/>
    </row>
    <row r="5411" spans="5:5">
      <c r="E5411" s="30"/>
    </row>
    <row r="5412" spans="5:5">
      <c r="E5412" s="30"/>
    </row>
    <row r="5413" spans="5:5">
      <c r="E5413" s="30"/>
    </row>
    <row r="5414" spans="5:5">
      <c r="E5414" s="30"/>
    </row>
    <row r="5415" spans="5:5">
      <c r="E5415" s="30"/>
    </row>
    <row r="5416" spans="5:5">
      <c r="E5416" s="30"/>
    </row>
    <row r="5417" spans="5:5">
      <c r="E5417" s="30"/>
    </row>
    <row r="5418" spans="5:5">
      <c r="E5418" s="30"/>
    </row>
    <row r="5419" spans="5:5">
      <c r="E5419" s="30"/>
    </row>
    <row r="5420" spans="5:5">
      <c r="E5420" s="30"/>
    </row>
    <row r="5421" spans="5:5">
      <c r="E5421" s="30"/>
    </row>
    <row r="5422" spans="5:5">
      <c r="E5422" s="30"/>
    </row>
    <row r="5423" spans="5:5">
      <c r="E5423" s="30"/>
    </row>
    <row r="5424" spans="5:5">
      <c r="E5424" s="30"/>
    </row>
    <row r="5425" spans="5:5">
      <c r="E5425" s="30"/>
    </row>
    <row r="5426" spans="5:5">
      <c r="E5426" s="30"/>
    </row>
    <row r="5427" spans="5:5">
      <c r="E5427" s="30"/>
    </row>
    <row r="5428" spans="5:5">
      <c r="E5428" s="30"/>
    </row>
    <row r="5429" spans="5:5">
      <c r="E5429" s="30"/>
    </row>
    <row r="5430" spans="5:5">
      <c r="E5430" s="30"/>
    </row>
    <row r="5431" spans="5:5">
      <c r="E5431" s="30"/>
    </row>
    <row r="5432" spans="5:5">
      <c r="E5432" s="30"/>
    </row>
    <row r="5433" spans="5:5">
      <c r="E5433" s="30"/>
    </row>
    <row r="5434" spans="5:5">
      <c r="E5434" s="30"/>
    </row>
    <row r="5435" spans="5:5">
      <c r="E5435" s="30"/>
    </row>
    <row r="5436" spans="5:5">
      <c r="E5436" s="30"/>
    </row>
    <row r="5437" spans="5:5">
      <c r="E5437" s="30"/>
    </row>
    <row r="5438" spans="5:5">
      <c r="E5438" s="30"/>
    </row>
    <row r="5439" spans="5:5">
      <c r="E5439" s="30"/>
    </row>
    <row r="5440" spans="5:5">
      <c r="E5440" s="30"/>
    </row>
    <row r="5441" spans="5:5">
      <c r="E5441" s="30"/>
    </row>
    <row r="5442" spans="5:5">
      <c r="E5442" s="30"/>
    </row>
    <row r="5443" spans="5:5">
      <c r="E5443" s="30"/>
    </row>
    <row r="5444" spans="5:5">
      <c r="E5444" s="30"/>
    </row>
    <row r="5445" spans="5:5">
      <c r="E5445" s="30"/>
    </row>
    <row r="5446" spans="5:5">
      <c r="E5446" s="30"/>
    </row>
    <row r="5447" spans="5:5">
      <c r="E5447" s="30"/>
    </row>
    <row r="5448" spans="5:5">
      <c r="E5448" s="30"/>
    </row>
    <row r="5449" spans="5:5">
      <c r="E5449" s="30"/>
    </row>
    <row r="5450" spans="5:5">
      <c r="E5450" s="30"/>
    </row>
    <row r="5451" spans="5:5">
      <c r="E5451" s="30"/>
    </row>
    <row r="5452" spans="5:5">
      <c r="E5452" s="30"/>
    </row>
    <row r="5453" spans="5:5">
      <c r="E5453" s="30"/>
    </row>
    <row r="5454" spans="5:5">
      <c r="E5454" s="30"/>
    </row>
    <row r="5455" spans="5:5">
      <c r="E5455" s="30"/>
    </row>
    <row r="5456" spans="5:5">
      <c r="E5456" s="30"/>
    </row>
    <row r="5457" spans="5:5">
      <c r="E5457" s="30"/>
    </row>
    <row r="5458" spans="5:5">
      <c r="E5458" s="30"/>
    </row>
    <row r="5459" spans="5:5">
      <c r="E5459" s="30"/>
    </row>
    <row r="5460" spans="5:5">
      <c r="E5460" s="30"/>
    </row>
    <row r="5461" spans="5:5">
      <c r="E5461" s="30"/>
    </row>
    <row r="5462" spans="5:5">
      <c r="E5462" s="30"/>
    </row>
    <row r="5463" spans="5:5">
      <c r="E5463" s="30"/>
    </row>
    <row r="5464" spans="5:5">
      <c r="E5464" s="30"/>
    </row>
    <row r="5465" spans="5:5">
      <c r="E5465" s="30"/>
    </row>
    <row r="5466" spans="5:5">
      <c r="E5466" s="30"/>
    </row>
    <row r="5467" spans="5:5">
      <c r="E5467" s="30"/>
    </row>
    <row r="5468" spans="5:5">
      <c r="E5468" s="30"/>
    </row>
    <row r="5469" spans="5:5">
      <c r="E5469" s="30"/>
    </row>
    <row r="5470" spans="5:5">
      <c r="E5470" s="30"/>
    </row>
    <row r="5471" spans="5:5">
      <c r="E5471" s="30"/>
    </row>
    <row r="5472" spans="5:5">
      <c r="E5472" s="30"/>
    </row>
    <row r="5473" spans="5:5">
      <c r="E5473" s="30"/>
    </row>
    <row r="5474" spans="5:5">
      <c r="E5474" s="30"/>
    </row>
    <row r="5475" spans="5:5">
      <c r="E5475" s="30"/>
    </row>
    <row r="5476" spans="5:5">
      <c r="E5476" s="30"/>
    </row>
    <row r="5477" spans="5:5">
      <c r="E5477" s="30"/>
    </row>
    <row r="5478" spans="5:5">
      <c r="E5478" s="30"/>
    </row>
    <row r="5479" spans="5:5">
      <c r="E5479" s="30"/>
    </row>
    <row r="5480" spans="5:5">
      <c r="E5480" s="30"/>
    </row>
    <row r="5481" spans="5:5">
      <c r="E5481" s="30"/>
    </row>
    <row r="5482" spans="5:5">
      <c r="E5482" s="30"/>
    </row>
    <row r="5483" spans="5:5">
      <c r="E5483" s="30"/>
    </row>
    <row r="5484" spans="5:5">
      <c r="E5484" s="30"/>
    </row>
    <row r="5485" spans="5:5">
      <c r="E5485" s="30"/>
    </row>
    <row r="5486" spans="5:5">
      <c r="E5486" s="30"/>
    </row>
    <row r="5487" spans="5:5">
      <c r="E5487" s="30"/>
    </row>
    <row r="5488" spans="5:5">
      <c r="E5488" s="30"/>
    </row>
    <row r="5489" spans="5:5">
      <c r="E5489" s="30"/>
    </row>
    <row r="5490" spans="5:5">
      <c r="E5490" s="30"/>
    </row>
    <row r="5491" spans="5:5">
      <c r="E5491" s="30"/>
    </row>
    <row r="5492" spans="5:5">
      <c r="E5492" s="30"/>
    </row>
    <row r="5493" spans="5:5">
      <c r="E5493" s="30"/>
    </row>
    <row r="5494" spans="5:5">
      <c r="E5494" s="30"/>
    </row>
    <row r="5495" spans="5:5">
      <c r="E5495" s="30"/>
    </row>
    <row r="5496" spans="5:5">
      <c r="E5496" s="30"/>
    </row>
    <row r="5497" spans="5:5">
      <c r="E5497" s="30"/>
    </row>
    <row r="5498" spans="5:5">
      <c r="E5498" s="30"/>
    </row>
    <row r="5499" spans="5:5">
      <c r="E5499" s="30"/>
    </row>
    <row r="5500" spans="5:5">
      <c r="E5500" s="30"/>
    </row>
    <row r="5501" spans="5:5">
      <c r="E5501" s="30"/>
    </row>
    <row r="5502" spans="5:5">
      <c r="E5502" s="30"/>
    </row>
    <row r="5503" spans="5:5">
      <c r="E5503" s="30"/>
    </row>
    <row r="5504" spans="5:5">
      <c r="E5504" s="30"/>
    </row>
    <row r="5505" spans="5:5">
      <c r="E5505" s="30"/>
    </row>
    <row r="5506" spans="5:5">
      <c r="E5506" s="30"/>
    </row>
    <row r="5507" spans="5:5">
      <c r="E5507" s="30"/>
    </row>
    <row r="5508" spans="5:5">
      <c r="E5508" s="30"/>
    </row>
    <row r="5509" spans="5:5">
      <c r="E5509" s="30"/>
    </row>
    <row r="5510" spans="5:5">
      <c r="E5510" s="30"/>
    </row>
    <row r="5511" spans="5:5">
      <c r="E5511" s="30"/>
    </row>
    <row r="5512" spans="5:5">
      <c r="E5512" s="30"/>
    </row>
    <row r="5513" spans="5:5">
      <c r="E5513" s="30"/>
    </row>
    <row r="5514" spans="5:5">
      <c r="E5514" s="30"/>
    </row>
    <row r="5515" spans="5:5">
      <c r="E5515" s="30"/>
    </row>
    <row r="5516" spans="5:5">
      <c r="E5516" s="30"/>
    </row>
    <row r="5517" spans="5:5">
      <c r="E5517" s="30"/>
    </row>
    <row r="5518" spans="5:5">
      <c r="E5518" s="30"/>
    </row>
    <row r="5519" spans="5:5">
      <c r="E5519" s="30"/>
    </row>
    <row r="5520" spans="5:5">
      <c r="E5520" s="30"/>
    </row>
    <row r="5521" spans="5:5">
      <c r="E5521" s="30"/>
    </row>
    <row r="5522" spans="5:5">
      <c r="E5522" s="30"/>
    </row>
    <row r="5523" spans="5:5">
      <c r="E5523" s="30"/>
    </row>
    <row r="5524" spans="5:5">
      <c r="E5524" s="30"/>
    </row>
    <row r="5525" spans="5:5">
      <c r="E5525" s="30"/>
    </row>
    <row r="5526" spans="5:5">
      <c r="E5526" s="30"/>
    </row>
    <row r="5527" spans="5:5">
      <c r="E5527" s="30"/>
    </row>
    <row r="5528" spans="5:5">
      <c r="E5528" s="30"/>
    </row>
    <row r="5529" spans="5:5">
      <c r="E5529" s="30"/>
    </row>
    <row r="5530" spans="5:5">
      <c r="E5530" s="30"/>
    </row>
    <row r="5531" spans="5:5">
      <c r="E5531" s="30"/>
    </row>
    <row r="5532" spans="5:5">
      <c r="E5532" s="30"/>
    </row>
    <row r="5533" spans="5:5">
      <c r="E5533" s="30"/>
    </row>
    <row r="5534" spans="5:5">
      <c r="E5534" s="30"/>
    </row>
    <row r="5535" spans="5:5">
      <c r="E5535" s="30"/>
    </row>
    <row r="5536" spans="5:5">
      <c r="E5536" s="30"/>
    </row>
    <row r="5537" spans="5:5">
      <c r="E5537" s="30"/>
    </row>
    <row r="5538" spans="5:5">
      <c r="E5538" s="30"/>
    </row>
    <row r="5539" spans="5:5">
      <c r="E5539" s="30"/>
    </row>
    <row r="5540" spans="5:5">
      <c r="E5540" s="30"/>
    </row>
    <row r="5541" spans="5:5">
      <c r="E5541" s="30"/>
    </row>
    <row r="5542" spans="5:5">
      <c r="E5542" s="30"/>
    </row>
    <row r="5543" spans="5:5">
      <c r="E5543" s="30"/>
    </row>
    <row r="5544" spans="5:5">
      <c r="E5544" s="30"/>
    </row>
    <row r="5545" spans="5:5">
      <c r="E5545" s="30"/>
    </row>
    <row r="5546" spans="5:5">
      <c r="E5546" s="30"/>
    </row>
    <row r="5547" spans="5:5">
      <c r="E5547" s="30"/>
    </row>
    <row r="5548" spans="5:5">
      <c r="E5548" s="30"/>
    </row>
    <row r="5549" spans="5:5">
      <c r="E5549" s="30"/>
    </row>
    <row r="5550" spans="5:5">
      <c r="E5550" s="30"/>
    </row>
    <row r="5551" spans="5:5">
      <c r="E5551" s="30"/>
    </row>
    <row r="5552" spans="5:5">
      <c r="E5552" s="30"/>
    </row>
    <row r="5553" spans="5:5">
      <c r="E5553" s="30"/>
    </row>
    <row r="5554" spans="5:5">
      <c r="E5554" s="30"/>
    </row>
    <row r="5555" spans="5:5">
      <c r="E5555" s="30"/>
    </row>
    <row r="5556" spans="5:5">
      <c r="E5556" s="30"/>
    </row>
    <row r="5557" spans="5:5">
      <c r="E5557" s="30"/>
    </row>
    <row r="5558" spans="5:5">
      <c r="E5558" s="30"/>
    </row>
    <row r="5559" spans="5:5">
      <c r="E5559" s="30"/>
    </row>
    <row r="5560" spans="5:5">
      <c r="E5560" s="30"/>
    </row>
    <row r="5561" spans="5:5">
      <c r="E5561" s="30"/>
    </row>
    <row r="5562" spans="5:5">
      <c r="E5562" s="30"/>
    </row>
    <row r="5563" spans="5:5">
      <c r="E5563" s="30"/>
    </row>
    <row r="5564" spans="5:5">
      <c r="E5564" s="30"/>
    </row>
    <row r="5565" spans="5:5">
      <c r="E5565" s="30"/>
    </row>
    <row r="5566" spans="5:5">
      <c r="E5566" s="30"/>
    </row>
    <row r="5567" spans="5:5">
      <c r="E5567" s="30"/>
    </row>
    <row r="5568" spans="5:5">
      <c r="E5568" s="30"/>
    </row>
    <row r="5569" spans="5:5">
      <c r="E5569" s="30"/>
    </row>
    <row r="5570" spans="5:5">
      <c r="E5570" s="30"/>
    </row>
    <row r="5571" spans="5:5">
      <c r="E5571" s="30"/>
    </row>
    <row r="5572" spans="5:5">
      <c r="E5572" s="30"/>
    </row>
    <row r="5573" spans="5:5">
      <c r="E5573" s="30"/>
    </row>
    <row r="5574" spans="5:5">
      <c r="E5574" s="30"/>
    </row>
    <row r="5575" spans="5:5">
      <c r="E5575" s="30"/>
    </row>
    <row r="5576" spans="5:5">
      <c r="E5576" s="30"/>
    </row>
    <row r="5577" spans="5:5">
      <c r="E5577" s="30"/>
    </row>
    <row r="5578" spans="5:5">
      <c r="E5578" s="30"/>
    </row>
    <row r="5579" spans="5:5">
      <c r="E5579" s="30"/>
    </row>
    <row r="5580" spans="5:5">
      <c r="E5580" s="30"/>
    </row>
    <row r="5581" spans="5:5">
      <c r="E5581" s="30"/>
    </row>
    <row r="5582" spans="5:5">
      <c r="E5582" s="30"/>
    </row>
    <row r="5583" spans="5:5">
      <c r="E5583" s="30"/>
    </row>
    <row r="5584" spans="5:5">
      <c r="E5584" s="30"/>
    </row>
    <row r="5585" spans="5:5">
      <c r="E5585" s="30"/>
    </row>
    <row r="5586" spans="5:5">
      <c r="E5586" s="30"/>
    </row>
    <row r="5587" spans="5:5">
      <c r="E5587" s="30"/>
    </row>
    <row r="5588" spans="5:5">
      <c r="E5588" s="30"/>
    </row>
    <row r="5589" spans="5:5">
      <c r="E5589" s="30"/>
    </row>
    <row r="5590" spans="5:5">
      <c r="E5590" s="30"/>
    </row>
    <row r="5591" spans="5:5">
      <c r="E5591" s="30"/>
    </row>
    <row r="5592" spans="5:5">
      <c r="E5592" s="30"/>
    </row>
    <row r="5593" spans="5:5">
      <c r="E5593" s="30"/>
    </row>
    <row r="5594" spans="5:5">
      <c r="E5594" s="30"/>
    </row>
    <row r="5595" spans="5:5">
      <c r="E5595" s="30"/>
    </row>
    <row r="5596" spans="5:5">
      <c r="E5596" s="30"/>
    </row>
    <row r="5597" spans="5:5">
      <c r="E5597" s="30"/>
    </row>
    <row r="5598" spans="5:5">
      <c r="E5598" s="30"/>
    </row>
    <row r="5599" spans="5:5">
      <c r="E5599" s="30"/>
    </row>
    <row r="5600" spans="5:5">
      <c r="E5600" s="30"/>
    </row>
    <row r="5601" spans="5:5">
      <c r="E5601" s="30"/>
    </row>
    <row r="5602" spans="5:5">
      <c r="E5602" s="30"/>
    </row>
    <row r="5603" spans="5:5">
      <c r="E5603" s="30"/>
    </row>
    <row r="5604" spans="5:5">
      <c r="E5604" s="30"/>
    </row>
    <row r="5605" spans="5:5">
      <c r="E5605" s="30"/>
    </row>
    <row r="5606" spans="5:5">
      <c r="E5606" s="30"/>
    </row>
    <row r="5607" spans="5:5">
      <c r="E5607" s="30"/>
    </row>
    <row r="5608" spans="5:5">
      <c r="E5608" s="30"/>
    </row>
    <row r="5609" spans="5:5">
      <c r="E5609" s="30"/>
    </row>
    <row r="5610" spans="5:5">
      <c r="E5610" s="30"/>
    </row>
    <row r="5611" spans="5:5">
      <c r="E5611" s="30"/>
    </row>
    <row r="5612" spans="5:5">
      <c r="E5612" s="30"/>
    </row>
    <row r="5613" spans="5:5">
      <c r="E5613" s="30"/>
    </row>
    <row r="5614" spans="5:5">
      <c r="E5614" s="30"/>
    </row>
    <row r="5615" spans="5:5">
      <c r="E5615" s="30"/>
    </row>
    <row r="5616" spans="5:5">
      <c r="E5616" s="30"/>
    </row>
    <row r="5617" spans="5:5">
      <c r="E5617" s="30"/>
    </row>
    <row r="5618" spans="5:5">
      <c r="E5618" s="30"/>
    </row>
    <row r="5619" spans="5:5">
      <c r="E5619" s="30"/>
    </row>
    <row r="5620" spans="5:5">
      <c r="E5620" s="30"/>
    </row>
    <row r="5621" spans="5:5">
      <c r="E5621" s="30"/>
    </row>
    <row r="5622" spans="5:5">
      <c r="E5622" s="30"/>
    </row>
    <row r="5623" spans="5:5">
      <c r="E5623" s="30"/>
    </row>
    <row r="5624" spans="5:5">
      <c r="E5624" s="30"/>
    </row>
    <row r="5625" spans="5:5">
      <c r="E5625" s="30"/>
    </row>
    <row r="5626" spans="5:5">
      <c r="E5626" s="30"/>
    </row>
    <row r="5627" spans="5:5">
      <c r="E5627" s="30"/>
    </row>
    <row r="5628" spans="5:5">
      <c r="E5628" s="30"/>
    </row>
    <row r="5629" spans="5:5">
      <c r="E5629" s="30"/>
    </row>
    <row r="5630" spans="5:5">
      <c r="E5630" s="30"/>
    </row>
    <row r="5631" spans="5:5">
      <c r="E5631" s="30"/>
    </row>
    <row r="5632" spans="5:5">
      <c r="E5632" s="30"/>
    </row>
    <row r="5633" spans="5:5">
      <c r="E5633" s="30"/>
    </row>
    <row r="5634" spans="5:5">
      <c r="E5634" s="30"/>
    </row>
    <row r="5635" spans="5:5">
      <c r="E5635" s="30"/>
    </row>
    <row r="5636" spans="5:5">
      <c r="E5636" s="30"/>
    </row>
    <row r="5637" spans="5:5">
      <c r="E5637" s="30"/>
    </row>
    <row r="5638" spans="5:5">
      <c r="E5638" s="30"/>
    </row>
    <row r="5639" spans="5:5">
      <c r="E5639" s="30"/>
    </row>
    <row r="5640" spans="5:5">
      <c r="E5640" s="30"/>
    </row>
    <row r="5641" spans="5:5">
      <c r="E5641" s="30"/>
    </row>
    <row r="5642" spans="5:5">
      <c r="E5642" s="30"/>
    </row>
    <row r="5643" spans="5:5">
      <c r="E5643" s="30"/>
    </row>
    <row r="5644" spans="5:5">
      <c r="E5644" s="30"/>
    </row>
    <row r="5645" spans="5:5">
      <c r="E5645" s="30"/>
    </row>
    <row r="5646" spans="5:5">
      <c r="E5646" s="30"/>
    </row>
    <row r="5647" spans="5:5">
      <c r="E5647" s="30"/>
    </row>
    <row r="5648" spans="5:5">
      <c r="E5648" s="30"/>
    </row>
    <row r="5649" spans="5:5">
      <c r="E5649" s="30"/>
    </row>
    <row r="5650" spans="5:5">
      <c r="E5650" s="30"/>
    </row>
    <row r="5651" spans="5:5">
      <c r="E5651" s="30"/>
    </row>
    <row r="5652" spans="5:5">
      <c r="E5652" s="30"/>
    </row>
    <row r="5653" spans="5:5">
      <c r="E5653" s="30"/>
    </row>
    <row r="5654" spans="5:5">
      <c r="E5654" s="30"/>
    </row>
    <row r="5655" spans="5:5">
      <c r="E5655" s="30"/>
    </row>
    <row r="5656" spans="5:5">
      <c r="E5656" s="30"/>
    </row>
    <row r="5657" spans="5:5">
      <c r="E5657" s="30"/>
    </row>
    <row r="5658" spans="5:5">
      <c r="E5658" s="30"/>
    </row>
    <row r="5659" spans="5:5">
      <c r="E5659" s="30"/>
    </row>
    <row r="5660" spans="5:5">
      <c r="E5660" s="30"/>
    </row>
    <row r="5661" spans="5:5">
      <c r="E5661" s="30"/>
    </row>
    <row r="5662" spans="5:5">
      <c r="E5662" s="30"/>
    </row>
    <row r="5663" spans="5:5">
      <c r="E5663" s="30"/>
    </row>
    <row r="5664" spans="5:5">
      <c r="E5664" s="30"/>
    </row>
    <row r="5665" spans="5:5">
      <c r="E5665" s="30"/>
    </row>
    <row r="5666" spans="5:5">
      <c r="E5666" s="30"/>
    </row>
    <row r="5667" spans="5:5">
      <c r="E5667" s="30"/>
    </row>
    <row r="5668" spans="5:5">
      <c r="E5668" s="30"/>
    </row>
    <row r="5669" spans="5:5">
      <c r="E5669" s="30"/>
    </row>
    <row r="5670" spans="5:5">
      <c r="E5670" s="30"/>
    </row>
    <row r="5671" spans="5:5">
      <c r="E5671" s="30"/>
    </row>
    <row r="5672" spans="5:5">
      <c r="E5672" s="30"/>
    </row>
    <row r="5673" spans="5:5">
      <c r="E5673" s="30"/>
    </row>
    <row r="5674" spans="5:5">
      <c r="E5674" s="30"/>
    </row>
    <row r="5675" spans="5:5">
      <c r="E5675" s="30"/>
    </row>
    <row r="5676" spans="5:5">
      <c r="E5676" s="30"/>
    </row>
    <row r="5677" spans="5:5">
      <c r="E5677" s="30"/>
    </row>
    <row r="5678" spans="5:5">
      <c r="E5678" s="30"/>
    </row>
    <row r="5679" spans="5:5">
      <c r="E5679" s="30"/>
    </row>
    <row r="5680" spans="5:5">
      <c r="E5680" s="30"/>
    </row>
    <row r="5681" spans="5:5">
      <c r="E5681" s="30"/>
    </row>
    <row r="5682" spans="5:5">
      <c r="E5682" s="30"/>
    </row>
    <row r="5683" spans="5:5">
      <c r="E5683" s="30"/>
    </row>
    <row r="5684" spans="5:5">
      <c r="E5684" s="30"/>
    </row>
    <row r="5685" spans="5:5">
      <c r="E5685" s="30"/>
    </row>
    <row r="5686" spans="5:5">
      <c r="E5686" s="30"/>
    </row>
    <row r="5687" spans="5:5">
      <c r="E5687" s="30"/>
    </row>
    <row r="5688" spans="5:5">
      <c r="E5688" s="30"/>
    </row>
    <row r="5689" spans="5:5">
      <c r="E5689" s="30"/>
    </row>
    <row r="5690" spans="5:5">
      <c r="E5690" s="30"/>
    </row>
    <row r="5691" spans="5:5">
      <c r="E5691" s="30"/>
    </row>
    <row r="5692" spans="5:5">
      <c r="E5692" s="30"/>
    </row>
    <row r="5693" spans="5:5">
      <c r="E5693" s="30"/>
    </row>
    <row r="5694" spans="5:5">
      <c r="E5694" s="30"/>
    </row>
    <row r="5695" spans="5:5">
      <c r="E5695" s="30"/>
    </row>
    <row r="5696" spans="5:5">
      <c r="E5696" s="30"/>
    </row>
    <row r="5697" spans="5:5">
      <c r="E5697" s="30"/>
    </row>
    <row r="5698" spans="5:5">
      <c r="E5698" s="30"/>
    </row>
    <row r="5699" spans="5:5">
      <c r="E5699" s="30"/>
    </row>
    <row r="5700" spans="5:5">
      <c r="E5700" s="30"/>
    </row>
    <row r="5701" spans="5:5">
      <c r="E5701" s="30"/>
    </row>
    <row r="5702" spans="5:5">
      <c r="E5702" s="30"/>
    </row>
    <row r="5703" spans="5:5">
      <c r="E5703" s="30"/>
    </row>
    <row r="5704" spans="5:5">
      <c r="E5704" s="30"/>
    </row>
    <row r="5705" spans="5:5">
      <c r="E5705" s="30"/>
    </row>
    <row r="5706" spans="5:5">
      <c r="E5706" s="30"/>
    </row>
    <row r="5707" spans="5:5">
      <c r="E5707" s="30"/>
    </row>
    <row r="5708" spans="5:5">
      <c r="E5708" s="30"/>
    </row>
    <row r="5709" spans="5:5">
      <c r="E5709" s="30"/>
    </row>
    <row r="5710" spans="5:5">
      <c r="E5710" s="30"/>
    </row>
    <row r="5711" spans="5:5">
      <c r="E5711" s="30"/>
    </row>
    <row r="5712" spans="5:5">
      <c r="E5712" s="30"/>
    </row>
    <row r="5713" spans="5:5">
      <c r="E5713" s="30"/>
    </row>
    <row r="5714" spans="5:5">
      <c r="E5714" s="30"/>
    </row>
    <row r="5715" spans="5:5">
      <c r="E5715" s="30"/>
    </row>
    <row r="5716" spans="5:5">
      <c r="E5716" s="30"/>
    </row>
    <row r="5717" spans="5:5">
      <c r="E5717" s="30"/>
    </row>
    <row r="5718" spans="5:5">
      <c r="E5718" s="30"/>
    </row>
    <row r="5719" spans="5:5">
      <c r="E5719" s="30"/>
    </row>
    <row r="5720" spans="5:5">
      <c r="E5720" s="30"/>
    </row>
    <row r="5721" spans="5:5">
      <c r="E5721" s="30"/>
    </row>
    <row r="5722" spans="5:5">
      <c r="E5722" s="30"/>
    </row>
    <row r="5723" spans="5:5">
      <c r="E5723" s="30"/>
    </row>
    <row r="5724" spans="5:5">
      <c r="E5724" s="30"/>
    </row>
    <row r="5725" spans="5:5">
      <c r="E5725" s="30"/>
    </row>
    <row r="5726" spans="5:5">
      <c r="E5726" s="30"/>
    </row>
    <row r="5727" spans="5:5">
      <c r="E5727" s="30"/>
    </row>
    <row r="5728" spans="5:5">
      <c r="E5728" s="30"/>
    </row>
    <row r="5729" spans="5:5">
      <c r="E5729" s="30"/>
    </row>
    <row r="5730" spans="5:5">
      <c r="E5730" s="30"/>
    </row>
    <row r="5731" spans="5:5">
      <c r="E5731" s="30"/>
    </row>
    <row r="5732" spans="5:5">
      <c r="E5732" s="30"/>
    </row>
    <row r="5733" spans="5:5">
      <c r="E5733" s="30"/>
    </row>
    <row r="5734" spans="5:5">
      <c r="E5734" s="30"/>
    </row>
    <row r="5735" spans="5:5">
      <c r="E5735" s="30"/>
    </row>
    <row r="5736" spans="5:5">
      <c r="E5736" s="30"/>
    </row>
    <row r="5737" spans="5:5">
      <c r="E5737" s="30"/>
    </row>
    <row r="5738" spans="5:5">
      <c r="E5738" s="30"/>
    </row>
    <row r="5739" spans="5:5">
      <c r="E5739" s="30"/>
    </row>
    <row r="5740" spans="5:5">
      <c r="E5740" s="30"/>
    </row>
    <row r="5741" spans="5:5">
      <c r="E5741" s="30"/>
    </row>
    <row r="5742" spans="5:5">
      <c r="E5742" s="30"/>
    </row>
    <row r="5743" spans="5:5">
      <c r="E5743" s="30"/>
    </row>
    <row r="5744" spans="5:5">
      <c r="E5744" s="30"/>
    </row>
    <row r="5745" spans="5:5">
      <c r="E5745" s="30"/>
    </row>
    <row r="5746" spans="5:5">
      <c r="E5746" s="30"/>
    </row>
    <row r="5747" spans="5:5">
      <c r="E5747" s="30"/>
    </row>
    <row r="5748" spans="5:5">
      <c r="E5748" s="30"/>
    </row>
    <row r="5749" spans="5:5">
      <c r="E5749" s="30"/>
    </row>
    <row r="5750" spans="5:5">
      <c r="E5750" s="30"/>
    </row>
    <row r="5751" spans="5:5">
      <c r="E5751" s="30"/>
    </row>
    <row r="5752" spans="5:5">
      <c r="E5752" s="30"/>
    </row>
    <row r="5753" spans="5:5">
      <c r="E5753" s="30"/>
    </row>
    <row r="5754" spans="5:5">
      <c r="E5754" s="30"/>
    </row>
    <row r="5755" spans="5:5">
      <c r="E5755" s="30"/>
    </row>
    <row r="5756" spans="5:5">
      <c r="E5756" s="30"/>
    </row>
    <row r="5757" spans="5:5">
      <c r="E5757" s="30"/>
    </row>
    <row r="5758" spans="5:5">
      <c r="E5758" s="30"/>
    </row>
    <row r="5759" spans="5:5">
      <c r="E5759" s="30"/>
    </row>
    <row r="5760" spans="5:5">
      <c r="E5760" s="30"/>
    </row>
    <row r="5761" spans="5:5">
      <c r="E5761" s="30"/>
    </row>
    <row r="5762" spans="5:5">
      <c r="E5762" s="30"/>
    </row>
    <row r="5763" spans="5:5">
      <c r="E5763" s="30"/>
    </row>
    <row r="5764" spans="5:5">
      <c r="E5764" s="30"/>
    </row>
    <row r="5765" spans="5:5">
      <c r="E5765" s="30"/>
    </row>
    <row r="5766" spans="5:5">
      <c r="E5766" s="30"/>
    </row>
    <row r="5767" spans="5:5">
      <c r="E5767" s="30"/>
    </row>
    <row r="5768" spans="5:5">
      <c r="E5768" s="30"/>
    </row>
    <row r="5769" spans="5:5">
      <c r="E5769" s="30"/>
    </row>
    <row r="5770" spans="5:5">
      <c r="E5770" s="30"/>
    </row>
    <row r="5771" spans="5:5">
      <c r="E5771" s="30"/>
    </row>
    <row r="5772" spans="5:5">
      <c r="E5772" s="30"/>
    </row>
    <row r="5773" spans="5:5">
      <c r="E5773" s="30"/>
    </row>
    <row r="5774" spans="5:5">
      <c r="E5774" s="30"/>
    </row>
    <row r="5775" spans="5:5">
      <c r="E5775" s="30"/>
    </row>
    <row r="5776" spans="5:5">
      <c r="E5776" s="30"/>
    </row>
    <row r="5777" spans="5:5">
      <c r="E5777" s="30"/>
    </row>
    <row r="5778" spans="5:5">
      <c r="E5778" s="30"/>
    </row>
    <row r="5779" spans="5:5">
      <c r="E5779" s="30"/>
    </row>
    <row r="5780" spans="5:5">
      <c r="E5780" s="30"/>
    </row>
    <row r="5781" spans="5:5">
      <c r="E5781" s="30"/>
    </row>
    <row r="5782" spans="5:5">
      <c r="E5782" s="30"/>
    </row>
    <row r="5783" spans="5:5">
      <c r="E5783" s="30"/>
    </row>
    <row r="5784" spans="5:5">
      <c r="E5784" s="30"/>
    </row>
    <row r="5785" spans="5:5">
      <c r="E5785" s="30"/>
    </row>
    <row r="5786" spans="5:5">
      <c r="E5786" s="30"/>
    </row>
    <row r="5787" spans="5:5">
      <c r="E5787" s="30"/>
    </row>
    <row r="5788" spans="5:5">
      <c r="E5788" s="30"/>
    </row>
    <row r="5789" spans="5:5">
      <c r="E5789" s="30"/>
    </row>
    <row r="5790" spans="5:5">
      <c r="E5790" s="30"/>
    </row>
    <row r="5791" spans="5:5">
      <c r="E5791" s="30"/>
    </row>
    <row r="5792" spans="5:5">
      <c r="E5792" s="30"/>
    </row>
    <row r="5793" spans="5:5">
      <c r="E5793" s="30"/>
    </row>
    <row r="5794" spans="5:5">
      <c r="E5794" s="30"/>
    </row>
    <row r="5795" spans="5:5">
      <c r="E5795" s="30"/>
    </row>
    <row r="5796" spans="5:5">
      <c r="E5796" s="30"/>
    </row>
    <row r="5797" spans="5:5">
      <c r="E5797" s="30"/>
    </row>
    <row r="5798" spans="5:5">
      <c r="E5798" s="30"/>
    </row>
    <row r="5799" spans="5:5">
      <c r="E5799" s="30"/>
    </row>
    <row r="5800" spans="5:5">
      <c r="E5800" s="30"/>
    </row>
    <row r="5801" spans="5:5">
      <c r="E5801" s="30"/>
    </row>
    <row r="5802" spans="5:5">
      <c r="E5802" s="30"/>
    </row>
    <row r="5803" spans="5:5">
      <c r="E5803" s="30"/>
    </row>
    <row r="5804" spans="5:5">
      <c r="E5804" s="30"/>
    </row>
    <row r="5805" spans="5:5">
      <c r="E5805" s="30"/>
    </row>
    <row r="5806" spans="5:5">
      <c r="E5806" s="30"/>
    </row>
    <row r="5807" spans="5:5">
      <c r="E5807" s="30"/>
    </row>
    <row r="5808" spans="5:5">
      <c r="E5808" s="30"/>
    </row>
    <row r="5809" spans="5:5">
      <c r="E5809" s="30"/>
    </row>
    <row r="5810" spans="5:5">
      <c r="E5810" s="30"/>
    </row>
    <row r="5811" spans="5:5">
      <c r="E5811" s="30"/>
    </row>
    <row r="5812" spans="5:5">
      <c r="E5812" s="30"/>
    </row>
    <row r="5813" spans="5:5">
      <c r="E5813" s="30"/>
    </row>
    <row r="5814" spans="5:5">
      <c r="E5814" s="30"/>
    </row>
    <row r="5815" spans="5:5">
      <c r="E5815" s="30"/>
    </row>
    <row r="5816" spans="5:5">
      <c r="E5816" s="30"/>
    </row>
    <row r="5817" spans="5:5">
      <c r="E5817" s="30"/>
    </row>
    <row r="5818" spans="5:5">
      <c r="E5818" s="30"/>
    </row>
    <row r="5819" spans="5:5">
      <c r="E5819" s="30"/>
    </row>
    <row r="5820" spans="5:5">
      <c r="E5820" s="30"/>
    </row>
    <row r="5821" spans="5:5">
      <c r="E5821" s="30"/>
    </row>
    <row r="5822" spans="5:5">
      <c r="E5822" s="30"/>
    </row>
    <row r="5823" spans="5:5">
      <c r="E5823" s="30"/>
    </row>
    <row r="5824" spans="5:5">
      <c r="E5824" s="30"/>
    </row>
    <row r="5825" spans="5:5">
      <c r="E5825" s="30"/>
    </row>
    <row r="5826" spans="5:5">
      <c r="E5826" s="30"/>
    </row>
    <row r="5827" spans="5:5">
      <c r="E5827" s="30"/>
    </row>
    <row r="5828" spans="5:5">
      <c r="E5828" s="30"/>
    </row>
    <row r="5829" spans="5:5">
      <c r="E5829" s="30"/>
    </row>
    <row r="5830" spans="5:5">
      <c r="E5830" s="30"/>
    </row>
    <row r="5831" spans="5:5">
      <c r="E5831" s="30"/>
    </row>
    <row r="5832" spans="5:5">
      <c r="E5832" s="30"/>
    </row>
    <row r="5833" spans="5:5">
      <c r="E5833" s="30"/>
    </row>
    <row r="5834" spans="5:5">
      <c r="E5834" s="30"/>
    </row>
    <row r="5835" spans="5:5">
      <c r="E5835" s="30"/>
    </row>
    <row r="5836" spans="5:5">
      <c r="E5836" s="30"/>
    </row>
    <row r="5837" spans="5:5">
      <c r="E5837" s="30"/>
    </row>
    <row r="5838" spans="5:5">
      <c r="E5838" s="30"/>
    </row>
    <row r="5839" spans="5:5">
      <c r="E5839" s="30"/>
    </row>
    <row r="5840" spans="5:5">
      <c r="E5840" s="30"/>
    </row>
    <row r="5841" spans="5:5">
      <c r="E5841" s="30"/>
    </row>
    <row r="5842" spans="5:5">
      <c r="E5842" s="30"/>
    </row>
    <row r="5843" spans="5:5">
      <c r="E5843" s="30"/>
    </row>
    <row r="5844" spans="5:5">
      <c r="E5844" s="30"/>
    </row>
    <row r="5845" spans="5:5">
      <c r="E5845" s="30"/>
    </row>
    <row r="5846" spans="5:5">
      <c r="E5846" s="30"/>
    </row>
    <row r="5847" spans="5:5">
      <c r="E5847" s="30"/>
    </row>
    <row r="5848" spans="5:5">
      <c r="E5848" s="30"/>
    </row>
    <row r="5849" spans="5:5">
      <c r="E5849" s="30"/>
    </row>
    <row r="5850" spans="5:5">
      <c r="E5850" s="30"/>
    </row>
    <row r="5851" spans="5:5">
      <c r="E5851" s="30"/>
    </row>
    <row r="5852" spans="5:5">
      <c r="E5852" s="30"/>
    </row>
    <row r="5853" spans="5:5">
      <c r="E5853" s="30"/>
    </row>
    <row r="5854" spans="5:5">
      <c r="E5854" s="30"/>
    </row>
    <row r="5855" spans="5:5">
      <c r="E5855" s="30"/>
    </row>
    <row r="5856" spans="5:5">
      <c r="E5856" s="30"/>
    </row>
    <row r="5857" spans="5:5">
      <c r="E5857" s="30"/>
    </row>
    <row r="5858" spans="5:5">
      <c r="E5858" s="30"/>
    </row>
    <row r="5859" spans="5:5">
      <c r="E5859" s="30"/>
    </row>
    <row r="5860" spans="5:5">
      <c r="E5860" s="30"/>
    </row>
    <row r="5861" spans="5:5">
      <c r="E5861" s="30"/>
    </row>
    <row r="5862" spans="5:5">
      <c r="E5862" s="30"/>
    </row>
    <row r="5863" spans="5:5">
      <c r="E5863" s="30"/>
    </row>
    <row r="5864" spans="5:5">
      <c r="E5864" s="30"/>
    </row>
    <row r="5865" spans="5:5">
      <c r="E5865" s="30"/>
    </row>
    <row r="5866" spans="5:5">
      <c r="E5866" s="30"/>
    </row>
    <row r="5867" spans="5:5">
      <c r="E5867" s="30"/>
    </row>
    <row r="5868" spans="5:5">
      <c r="E5868" s="30"/>
    </row>
    <row r="5869" spans="5:5">
      <c r="E5869" s="30"/>
    </row>
    <row r="5870" spans="5:5">
      <c r="E5870" s="30"/>
    </row>
    <row r="5871" spans="5:5">
      <c r="E5871" s="30"/>
    </row>
    <row r="5872" spans="5:5">
      <c r="E5872" s="30"/>
    </row>
    <row r="5873" spans="5:5">
      <c r="E5873" s="30"/>
    </row>
    <row r="5874" spans="5:5">
      <c r="E5874" s="30"/>
    </row>
    <row r="5875" spans="5:5">
      <c r="E5875" s="30"/>
    </row>
    <row r="5876" spans="5:5">
      <c r="E5876" s="30"/>
    </row>
    <row r="5877" spans="5:5">
      <c r="E5877" s="30"/>
    </row>
    <row r="5878" spans="5:5">
      <c r="E5878" s="30"/>
    </row>
    <row r="5879" spans="5:5">
      <c r="E5879" s="30"/>
    </row>
    <row r="5880" spans="5:5">
      <c r="E5880" s="30"/>
    </row>
    <row r="5881" spans="5:5">
      <c r="E5881" s="30"/>
    </row>
    <row r="5882" spans="5:5">
      <c r="E5882" s="30"/>
    </row>
    <row r="5883" spans="5:5">
      <c r="E5883" s="30"/>
    </row>
    <row r="5884" spans="5:5">
      <c r="E5884" s="30"/>
    </row>
    <row r="5885" spans="5:5">
      <c r="E5885" s="30"/>
    </row>
    <row r="5886" spans="5:5">
      <c r="E5886" s="30"/>
    </row>
    <row r="5887" spans="5:5">
      <c r="E5887" s="30"/>
    </row>
    <row r="5888" spans="5:5">
      <c r="E5888" s="30"/>
    </row>
    <row r="5889" spans="5:5">
      <c r="E5889" s="30"/>
    </row>
    <row r="5890" spans="5:5">
      <c r="E5890" s="30"/>
    </row>
    <row r="5891" spans="5:5">
      <c r="E5891" s="30"/>
    </row>
    <row r="5892" spans="5:5">
      <c r="E5892" s="30"/>
    </row>
    <row r="5893" spans="5:5">
      <c r="E5893" s="30"/>
    </row>
    <row r="5894" spans="5:5">
      <c r="E5894" s="30"/>
    </row>
    <row r="5895" spans="5:5">
      <c r="E5895" s="30"/>
    </row>
    <row r="5896" spans="5:5">
      <c r="E5896" s="30"/>
    </row>
    <row r="5897" spans="5:5">
      <c r="E5897" s="30"/>
    </row>
    <row r="5898" spans="5:5">
      <c r="E5898" s="30"/>
    </row>
    <row r="5899" spans="5:5">
      <c r="E5899" s="30"/>
    </row>
    <row r="5900" spans="5:5">
      <c r="E5900" s="30"/>
    </row>
    <row r="5901" spans="5:5">
      <c r="E5901" s="30"/>
    </row>
    <row r="5902" spans="5:5">
      <c r="E5902" s="30"/>
    </row>
    <row r="5903" spans="5:5">
      <c r="E5903" s="30"/>
    </row>
    <row r="5904" spans="5:5">
      <c r="E5904" s="30"/>
    </row>
    <row r="5905" spans="5:5">
      <c r="E5905" s="30"/>
    </row>
    <row r="5906" spans="5:5">
      <c r="E5906" s="30"/>
    </row>
    <row r="5907" spans="5:5">
      <c r="E5907" s="30"/>
    </row>
    <row r="5908" spans="5:5">
      <c r="E5908" s="30"/>
    </row>
    <row r="5909" spans="5:5">
      <c r="E5909" s="30"/>
    </row>
    <row r="5910" spans="5:5">
      <c r="E5910" s="30"/>
    </row>
    <row r="5911" spans="5:5">
      <c r="E5911" s="30"/>
    </row>
    <row r="5912" spans="5:5">
      <c r="E5912" s="30"/>
    </row>
    <row r="5913" spans="5:5">
      <c r="E5913" s="30"/>
    </row>
    <row r="5914" spans="5:5">
      <c r="E5914" s="30"/>
    </row>
    <row r="5915" spans="5:5">
      <c r="E5915" s="30"/>
    </row>
    <row r="5916" spans="5:5">
      <c r="E5916" s="30"/>
    </row>
    <row r="5917" spans="5:5">
      <c r="E5917" s="30"/>
    </row>
    <row r="5918" spans="5:5">
      <c r="E5918" s="30"/>
    </row>
    <row r="5919" spans="5:5">
      <c r="E5919" s="30"/>
    </row>
    <row r="5920" spans="5:5">
      <c r="E5920" s="30"/>
    </row>
    <row r="5921" spans="5:5">
      <c r="E5921" s="30"/>
    </row>
    <row r="5922" spans="5:5">
      <c r="E5922" s="30"/>
    </row>
    <row r="5923" spans="5:5">
      <c r="E5923" s="30"/>
    </row>
    <row r="5924" spans="5:5">
      <c r="E5924" s="30"/>
    </row>
    <row r="5925" spans="5:5">
      <c r="E5925" s="30"/>
    </row>
    <row r="5926" spans="5:5">
      <c r="E5926" s="30"/>
    </row>
    <row r="5927" spans="5:5">
      <c r="E5927" s="30"/>
    </row>
    <row r="5928" spans="5:5">
      <c r="E5928" s="30"/>
    </row>
    <row r="5929" spans="5:5">
      <c r="E5929" s="30"/>
    </row>
    <row r="5930" spans="5:5">
      <c r="E5930" s="30"/>
    </row>
    <row r="5931" spans="5:5">
      <c r="E5931" s="30"/>
    </row>
    <row r="5932" spans="5:5">
      <c r="E5932" s="30"/>
    </row>
    <row r="5933" spans="5:5">
      <c r="E5933" s="30"/>
    </row>
    <row r="5934" spans="5:5">
      <c r="E5934" s="30"/>
    </row>
    <row r="5935" spans="5:5">
      <c r="E5935" s="30"/>
    </row>
    <row r="5936" spans="5:5">
      <c r="E5936" s="30"/>
    </row>
    <row r="5937" spans="5:5">
      <c r="E5937" s="30"/>
    </row>
    <row r="5938" spans="5:5">
      <c r="E5938" s="30"/>
    </row>
    <row r="5939" spans="5:5">
      <c r="E5939" s="30"/>
    </row>
    <row r="5940" spans="5:5">
      <c r="E5940" s="30"/>
    </row>
    <row r="5941" spans="5:5">
      <c r="E5941" s="30"/>
    </row>
    <row r="5942" spans="5:5">
      <c r="E5942" s="30"/>
    </row>
    <row r="5943" spans="5:5">
      <c r="E5943" s="30"/>
    </row>
    <row r="5944" spans="5:5">
      <c r="E5944" s="30"/>
    </row>
    <row r="5945" spans="5:5">
      <c r="E5945" s="30"/>
    </row>
    <row r="5946" spans="5:5">
      <c r="E5946" s="30"/>
    </row>
    <row r="5947" spans="5:5">
      <c r="E5947" s="30"/>
    </row>
    <row r="5948" spans="5:5">
      <c r="E5948" s="30"/>
    </row>
    <row r="5949" spans="5:5">
      <c r="E5949" s="30"/>
    </row>
    <row r="5950" spans="5:5">
      <c r="E5950" s="30"/>
    </row>
    <row r="5951" spans="5:5">
      <c r="E5951" s="30"/>
    </row>
    <row r="5952" spans="5:5">
      <c r="E5952" s="30"/>
    </row>
    <row r="5953" spans="5:5">
      <c r="E5953" s="30"/>
    </row>
    <row r="5954" spans="5:5">
      <c r="E5954" s="30"/>
    </row>
    <row r="5955" spans="5:5">
      <c r="E5955" s="30"/>
    </row>
    <row r="5956" spans="5:5">
      <c r="E5956" s="30"/>
    </row>
    <row r="5957" spans="5:5">
      <c r="E5957" s="30"/>
    </row>
    <row r="5958" spans="5:5">
      <c r="E5958" s="30"/>
    </row>
    <row r="5959" spans="5:5">
      <c r="E5959" s="30"/>
    </row>
    <row r="5960" spans="5:5">
      <c r="E5960" s="30"/>
    </row>
    <row r="5961" spans="5:5">
      <c r="E5961" s="30"/>
    </row>
    <row r="5962" spans="5:5">
      <c r="E5962" s="30"/>
    </row>
    <row r="5963" spans="5:5">
      <c r="E5963" s="30"/>
    </row>
    <row r="5964" spans="5:5">
      <c r="E5964" s="30"/>
    </row>
    <row r="5965" spans="5:5">
      <c r="E5965" s="30"/>
    </row>
    <row r="5966" spans="5:5">
      <c r="E5966" s="30"/>
    </row>
    <row r="5967" spans="5:5">
      <c r="E5967" s="30"/>
    </row>
    <row r="5968" spans="5:5">
      <c r="E5968" s="30"/>
    </row>
    <row r="5969" spans="5:5">
      <c r="E5969" s="30"/>
    </row>
    <row r="5970" spans="5:5">
      <c r="E5970" s="30"/>
    </row>
    <row r="5971" spans="5:5">
      <c r="E5971" s="30"/>
    </row>
    <row r="5972" spans="5:5">
      <c r="E5972" s="30"/>
    </row>
    <row r="5973" spans="5:5">
      <c r="E5973" s="30"/>
    </row>
    <row r="5974" spans="5:5">
      <c r="E5974" s="30"/>
    </row>
    <row r="5975" spans="5:5">
      <c r="E5975" s="30"/>
    </row>
    <row r="5976" spans="5:5">
      <c r="E5976" s="30"/>
    </row>
    <row r="5977" spans="5:5">
      <c r="E5977" s="30"/>
    </row>
    <row r="5978" spans="5:5">
      <c r="E5978" s="30"/>
    </row>
    <row r="5979" spans="5:5">
      <c r="E5979" s="30"/>
    </row>
    <row r="5980" spans="5:5">
      <c r="E5980" s="30"/>
    </row>
    <row r="5981" spans="5:5">
      <c r="E5981" s="30"/>
    </row>
    <row r="5982" spans="5:5">
      <c r="E5982" s="30"/>
    </row>
    <row r="5983" spans="5:5">
      <c r="E5983" s="30"/>
    </row>
    <row r="5984" spans="5:5">
      <c r="E5984" s="30"/>
    </row>
    <row r="5985" spans="5:5">
      <c r="E5985" s="30"/>
    </row>
    <row r="5986" spans="5:5">
      <c r="E5986" s="30"/>
    </row>
    <row r="5987" spans="5:5">
      <c r="E5987" s="30"/>
    </row>
    <row r="5988" spans="5:5">
      <c r="E5988" s="30"/>
    </row>
    <row r="5989" spans="5:5">
      <c r="E5989" s="30"/>
    </row>
    <row r="5990" spans="5:5">
      <c r="E5990" s="30"/>
    </row>
    <row r="5991" spans="5:5">
      <c r="E5991" s="30"/>
    </row>
    <row r="5992" spans="5:5">
      <c r="E5992" s="30"/>
    </row>
    <row r="5993" spans="5:5">
      <c r="E5993" s="30"/>
    </row>
    <row r="5994" spans="5:5">
      <c r="E5994" s="30"/>
    </row>
    <row r="5995" spans="5:5">
      <c r="E5995" s="30"/>
    </row>
    <row r="5996" spans="5:5">
      <c r="E5996" s="30"/>
    </row>
    <row r="5997" spans="5:5">
      <c r="E5997" s="30"/>
    </row>
    <row r="5998" spans="5:5">
      <c r="E5998" s="30"/>
    </row>
    <row r="5999" spans="5:5">
      <c r="E5999" s="30"/>
    </row>
    <row r="6000" spans="5:5">
      <c r="E6000" s="30"/>
    </row>
    <row r="6001" spans="5:5">
      <c r="E6001" s="30"/>
    </row>
    <row r="6002" spans="5:5">
      <c r="E6002" s="30"/>
    </row>
    <row r="6003" spans="5:5">
      <c r="E6003" s="30"/>
    </row>
    <row r="6004" spans="5:5">
      <c r="E6004" s="30"/>
    </row>
    <row r="6005" spans="5:5">
      <c r="E6005" s="30"/>
    </row>
    <row r="6006" spans="5:5">
      <c r="E6006" s="30"/>
    </row>
    <row r="6007" spans="5:5">
      <c r="E6007" s="30"/>
    </row>
    <row r="6008" spans="5:5">
      <c r="E6008" s="30"/>
    </row>
    <row r="6009" spans="5:5">
      <c r="E6009" s="30"/>
    </row>
    <row r="6010" spans="5:5">
      <c r="E6010" s="30"/>
    </row>
    <row r="6011" spans="5:5">
      <c r="E6011" s="30"/>
    </row>
    <row r="6012" spans="5:5">
      <c r="E6012" s="30"/>
    </row>
    <row r="6013" spans="5:5">
      <c r="E6013" s="30"/>
    </row>
    <row r="6014" spans="5:5">
      <c r="E6014" s="30"/>
    </row>
    <row r="6015" spans="5:5">
      <c r="E6015" s="30"/>
    </row>
    <row r="6016" spans="5:5">
      <c r="E6016" s="30"/>
    </row>
    <row r="6017" spans="5:5">
      <c r="E6017" s="30"/>
    </row>
    <row r="6018" spans="5:5">
      <c r="E6018" s="30"/>
    </row>
    <row r="6019" spans="5:5">
      <c r="E6019" s="30"/>
    </row>
    <row r="6020" spans="5:5">
      <c r="E6020" s="30"/>
    </row>
    <row r="6021" spans="5:5">
      <c r="E6021" s="30"/>
    </row>
    <row r="6022" spans="5:5">
      <c r="E6022" s="30"/>
    </row>
    <row r="6023" spans="5:5">
      <c r="E6023" s="30"/>
    </row>
    <row r="6024" spans="5:5">
      <c r="E6024" s="30"/>
    </row>
    <row r="6025" spans="5:5">
      <c r="E6025" s="30"/>
    </row>
    <row r="6026" spans="5:5">
      <c r="E6026" s="30"/>
    </row>
    <row r="6027" spans="5:5">
      <c r="E6027" s="30"/>
    </row>
    <row r="6028" spans="5:5">
      <c r="E6028" s="30"/>
    </row>
    <row r="6029" spans="5:5">
      <c r="E6029" s="30"/>
    </row>
    <row r="6030" spans="5:5">
      <c r="E6030" s="30"/>
    </row>
    <row r="6031" spans="5:5">
      <c r="E6031" s="30"/>
    </row>
    <row r="6032" spans="5:5">
      <c r="E6032" s="30"/>
    </row>
    <row r="6033" spans="5:5">
      <c r="E6033" s="30"/>
    </row>
    <row r="6034" spans="5:5">
      <c r="E6034" s="30"/>
    </row>
    <row r="6035" spans="5:5">
      <c r="E6035" s="30"/>
    </row>
    <row r="6036" spans="5:5">
      <c r="E6036" s="30"/>
    </row>
    <row r="6037" spans="5:5">
      <c r="E6037" s="30"/>
    </row>
    <row r="6038" spans="5:5">
      <c r="E6038" s="30"/>
    </row>
    <row r="6039" spans="5:5">
      <c r="E6039" s="30"/>
    </row>
    <row r="6040" spans="5:5">
      <c r="E6040" s="30"/>
    </row>
    <row r="6041" spans="5:5">
      <c r="E6041" s="30"/>
    </row>
    <row r="6042" spans="5:5">
      <c r="E6042" s="30"/>
    </row>
    <row r="6043" spans="5:5">
      <c r="E6043" s="30"/>
    </row>
    <row r="6044" spans="5:5">
      <c r="E6044" s="30"/>
    </row>
    <row r="6045" spans="5:5">
      <c r="E6045" s="30"/>
    </row>
    <row r="6046" spans="5:5">
      <c r="E6046" s="30"/>
    </row>
    <row r="6047" spans="5:5">
      <c r="E6047" s="30"/>
    </row>
    <row r="6048" spans="5:5">
      <c r="E6048" s="30"/>
    </row>
    <row r="6049" spans="5:5">
      <c r="E6049" s="30"/>
    </row>
    <row r="6050" spans="5:5">
      <c r="E6050" s="30"/>
    </row>
    <row r="6051" spans="5:5">
      <c r="E6051" s="30"/>
    </row>
    <row r="6052" spans="5:5">
      <c r="E6052" s="30"/>
    </row>
    <row r="6053" spans="5:5">
      <c r="E6053" s="30"/>
    </row>
    <row r="6054" spans="5:5">
      <c r="E6054" s="30"/>
    </row>
    <row r="6055" spans="5:5">
      <c r="E6055" s="30"/>
    </row>
    <row r="6056" spans="5:5">
      <c r="E6056" s="30"/>
    </row>
    <row r="6057" spans="5:5">
      <c r="E6057" s="30"/>
    </row>
    <row r="6058" spans="5:5">
      <c r="E6058" s="30"/>
    </row>
    <row r="6059" spans="5:5">
      <c r="E6059" s="30"/>
    </row>
    <row r="6060" spans="5:5">
      <c r="E6060" s="30"/>
    </row>
    <row r="6061" spans="5:5">
      <c r="E6061" s="30"/>
    </row>
    <row r="6062" spans="5:5">
      <c r="E6062" s="30"/>
    </row>
    <row r="6063" spans="5:5">
      <c r="E6063" s="30"/>
    </row>
    <row r="6064" spans="5:5">
      <c r="E6064" s="30"/>
    </row>
    <row r="6065" spans="5:5">
      <c r="E6065" s="30"/>
    </row>
    <row r="6066" spans="5:5">
      <c r="E6066" s="30"/>
    </row>
    <row r="6067" spans="5:5">
      <c r="E6067" s="30"/>
    </row>
    <row r="6068" spans="5:5">
      <c r="E6068" s="30"/>
    </row>
    <row r="6069" spans="5:5">
      <c r="E6069" s="30"/>
    </row>
    <row r="6070" spans="5:5">
      <c r="E6070" s="30"/>
    </row>
    <row r="6071" spans="5:5">
      <c r="E6071" s="30"/>
    </row>
    <row r="6072" spans="5:5">
      <c r="E6072" s="30"/>
    </row>
    <row r="6073" spans="5:5">
      <c r="E6073" s="30"/>
    </row>
    <row r="6074" spans="5:5">
      <c r="E6074" s="30"/>
    </row>
    <row r="6075" spans="5:5">
      <c r="E6075" s="30"/>
    </row>
    <row r="6076" spans="5:5">
      <c r="E6076" s="30"/>
    </row>
    <row r="6077" spans="5:5">
      <c r="E6077" s="30"/>
    </row>
    <row r="6078" spans="5:5">
      <c r="E6078" s="30"/>
    </row>
    <row r="6079" spans="5:5">
      <c r="E6079" s="30"/>
    </row>
    <row r="6080" spans="5:5">
      <c r="E6080" s="30"/>
    </row>
    <row r="6081" spans="5:5">
      <c r="E6081" s="30"/>
    </row>
    <row r="6082" spans="5:5">
      <c r="E6082" s="30"/>
    </row>
    <row r="6083" spans="5:5">
      <c r="E6083" s="30"/>
    </row>
    <row r="6084" spans="5:5">
      <c r="E6084" s="30"/>
    </row>
    <row r="6085" spans="5:5">
      <c r="E6085" s="30"/>
    </row>
    <row r="6086" spans="5:5">
      <c r="E6086" s="30"/>
    </row>
    <row r="6087" spans="5:5">
      <c r="E6087" s="30"/>
    </row>
    <row r="6088" spans="5:5">
      <c r="E6088" s="30"/>
    </row>
    <row r="6089" spans="5:5">
      <c r="E6089" s="30"/>
    </row>
    <row r="6090" spans="5:5">
      <c r="E6090" s="30"/>
    </row>
    <row r="6091" spans="5:5">
      <c r="E6091" s="30"/>
    </row>
    <row r="6092" spans="5:5">
      <c r="E6092" s="30"/>
    </row>
    <row r="6093" spans="5:5">
      <c r="E6093" s="30"/>
    </row>
    <row r="6094" spans="5:5">
      <c r="E6094" s="30"/>
    </row>
    <row r="6095" spans="5:5">
      <c r="E6095" s="30"/>
    </row>
    <row r="6096" spans="5:5">
      <c r="E6096" s="30"/>
    </row>
    <row r="6097" spans="5:5">
      <c r="E6097" s="30"/>
    </row>
    <row r="6098" spans="5:5">
      <c r="E6098" s="30"/>
    </row>
    <row r="6099" spans="5:5">
      <c r="E6099" s="30"/>
    </row>
    <row r="6100" spans="5:5">
      <c r="E6100" s="30"/>
    </row>
    <row r="6101" spans="5:5">
      <c r="E6101" s="30"/>
    </row>
    <row r="6102" spans="5:5">
      <c r="E6102" s="30"/>
    </row>
    <row r="6103" spans="5:5">
      <c r="E6103" s="30"/>
    </row>
    <row r="6104" spans="5:5">
      <c r="E6104" s="30"/>
    </row>
    <row r="6105" spans="5:5">
      <c r="E6105" s="30"/>
    </row>
    <row r="6106" spans="5:5">
      <c r="E6106" s="30"/>
    </row>
    <row r="6107" spans="5:5">
      <c r="E6107" s="30"/>
    </row>
    <row r="6108" spans="5:5">
      <c r="E6108" s="30"/>
    </row>
    <row r="6109" spans="5:5">
      <c r="E6109" s="30"/>
    </row>
    <row r="6110" spans="5:5">
      <c r="E6110" s="30"/>
    </row>
    <row r="6111" spans="5:5">
      <c r="E6111" s="30"/>
    </row>
    <row r="6112" spans="5:5">
      <c r="E6112" s="30"/>
    </row>
    <row r="6113" spans="5:5">
      <c r="E6113" s="30"/>
    </row>
    <row r="6114" spans="5:5">
      <c r="E6114" s="30"/>
    </row>
    <row r="6115" spans="5:5">
      <c r="E6115" s="30"/>
    </row>
    <row r="6116" spans="5:5">
      <c r="E6116" s="30"/>
    </row>
    <row r="6117" spans="5:5">
      <c r="E6117" s="30"/>
    </row>
    <row r="6118" spans="5:5">
      <c r="E6118" s="30"/>
    </row>
    <row r="6119" spans="5:5">
      <c r="E6119" s="30"/>
    </row>
    <row r="6120" spans="5:5">
      <c r="E6120" s="30"/>
    </row>
    <row r="6121" spans="5:5">
      <c r="E6121" s="30"/>
    </row>
    <row r="6122" spans="5:5">
      <c r="E6122" s="30"/>
    </row>
    <row r="6123" spans="5:5">
      <c r="E6123" s="30"/>
    </row>
    <row r="6124" spans="5:5">
      <c r="E6124" s="30"/>
    </row>
    <row r="6125" spans="5:5">
      <c r="E6125" s="30"/>
    </row>
    <row r="6126" spans="5:5">
      <c r="E6126" s="30"/>
    </row>
    <row r="6127" spans="5:5">
      <c r="E6127" s="30"/>
    </row>
    <row r="6128" spans="5:5">
      <c r="E6128" s="30"/>
    </row>
    <row r="6129" spans="5:5">
      <c r="E6129" s="30"/>
    </row>
    <row r="6130" spans="5:5">
      <c r="E6130" s="30"/>
    </row>
    <row r="6131" spans="5:5">
      <c r="E6131" s="30"/>
    </row>
    <row r="6132" spans="5:5">
      <c r="E6132" s="30"/>
    </row>
    <row r="6133" spans="5:5">
      <c r="E6133" s="30"/>
    </row>
    <row r="6134" spans="5:5">
      <c r="E6134" s="30"/>
    </row>
    <row r="6135" spans="5:5">
      <c r="E6135" s="30"/>
    </row>
    <row r="6136" spans="5:5">
      <c r="E6136" s="30"/>
    </row>
    <row r="6137" spans="5:5">
      <c r="E6137" s="30"/>
    </row>
    <row r="6138" spans="5:5">
      <c r="E6138" s="30"/>
    </row>
    <row r="6139" spans="5:5">
      <c r="E6139" s="30"/>
    </row>
    <row r="6140" spans="5:5">
      <c r="E6140" s="30"/>
    </row>
    <row r="6141" spans="5:5">
      <c r="E6141" s="30"/>
    </row>
    <row r="6142" spans="5:5">
      <c r="E6142" s="30"/>
    </row>
    <row r="6143" spans="5:5">
      <c r="E6143" s="30"/>
    </row>
    <row r="6144" spans="5:5">
      <c r="E6144" s="30"/>
    </row>
    <row r="6145" spans="5:5">
      <c r="E6145" s="30"/>
    </row>
    <row r="6146" spans="5:5">
      <c r="E6146" s="30"/>
    </row>
    <row r="6147" spans="5:5">
      <c r="E6147" s="30"/>
    </row>
    <row r="6148" spans="5:5">
      <c r="E6148" s="30"/>
    </row>
    <row r="6149" spans="5:5">
      <c r="E6149" s="30"/>
    </row>
    <row r="6150" spans="5:5">
      <c r="E6150" s="30"/>
    </row>
    <row r="6151" spans="5:5">
      <c r="E6151" s="30"/>
    </row>
    <row r="6152" spans="5:5">
      <c r="E6152" s="30"/>
    </row>
    <row r="6153" spans="5:5">
      <c r="E6153" s="30"/>
    </row>
    <row r="6154" spans="5:5">
      <c r="E6154" s="30"/>
    </row>
    <row r="6155" spans="5:5">
      <c r="E6155" s="30"/>
    </row>
    <row r="6156" spans="5:5">
      <c r="E6156" s="30"/>
    </row>
    <row r="6157" spans="5:5">
      <c r="E6157" s="30"/>
    </row>
    <row r="6158" spans="5:5">
      <c r="E6158" s="30"/>
    </row>
    <row r="6159" spans="5:5">
      <c r="E6159" s="30"/>
    </row>
    <row r="6160" spans="5:5">
      <c r="E6160" s="30"/>
    </row>
    <row r="6161" spans="5:5">
      <c r="E6161" s="30"/>
    </row>
    <row r="6162" spans="5:5">
      <c r="E6162" s="30"/>
    </row>
    <row r="6163" spans="5:5">
      <c r="E6163" s="30"/>
    </row>
    <row r="6164" spans="5:5">
      <c r="E6164" s="30"/>
    </row>
    <row r="6165" spans="5:5">
      <c r="E6165" s="30"/>
    </row>
    <row r="6166" spans="5:5">
      <c r="E6166" s="30"/>
    </row>
    <row r="6167" spans="5:5">
      <c r="E6167" s="30"/>
    </row>
    <row r="6168" spans="5:5">
      <c r="E6168" s="30"/>
    </row>
    <row r="6169" spans="5:5">
      <c r="E6169" s="30"/>
    </row>
    <row r="6170" spans="5:5">
      <c r="E6170" s="30"/>
    </row>
    <row r="6171" spans="5:5">
      <c r="E6171" s="30"/>
    </row>
    <row r="6172" spans="5:5">
      <c r="E6172" s="30"/>
    </row>
    <row r="6173" spans="5:5">
      <c r="E6173" s="30"/>
    </row>
    <row r="6174" spans="5:5">
      <c r="E6174" s="30"/>
    </row>
    <row r="6175" spans="5:5">
      <c r="E6175" s="30"/>
    </row>
    <row r="6176" spans="5:5">
      <c r="E6176" s="30"/>
    </row>
    <row r="6177" spans="5:5">
      <c r="E6177" s="30"/>
    </row>
    <row r="6178" spans="5:5">
      <c r="E6178" s="30"/>
    </row>
    <row r="6179" spans="5:5">
      <c r="E6179" s="30"/>
    </row>
    <row r="6180" spans="5:5">
      <c r="E6180" s="30"/>
    </row>
    <row r="6181" spans="5:5">
      <c r="E6181" s="30"/>
    </row>
    <row r="6182" spans="5:5">
      <c r="E6182" s="30"/>
    </row>
    <row r="6183" spans="5:5">
      <c r="E6183" s="30"/>
    </row>
    <row r="6184" spans="5:5">
      <c r="E6184" s="30"/>
    </row>
    <row r="6185" spans="5:5">
      <c r="E6185" s="30"/>
    </row>
    <row r="6186" spans="5:5">
      <c r="E6186" s="30"/>
    </row>
    <row r="6187" spans="5:5">
      <c r="E6187" s="30"/>
    </row>
    <row r="6188" spans="5:5">
      <c r="E6188" s="30"/>
    </row>
    <row r="6189" spans="5:5">
      <c r="E6189" s="30"/>
    </row>
    <row r="6190" spans="5:5">
      <c r="E6190" s="30"/>
    </row>
    <row r="6191" spans="5:5">
      <c r="E6191" s="30"/>
    </row>
    <row r="6192" spans="5:5">
      <c r="E6192" s="30"/>
    </row>
    <row r="6193" spans="5:5">
      <c r="E6193" s="30"/>
    </row>
    <row r="6194" spans="5:5">
      <c r="E6194" s="30"/>
    </row>
    <row r="6195" spans="5:5">
      <c r="E6195" s="30"/>
    </row>
    <row r="6196" spans="5:5">
      <c r="E6196" s="30"/>
    </row>
    <row r="6197" spans="5:5">
      <c r="E6197" s="30"/>
    </row>
    <row r="6198" spans="5:5">
      <c r="E6198" s="30"/>
    </row>
    <row r="6199" spans="5:5">
      <c r="E6199" s="30"/>
    </row>
    <row r="6200" spans="5:5">
      <c r="E6200" s="30"/>
    </row>
    <row r="6201" spans="5:5">
      <c r="E6201" s="30"/>
    </row>
    <row r="6202" spans="5:5">
      <c r="E6202" s="30"/>
    </row>
    <row r="6203" spans="5:5">
      <c r="E6203" s="30"/>
    </row>
    <row r="6204" spans="5:5">
      <c r="E6204" s="30"/>
    </row>
    <row r="6205" spans="5:5">
      <c r="E6205" s="30"/>
    </row>
    <row r="6206" spans="5:5">
      <c r="E6206" s="30"/>
    </row>
    <row r="6207" spans="5:5">
      <c r="E6207" s="30"/>
    </row>
    <row r="6208" spans="5:5">
      <c r="E6208" s="30"/>
    </row>
    <row r="6209" spans="5:5">
      <c r="E6209" s="30"/>
    </row>
    <row r="6210" spans="5:5">
      <c r="E6210" s="30"/>
    </row>
    <row r="6211" spans="5:5">
      <c r="E6211" s="30"/>
    </row>
    <row r="6212" spans="5:5">
      <c r="E6212" s="30"/>
    </row>
    <row r="6213" spans="5:5">
      <c r="E6213" s="30"/>
    </row>
    <row r="6214" spans="5:5">
      <c r="E6214" s="30"/>
    </row>
    <row r="6215" spans="5:5">
      <c r="E6215" s="30"/>
    </row>
    <row r="6216" spans="5:5">
      <c r="E6216" s="30"/>
    </row>
    <row r="6217" spans="5:5">
      <c r="E6217" s="30"/>
    </row>
    <row r="6218" spans="5:5">
      <c r="E6218" s="30"/>
    </row>
    <row r="6219" spans="5:5">
      <c r="E6219" s="30"/>
    </row>
    <row r="6220" spans="5:5">
      <c r="E6220" s="30"/>
    </row>
    <row r="6221" spans="5:5">
      <c r="E6221" s="30"/>
    </row>
    <row r="6222" spans="5:5">
      <c r="E6222" s="30"/>
    </row>
    <row r="6223" spans="5:5">
      <c r="E6223" s="30"/>
    </row>
    <row r="6224" spans="5:5">
      <c r="E6224" s="30"/>
    </row>
    <row r="6225" spans="5:5">
      <c r="E6225" s="30"/>
    </row>
    <row r="6226" spans="5:5">
      <c r="E6226" s="30"/>
    </row>
    <row r="6227" spans="5:5">
      <c r="E6227" s="30"/>
    </row>
    <row r="6228" spans="5:5">
      <c r="E6228" s="30"/>
    </row>
    <row r="6229" spans="5:5">
      <c r="E6229" s="30"/>
    </row>
    <row r="6230" spans="5:5">
      <c r="E6230" s="30"/>
    </row>
    <row r="6231" spans="5:5">
      <c r="E6231" s="30"/>
    </row>
    <row r="6232" spans="5:5">
      <c r="E6232" s="30"/>
    </row>
    <row r="6233" spans="5:5">
      <c r="E6233" s="30"/>
    </row>
    <row r="6234" spans="5:5">
      <c r="E6234" s="30"/>
    </row>
    <row r="6235" spans="5:5">
      <c r="E6235" s="30"/>
    </row>
    <row r="6236" spans="5:5">
      <c r="E6236" s="30"/>
    </row>
    <row r="6237" spans="5:5">
      <c r="E6237" s="30"/>
    </row>
    <row r="6238" spans="5:5">
      <c r="E6238" s="30"/>
    </row>
    <row r="6239" spans="5:5">
      <c r="E6239" s="30"/>
    </row>
    <row r="6240" spans="5:5">
      <c r="E6240" s="30"/>
    </row>
    <row r="6241" spans="5:5">
      <c r="E6241" s="30"/>
    </row>
    <row r="6242" spans="5:5">
      <c r="E6242" s="30"/>
    </row>
    <row r="6243" spans="5:5">
      <c r="E6243" s="30"/>
    </row>
    <row r="6244" spans="5:5">
      <c r="E6244" s="30"/>
    </row>
    <row r="6245" spans="5:5">
      <c r="E6245" s="30"/>
    </row>
    <row r="6246" spans="5:5">
      <c r="E6246" s="30"/>
    </row>
    <row r="6247" spans="5:5">
      <c r="E6247" s="30"/>
    </row>
    <row r="6248" spans="5:5">
      <c r="E6248" s="30"/>
    </row>
    <row r="6249" spans="5:5">
      <c r="E6249" s="30"/>
    </row>
    <row r="6250" spans="5:5">
      <c r="E6250" s="30"/>
    </row>
    <row r="6251" spans="5:5">
      <c r="E6251" s="30"/>
    </row>
    <row r="6252" spans="5:5">
      <c r="E6252" s="30"/>
    </row>
    <row r="6253" spans="5:5">
      <c r="E6253" s="30"/>
    </row>
    <row r="6254" spans="5:5">
      <c r="E6254" s="30"/>
    </row>
    <row r="6255" spans="5:5">
      <c r="E6255" s="30"/>
    </row>
    <row r="6256" spans="5:5">
      <c r="E6256" s="30"/>
    </row>
    <row r="6257" spans="5:5">
      <c r="E6257" s="30"/>
    </row>
    <row r="6258" spans="5:5">
      <c r="E6258" s="30"/>
    </row>
    <row r="6259" spans="5:5">
      <c r="E6259" s="30"/>
    </row>
    <row r="6260" spans="5:5">
      <c r="E6260" s="30"/>
    </row>
    <row r="6261" spans="5:5">
      <c r="E6261" s="30"/>
    </row>
    <row r="6262" spans="5:5">
      <c r="E6262" s="30"/>
    </row>
    <row r="6263" spans="5:5">
      <c r="E6263" s="30"/>
    </row>
    <row r="6264" spans="5:5">
      <c r="E6264" s="30"/>
    </row>
    <row r="6265" spans="5:5">
      <c r="E6265" s="30"/>
    </row>
    <row r="6266" spans="5:5">
      <c r="E6266" s="30"/>
    </row>
    <row r="6267" spans="5:5">
      <c r="E6267" s="30"/>
    </row>
    <row r="6268" spans="5:5">
      <c r="E6268" s="30"/>
    </row>
    <row r="6269" spans="5:5">
      <c r="E6269" s="30"/>
    </row>
    <row r="6270" spans="5:5">
      <c r="E6270" s="30"/>
    </row>
    <row r="6271" spans="5:5">
      <c r="E6271" s="30"/>
    </row>
    <row r="6272" spans="5:5">
      <c r="E6272" s="30"/>
    </row>
    <row r="6273" spans="5:5">
      <c r="E6273" s="30"/>
    </row>
    <row r="6274" spans="5:5">
      <c r="E6274" s="30"/>
    </row>
    <row r="6275" spans="5:5">
      <c r="E6275" s="30"/>
    </row>
    <row r="6276" spans="5:5">
      <c r="E6276" s="30"/>
    </row>
    <row r="6277" spans="5:5">
      <c r="E6277" s="30"/>
    </row>
    <row r="6278" spans="5:5">
      <c r="E6278" s="30"/>
    </row>
    <row r="6279" spans="5:5">
      <c r="E6279" s="30"/>
    </row>
    <row r="6280" spans="5:5">
      <c r="E6280" s="30"/>
    </row>
    <row r="6281" spans="5:5">
      <c r="E6281" s="30"/>
    </row>
    <row r="6282" spans="5:5">
      <c r="E6282" s="30"/>
    </row>
    <row r="6283" spans="5:5">
      <c r="E6283" s="30"/>
    </row>
    <row r="6284" spans="5:5">
      <c r="E6284" s="30"/>
    </row>
    <row r="6285" spans="5:5">
      <c r="E6285" s="30"/>
    </row>
    <row r="6286" spans="5:5">
      <c r="E6286" s="30"/>
    </row>
    <row r="6287" spans="5:5">
      <c r="E6287" s="30"/>
    </row>
    <row r="6288" spans="5:5">
      <c r="E6288" s="30"/>
    </row>
    <row r="6289" spans="5:5">
      <c r="E6289" s="30"/>
    </row>
    <row r="6290" spans="5:5">
      <c r="E6290" s="30"/>
    </row>
    <row r="6291" spans="5:5">
      <c r="E6291" s="30"/>
    </row>
    <row r="6292" spans="5:5">
      <c r="E6292" s="30"/>
    </row>
    <row r="6293" spans="5:5">
      <c r="E6293" s="30"/>
    </row>
    <row r="6294" spans="5:5">
      <c r="E6294" s="30"/>
    </row>
    <row r="6295" spans="5:5">
      <c r="E6295" s="30"/>
    </row>
    <row r="6296" spans="5:5">
      <c r="E6296" s="30"/>
    </row>
    <row r="6297" spans="5:5">
      <c r="E6297" s="30"/>
    </row>
    <row r="6298" spans="5:5">
      <c r="E6298" s="30"/>
    </row>
    <row r="6299" spans="5:5">
      <c r="E6299" s="30"/>
    </row>
    <row r="6300" spans="5:5">
      <c r="E6300" s="30"/>
    </row>
    <row r="6301" spans="5:5">
      <c r="E6301" s="30"/>
    </row>
    <row r="6302" spans="5:5">
      <c r="E6302" s="30"/>
    </row>
    <row r="6303" spans="5:5">
      <c r="E6303" s="30"/>
    </row>
    <row r="6304" spans="5:5">
      <c r="E6304" s="30"/>
    </row>
    <row r="6305" spans="5:5">
      <c r="E6305" s="30"/>
    </row>
    <row r="6306" spans="5:5">
      <c r="E6306" s="30"/>
    </row>
    <row r="6307" spans="5:5">
      <c r="E6307" s="30"/>
    </row>
    <row r="6308" spans="5:5">
      <c r="E6308" s="30"/>
    </row>
    <row r="6309" spans="5:5">
      <c r="E6309" s="30"/>
    </row>
    <row r="6310" spans="5:5">
      <c r="E6310" s="30"/>
    </row>
    <row r="6311" spans="5:5">
      <c r="E6311" s="30"/>
    </row>
    <row r="6312" spans="5:5">
      <c r="E6312" s="30"/>
    </row>
    <row r="6313" spans="5:5">
      <c r="E6313" s="30"/>
    </row>
    <row r="6314" spans="5:5">
      <c r="E6314" s="30"/>
    </row>
    <row r="6315" spans="5:5">
      <c r="E6315" s="30"/>
    </row>
    <row r="6316" spans="5:5">
      <c r="E6316" s="30"/>
    </row>
    <row r="6317" spans="5:5">
      <c r="E6317" s="30"/>
    </row>
    <row r="6318" spans="5:5">
      <c r="E6318" s="30"/>
    </row>
    <row r="6319" spans="5:5">
      <c r="E6319" s="30"/>
    </row>
    <row r="6320" spans="5:5">
      <c r="E6320" s="30"/>
    </row>
    <row r="6321" spans="5:5">
      <c r="E6321" s="30"/>
    </row>
    <row r="6322" spans="5:5">
      <c r="E6322" s="30"/>
    </row>
    <row r="6323" spans="5:5">
      <c r="E6323" s="30"/>
    </row>
    <row r="6324" spans="5:5">
      <c r="E6324" s="30"/>
    </row>
    <row r="6325" spans="5:5">
      <c r="E6325" s="30"/>
    </row>
    <row r="6326" spans="5:5">
      <c r="E6326" s="30"/>
    </row>
    <row r="6327" spans="5:5">
      <c r="E6327" s="30"/>
    </row>
    <row r="6328" spans="5:5">
      <c r="E6328" s="30"/>
    </row>
    <row r="6329" spans="5:5">
      <c r="E6329" s="30"/>
    </row>
    <row r="6330" spans="5:5">
      <c r="E6330" s="30"/>
    </row>
    <row r="6331" spans="5:5">
      <c r="E6331" s="30"/>
    </row>
    <row r="6332" spans="5:5">
      <c r="E6332" s="30"/>
    </row>
    <row r="6333" spans="5:5">
      <c r="E6333" s="30"/>
    </row>
    <row r="6334" spans="5:5">
      <c r="E6334" s="30"/>
    </row>
    <row r="6335" spans="5:5">
      <c r="E6335" s="30"/>
    </row>
    <row r="6336" spans="5:5">
      <c r="E6336" s="30"/>
    </row>
    <row r="6337" spans="5:5">
      <c r="E6337" s="30"/>
    </row>
    <row r="6338" spans="5:5">
      <c r="E6338" s="30"/>
    </row>
    <row r="6339" spans="5:5">
      <c r="E6339" s="30"/>
    </row>
    <row r="6340" spans="5:5">
      <c r="E6340" s="30"/>
    </row>
    <row r="6341" spans="5:5">
      <c r="E6341" s="30"/>
    </row>
    <row r="6342" spans="5:5">
      <c r="E6342" s="30"/>
    </row>
    <row r="6343" spans="5:5">
      <c r="E6343" s="30"/>
    </row>
    <row r="6344" spans="5:5">
      <c r="E6344" s="30"/>
    </row>
    <row r="6345" spans="5:5">
      <c r="E6345" s="30"/>
    </row>
    <row r="6346" spans="5:5">
      <c r="E6346" s="30"/>
    </row>
    <row r="6347" spans="5:5">
      <c r="E6347" s="30"/>
    </row>
    <row r="6348" spans="5:5">
      <c r="E6348" s="30"/>
    </row>
    <row r="6349" spans="5:5">
      <c r="E6349" s="30"/>
    </row>
    <row r="6350" spans="5:5">
      <c r="E6350" s="30"/>
    </row>
    <row r="6351" spans="5:5">
      <c r="E6351" s="30"/>
    </row>
    <row r="6352" spans="5:5">
      <c r="E6352" s="30"/>
    </row>
    <row r="6353" spans="5:5">
      <c r="E6353" s="30"/>
    </row>
    <row r="6354" spans="5:5">
      <c r="E6354" s="30"/>
    </row>
    <row r="6355" spans="5:5">
      <c r="E6355" s="30"/>
    </row>
    <row r="6356" spans="5:5">
      <c r="E6356" s="30"/>
    </row>
    <row r="6357" spans="5:5">
      <c r="E6357" s="30"/>
    </row>
    <row r="6358" spans="5:5">
      <c r="E6358" s="30"/>
    </row>
    <row r="6359" spans="5:5">
      <c r="E6359" s="30"/>
    </row>
    <row r="6360" spans="5:5">
      <c r="E6360" s="30"/>
    </row>
    <row r="6361" spans="5:5">
      <c r="E6361" s="30"/>
    </row>
    <row r="6362" spans="5:5">
      <c r="E6362" s="30"/>
    </row>
    <row r="6363" spans="5:5">
      <c r="E6363" s="30"/>
    </row>
    <row r="6364" spans="5:5">
      <c r="E6364" s="30"/>
    </row>
    <row r="6365" spans="5:5">
      <c r="E6365" s="30"/>
    </row>
    <row r="6366" spans="5:5">
      <c r="E6366" s="30"/>
    </row>
    <row r="6367" spans="5:5">
      <c r="E6367" s="30"/>
    </row>
    <row r="6368" spans="5:5">
      <c r="E6368" s="30"/>
    </row>
    <row r="6369" spans="5:5">
      <c r="E6369" s="30"/>
    </row>
    <row r="6370" spans="5:5">
      <c r="E6370" s="30"/>
    </row>
    <row r="6371" spans="5:5">
      <c r="E6371" s="30"/>
    </row>
    <row r="6372" spans="5:5">
      <c r="E6372" s="30"/>
    </row>
    <row r="6373" spans="5:5">
      <c r="E6373" s="30"/>
    </row>
    <row r="6374" spans="5:5">
      <c r="E6374" s="30"/>
    </row>
    <row r="6375" spans="5:5">
      <c r="E6375" s="30"/>
    </row>
    <row r="6376" spans="5:5">
      <c r="E6376" s="30"/>
    </row>
    <row r="6377" spans="5:5">
      <c r="E6377" s="30"/>
    </row>
    <row r="6378" spans="5:5">
      <c r="E6378" s="30"/>
    </row>
    <row r="6379" spans="5:5">
      <c r="E6379" s="30"/>
    </row>
    <row r="6380" spans="5:5">
      <c r="E6380" s="30"/>
    </row>
    <row r="6381" spans="5:5">
      <c r="E6381" s="30"/>
    </row>
    <row r="6382" spans="5:5">
      <c r="E6382" s="30"/>
    </row>
    <row r="6383" spans="5:5">
      <c r="E6383" s="30"/>
    </row>
    <row r="6384" spans="5:5">
      <c r="E6384" s="30"/>
    </row>
    <row r="6385" spans="5:5">
      <c r="E6385" s="30"/>
    </row>
    <row r="6386" spans="5:5">
      <c r="E6386" s="30"/>
    </row>
    <row r="6387" spans="5:5">
      <c r="E6387" s="30"/>
    </row>
    <row r="6388" spans="5:5">
      <c r="E6388" s="30"/>
    </row>
    <row r="6389" spans="5:5">
      <c r="E6389" s="30"/>
    </row>
    <row r="6390" spans="5:5">
      <c r="E6390" s="30"/>
    </row>
    <row r="6391" spans="5:5">
      <c r="E6391" s="30"/>
    </row>
    <row r="6392" spans="5:5">
      <c r="E6392" s="30"/>
    </row>
    <row r="6393" spans="5:5">
      <c r="E6393" s="30"/>
    </row>
    <row r="6394" spans="5:5">
      <c r="E6394" s="30"/>
    </row>
    <row r="6395" spans="5:5">
      <c r="E6395" s="30"/>
    </row>
    <row r="6396" spans="5:5">
      <c r="E6396" s="30"/>
    </row>
    <row r="6397" spans="5:5">
      <c r="E6397" s="30"/>
    </row>
    <row r="6398" spans="5:5">
      <c r="E6398" s="30"/>
    </row>
    <row r="6399" spans="5:5">
      <c r="E6399" s="30"/>
    </row>
    <row r="6400" spans="5:5">
      <c r="E6400" s="30"/>
    </row>
    <row r="6401" spans="5:5">
      <c r="E6401" s="30"/>
    </row>
    <row r="6402" spans="5:5">
      <c r="E6402" s="30"/>
    </row>
    <row r="6403" spans="5:5">
      <c r="E6403" s="30"/>
    </row>
    <row r="6404" spans="5:5">
      <c r="E6404" s="30"/>
    </row>
    <row r="6405" spans="5:5">
      <c r="E6405" s="30"/>
    </row>
    <row r="6406" spans="5:5">
      <c r="E6406" s="30"/>
    </row>
    <row r="6407" spans="5:5">
      <c r="E6407" s="30"/>
    </row>
    <row r="6408" spans="5:5">
      <c r="E6408" s="30"/>
    </row>
    <row r="6409" spans="5:5">
      <c r="E6409" s="30"/>
    </row>
    <row r="6410" spans="5:5">
      <c r="E6410" s="30"/>
    </row>
    <row r="6411" spans="5:5">
      <c r="E6411" s="30"/>
    </row>
    <row r="6412" spans="5:5">
      <c r="E6412" s="30"/>
    </row>
    <row r="6413" spans="5:5">
      <c r="E6413" s="30"/>
    </row>
    <row r="6414" spans="5:5">
      <c r="E6414" s="30"/>
    </row>
    <row r="6415" spans="5:5">
      <c r="E6415" s="30"/>
    </row>
    <row r="6416" spans="5:5">
      <c r="E6416" s="30"/>
    </row>
    <row r="6417" spans="5:5">
      <c r="E6417" s="30"/>
    </row>
    <row r="6418" spans="5:5">
      <c r="E6418" s="30"/>
    </row>
    <row r="6419" spans="5:5">
      <c r="E6419" s="30"/>
    </row>
    <row r="6420" spans="5:5">
      <c r="E6420" s="30"/>
    </row>
    <row r="6421" spans="5:5">
      <c r="E6421" s="30"/>
    </row>
    <row r="6422" spans="5:5">
      <c r="E6422" s="30"/>
    </row>
    <row r="6423" spans="5:5">
      <c r="E6423" s="30"/>
    </row>
    <row r="6424" spans="5:5">
      <c r="E6424" s="30"/>
    </row>
    <row r="6425" spans="5:5">
      <c r="E6425" s="30"/>
    </row>
    <row r="6426" spans="5:5">
      <c r="E6426" s="30"/>
    </row>
    <row r="6427" spans="5:5">
      <c r="E6427" s="30"/>
    </row>
    <row r="6428" spans="5:5">
      <c r="E6428" s="30"/>
    </row>
    <row r="6429" spans="5:5">
      <c r="E6429" s="30"/>
    </row>
    <row r="6430" spans="5:5">
      <c r="E6430" s="30"/>
    </row>
    <row r="6431" spans="5:5">
      <c r="E6431" s="30"/>
    </row>
    <row r="6432" spans="5:5">
      <c r="E6432" s="30"/>
    </row>
    <row r="6433" spans="5:5">
      <c r="E6433" s="30"/>
    </row>
    <row r="6434" spans="5:5">
      <c r="E6434" s="30"/>
    </row>
    <row r="6435" spans="5:5">
      <c r="E6435" s="30"/>
    </row>
    <row r="6436" spans="5:5">
      <c r="E6436" s="30"/>
    </row>
    <row r="6437" spans="5:5">
      <c r="E6437" s="30"/>
    </row>
    <row r="6438" spans="5:5">
      <c r="E6438" s="30"/>
    </row>
    <row r="6439" spans="5:5">
      <c r="E6439" s="30"/>
    </row>
    <row r="6440" spans="5:5">
      <c r="E6440" s="30"/>
    </row>
    <row r="6441" spans="5:5">
      <c r="E6441" s="30"/>
    </row>
    <row r="6442" spans="5:5">
      <c r="E6442" s="30"/>
    </row>
    <row r="6443" spans="5:5">
      <c r="E6443" s="30"/>
    </row>
    <row r="6444" spans="5:5">
      <c r="E6444" s="30"/>
    </row>
    <row r="6445" spans="5:5">
      <c r="E6445" s="30"/>
    </row>
    <row r="6446" spans="5:5">
      <c r="E6446" s="30"/>
    </row>
    <row r="6447" spans="5:5">
      <c r="E6447" s="30"/>
    </row>
    <row r="6448" spans="5:5">
      <c r="E6448" s="30"/>
    </row>
    <row r="6449" spans="5:5">
      <c r="E6449" s="30"/>
    </row>
    <row r="6450" spans="5:5">
      <c r="E6450" s="30"/>
    </row>
    <row r="6451" spans="5:5">
      <c r="E6451" s="30"/>
    </row>
    <row r="6452" spans="5:5">
      <c r="E6452" s="30"/>
    </row>
    <row r="6453" spans="5:5">
      <c r="E6453" s="30"/>
    </row>
    <row r="6454" spans="5:5">
      <c r="E6454" s="30"/>
    </row>
    <row r="6455" spans="5:5">
      <c r="E6455" s="30"/>
    </row>
    <row r="6456" spans="5:5">
      <c r="E6456" s="30"/>
    </row>
    <row r="6457" spans="5:5">
      <c r="E6457" s="30"/>
    </row>
    <row r="6458" spans="5:5">
      <c r="E6458" s="30"/>
    </row>
    <row r="6459" spans="5:5">
      <c r="E6459" s="30"/>
    </row>
    <row r="6460" spans="5:5">
      <c r="E6460" s="30"/>
    </row>
    <row r="6461" spans="5:5">
      <c r="E6461" s="30"/>
    </row>
    <row r="6462" spans="5:5">
      <c r="E6462" s="30"/>
    </row>
    <row r="6463" spans="5:5">
      <c r="E6463" s="30"/>
    </row>
    <row r="6464" spans="5:5">
      <c r="E6464" s="30"/>
    </row>
    <row r="6465" spans="5:5">
      <c r="E6465" s="30"/>
    </row>
    <row r="6466" spans="5:5">
      <c r="E6466" s="30"/>
    </row>
    <row r="6467" spans="5:5">
      <c r="E6467" s="30"/>
    </row>
    <row r="6468" spans="5:5">
      <c r="E6468" s="30"/>
    </row>
    <row r="6469" spans="5:5">
      <c r="E6469" s="30"/>
    </row>
    <row r="6470" spans="5:5">
      <c r="E6470" s="30"/>
    </row>
    <row r="6471" spans="5:5">
      <c r="E6471" s="30"/>
    </row>
    <row r="6472" spans="5:5">
      <c r="E6472" s="30"/>
    </row>
    <row r="6473" spans="5:5">
      <c r="E6473" s="30"/>
    </row>
    <row r="6474" spans="5:5">
      <c r="E6474" s="30"/>
    </row>
    <row r="6475" spans="5:5">
      <c r="E6475" s="30"/>
    </row>
    <row r="6476" spans="5:5">
      <c r="E6476" s="30"/>
    </row>
    <row r="6477" spans="5:5">
      <c r="E6477" s="30"/>
    </row>
    <row r="6478" spans="5:5">
      <c r="E6478" s="30"/>
    </row>
    <row r="6479" spans="5:5">
      <c r="E6479" s="30"/>
    </row>
    <row r="6480" spans="5:5">
      <c r="E6480" s="30"/>
    </row>
    <row r="6481" spans="5:5">
      <c r="E6481" s="30"/>
    </row>
    <row r="6482" spans="5:5">
      <c r="E6482" s="30"/>
    </row>
    <row r="6483" spans="5:5">
      <c r="E6483" s="30"/>
    </row>
    <row r="6484" spans="5:5">
      <c r="E6484" s="30"/>
    </row>
    <row r="6485" spans="5:5">
      <c r="E6485" s="30"/>
    </row>
    <row r="6486" spans="5:5">
      <c r="E6486" s="30"/>
    </row>
    <row r="6487" spans="5:5">
      <c r="E6487" s="30"/>
    </row>
    <row r="6488" spans="5:5">
      <c r="E6488" s="30"/>
    </row>
    <row r="6489" spans="5:5">
      <c r="E6489" s="30"/>
    </row>
    <row r="6490" spans="5:5">
      <c r="E6490" s="30"/>
    </row>
    <row r="6491" spans="5:5">
      <c r="E6491" s="30"/>
    </row>
    <row r="6492" spans="5:5">
      <c r="E6492" s="30"/>
    </row>
    <row r="6493" spans="5:5">
      <c r="E6493" s="30"/>
    </row>
    <row r="6494" spans="5:5">
      <c r="E6494" s="30"/>
    </row>
    <row r="6495" spans="5:5">
      <c r="E6495" s="30"/>
    </row>
    <row r="6496" spans="5:5">
      <c r="E6496" s="30"/>
    </row>
    <row r="6497" spans="5:5">
      <c r="E6497" s="30"/>
    </row>
    <row r="6498" spans="5:5">
      <c r="E6498" s="30"/>
    </row>
    <row r="6499" spans="5:5">
      <c r="E6499" s="30"/>
    </row>
    <row r="6500" spans="5:5">
      <c r="E6500" s="30"/>
    </row>
    <row r="6501" spans="5:5">
      <c r="E6501" s="30"/>
    </row>
    <row r="6502" spans="5:5">
      <c r="E6502" s="30"/>
    </row>
    <row r="6503" spans="5:5">
      <c r="E6503" s="30"/>
    </row>
    <row r="6504" spans="5:5">
      <c r="E6504" s="30"/>
    </row>
    <row r="6505" spans="5:5">
      <c r="E6505" s="30"/>
    </row>
    <row r="6506" spans="5:5">
      <c r="E6506" s="30"/>
    </row>
    <row r="6507" spans="5:5">
      <c r="E6507" s="30"/>
    </row>
    <row r="6508" spans="5:5">
      <c r="E6508" s="30"/>
    </row>
    <row r="6509" spans="5:5">
      <c r="E6509" s="30"/>
    </row>
    <row r="6510" spans="5:5">
      <c r="E6510" s="30"/>
    </row>
    <row r="6511" spans="5:5">
      <c r="E6511" s="30"/>
    </row>
    <row r="6512" spans="5:5">
      <c r="E6512" s="30"/>
    </row>
    <row r="6513" spans="5:5">
      <c r="E6513" s="30"/>
    </row>
    <row r="6514" spans="5:5">
      <c r="E6514" s="30"/>
    </row>
    <row r="6515" spans="5:5">
      <c r="E6515" s="30"/>
    </row>
    <row r="6516" spans="5:5">
      <c r="E6516" s="30"/>
    </row>
    <row r="6517" spans="5:5">
      <c r="E6517" s="30"/>
    </row>
    <row r="6518" spans="5:5">
      <c r="E6518" s="30"/>
    </row>
    <row r="6519" spans="5:5">
      <c r="E6519" s="30"/>
    </row>
    <row r="6520" spans="5:5">
      <c r="E6520" s="30"/>
    </row>
    <row r="6521" spans="5:5">
      <c r="E6521" s="30"/>
    </row>
    <row r="6522" spans="5:5">
      <c r="E6522" s="30"/>
    </row>
    <row r="6523" spans="5:5">
      <c r="E6523" s="30"/>
    </row>
    <row r="6524" spans="5:5">
      <c r="E6524" s="30"/>
    </row>
    <row r="6525" spans="5:5">
      <c r="E6525" s="30"/>
    </row>
    <row r="6526" spans="5:5">
      <c r="E6526" s="30"/>
    </row>
    <row r="6527" spans="5:5">
      <c r="E6527" s="30"/>
    </row>
    <row r="6528" spans="5:5">
      <c r="E6528" s="30"/>
    </row>
    <row r="6529" spans="5:5">
      <c r="E6529" s="30"/>
    </row>
    <row r="6530" spans="5:5">
      <c r="E6530" s="30"/>
    </row>
    <row r="6531" spans="5:5">
      <c r="E6531" s="30"/>
    </row>
    <row r="6532" spans="5:5">
      <c r="E6532" s="30"/>
    </row>
    <row r="6533" spans="5:5">
      <c r="E6533" s="30"/>
    </row>
    <row r="6534" spans="5:5">
      <c r="E6534" s="30"/>
    </row>
    <row r="6535" spans="5:5">
      <c r="E6535" s="30"/>
    </row>
    <row r="6536" spans="5:5">
      <c r="E6536" s="30"/>
    </row>
    <row r="6537" spans="5:5">
      <c r="E6537" s="30"/>
    </row>
    <row r="6538" spans="5:5">
      <c r="E6538" s="30"/>
    </row>
    <row r="6539" spans="5:5">
      <c r="E6539" s="30"/>
    </row>
    <row r="6540" spans="5:5">
      <c r="E6540" s="30"/>
    </row>
    <row r="6541" spans="5:5">
      <c r="E6541" s="30"/>
    </row>
    <row r="6542" spans="5:5">
      <c r="E6542" s="30"/>
    </row>
    <row r="6543" spans="5:5">
      <c r="E6543" s="30"/>
    </row>
    <row r="6544" spans="5:5">
      <c r="E6544" s="30"/>
    </row>
    <row r="6545" spans="5:5">
      <c r="E6545" s="30"/>
    </row>
    <row r="6546" spans="5:5">
      <c r="E6546" s="30"/>
    </row>
    <row r="6547" spans="5:5">
      <c r="E6547" s="30"/>
    </row>
    <row r="6548" spans="5:5">
      <c r="E6548" s="30"/>
    </row>
    <row r="6549" spans="5:5">
      <c r="E6549" s="30"/>
    </row>
    <row r="6550" spans="5:5">
      <c r="E6550" s="30"/>
    </row>
    <row r="6551" spans="5:5">
      <c r="E6551" s="30"/>
    </row>
    <row r="6552" spans="5:5">
      <c r="E6552" s="30"/>
    </row>
    <row r="6553" spans="5:5">
      <c r="E6553" s="30"/>
    </row>
    <row r="6554" spans="5:5">
      <c r="E6554" s="30"/>
    </row>
    <row r="6555" spans="5:5">
      <c r="E6555" s="30"/>
    </row>
    <row r="6556" spans="5:5">
      <c r="E6556" s="30"/>
    </row>
    <row r="6557" spans="5:5">
      <c r="E6557" s="30"/>
    </row>
    <row r="6558" spans="5:5">
      <c r="E6558" s="30"/>
    </row>
    <row r="6559" spans="5:5">
      <c r="E6559" s="30"/>
    </row>
    <row r="6560" spans="5:5">
      <c r="E6560" s="30"/>
    </row>
    <row r="6561" spans="5:5">
      <c r="E6561" s="30"/>
    </row>
    <row r="6562" spans="5:5">
      <c r="E6562" s="30"/>
    </row>
    <row r="6563" spans="5:5">
      <c r="E6563" s="30"/>
    </row>
    <row r="6564" spans="5:5">
      <c r="E6564" s="30"/>
    </row>
    <row r="6565" spans="5:5">
      <c r="E6565" s="30"/>
    </row>
    <row r="6566" spans="5:5">
      <c r="E6566" s="30"/>
    </row>
    <row r="6567" spans="5:5">
      <c r="E6567" s="30"/>
    </row>
    <row r="6568" spans="5:5">
      <c r="E6568" s="30"/>
    </row>
    <row r="6569" spans="5:5">
      <c r="E6569" s="30"/>
    </row>
    <row r="6570" spans="5:5">
      <c r="E6570" s="30"/>
    </row>
    <row r="6571" spans="5:5">
      <c r="E6571" s="30"/>
    </row>
    <row r="6572" spans="5:5">
      <c r="E6572" s="30"/>
    </row>
    <row r="6573" spans="5:5">
      <c r="E6573" s="30"/>
    </row>
    <row r="6574" spans="5:5">
      <c r="E6574" s="30"/>
    </row>
    <row r="6575" spans="5:5">
      <c r="E6575" s="30"/>
    </row>
    <row r="6576" spans="5:5">
      <c r="E6576" s="30"/>
    </row>
    <row r="6577" spans="5:5">
      <c r="E6577" s="30"/>
    </row>
    <row r="6578" spans="5:5">
      <c r="E6578" s="30"/>
    </row>
    <row r="6579" spans="5:5">
      <c r="E6579" s="30"/>
    </row>
    <row r="6580" spans="5:5">
      <c r="E6580" s="30"/>
    </row>
    <row r="6581" spans="5:5">
      <c r="E6581" s="30"/>
    </row>
    <row r="6582" spans="5:5">
      <c r="E6582" s="30"/>
    </row>
    <row r="6583" spans="5:5">
      <c r="E6583" s="30"/>
    </row>
    <row r="6584" spans="5:5">
      <c r="E6584" s="30"/>
    </row>
    <row r="6585" spans="5:5">
      <c r="E6585" s="30"/>
    </row>
    <row r="6586" spans="5:5">
      <c r="E6586" s="30"/>
    </row>
    <row r="6587" spans="5:5">
      <c r="E6587" s="30"/>
    </row>
    <row r="6588" spans="5:5">
      <c r="E6588" s="30"/>
    </row>
    <row r="6589" spans="5:5">
      <c r="E6589" s="30"/>
    </row>
    <row r="6590" spans="5:5">
      <c r="E6590" s="30"/>
    </row>
    <row r="6591" spans="5:5">
      <c r="E6591" s="30"/>
    </row>
    <row r="6592" spans="5:5">
      <c r="E6592" s="30"/>
    </row>
    <row r="6593" spans="5:5">
      <c r="E6593" s="30"/>
    </row>
    <row r="6594" spans="5:5">
      <c r="E6594" s="30"/>
    </row>
    <row r="6595" spans="5:5">
      <c r="E6595" s="30"/>
    </row>
    <row r="6596" spans="5:5">
      <c r="E6596" s="30"/>
    </row>
    <row r="6597" spans="5:5">
      <c r="E6597" s="30"/>
    </row>
    <row r="6598" spans="5:5">
      <c r="E6598" s="30"/>
    </row>
    <row r="6599" spans="5:5">
      <c r="E6599" s="30"/>
    </row>
    <row r="6600" spans="5:5">
      <c r="E6600" s="30"/>
    </row>
    <row r="6601" spans="5:5">
      <c r="E6601" s="30"/>
    </row>
    <row r="6602" spans="5:5">
      <c r="E6602" s="30"/>
    </row>
    <row r="6603" spans="5:5">
      <c r="E6603" s="30"/>
    </row>
    <row r="6604" spans="5:5">
      <c r="E6604" s="30"/>
    </row>
    <row r="6605" spans="5:5">
      <c r="E6605" s="30"/>
    </row>
    <row r="6606" spans="5:5">
      <c r="E6606" s="30"/>
    </row>
    <row r="6607" spans="5:5">
      <c r="E6607" s="30"/>
    </row>
    <row r="6608" spans="5:5">
      <c r="E6608" s="30"/>
    </row>
    <row r="6609" spans="5:5">
      <c r="E6609" s="30"/>
    </row>
    <row r="6610" spans="5:5">
      <c r="E6610" s="30"/>
    </row>
    <row r="6611" spans="5:5">
      <c r="E6611" s="30"/>
    </row>
    <row r="6612" spans="5:5">
      <c r="E6612" s="30"/>
    </row>
    <row r="6613" spans="5:5">
      <c r="E6613" s="30"/>
    </row>
    <row r="6614" spans="5:5">
      <c r="E6614" s="30"/>
    </row>
    <row r="6615" spans="5:5">
      <c r="E6615" s="30"/>
    </row>
    <row r="6616" spans="5:5">
      <c r="E6616" s="30"/>
    </row>
    <row r="6617" spans="5:5">
      <c r="E6617" s="30"/>
    </row>
    <row r="6618" spans="5:5">
      <c r="E6618" s="30"/>
    </row>
    <row r="6619" spans="5:5">
      <c r="E6619" s="30"/>
    </row>
    <row r="6620" spans="5:5">
      <c r="E6620" s="30"/>
    </row>
    <row r="6621" spans="5:5">
      <c r="E6621" s="30"/>
    </row>
    <row r="6622" spans="5:5">
      <c r="E6622" s="30"/>
    </row>
    <row r="6623" spans="5:5">
      <c r="E6623" s="30"/>
    </row>
    <row r="6624" spans="5:5">
      <c r="E6624" s="30"/>
    </row>
    <row r="6625" spans="5:5">
      <c r="E6625" s="30"/>
    </row>
    <row r="6626" spans="5:5">
      <c r="E6626" s="30"/>
    </row>
    <row r="6627" spans="5:5">
      <c r="E6627" s="30"/>
    </row>
    <row r="6628" spans="5:5">
      <c r="E6628" s="30"/>
    </row>
    <row r="6629" spans="5:5">
      <c r="E6629" s="30"/>
    </row>
    <row r="6630" spans="5:5">
      <c r="E6630" s="30"/>
    </row>
    <row r="6631" spans="5:5">
      <c r="E6631" s="30"/>
    </row>
    <row r="6632" spans="5:5">
      <c r="E6632" s="30"/>
    </row>
    <row r="6633" spans="5:5">
      <c r="E6633" s="30"/>
    </row>
    <row r="6634" spans="5:5">
      <c r="E6634" s="30"/>
    </row>
    <row r="6635" spans="5:5">
      <c r="E6635" s="30"/>
    </row>
    <row r="6636" spans="5:5">
      <c r="E6636" s="30"/>
    </row>
    <row r="6637" spans="5:5">
      <c r="E6637" s="30"/>
    </row>
    <row r="6638" spans="5:5">
      <c r="E6638" s="30"/>
    </row>
    <row r="6639" spans="5:5">
      <c r="E6639" s="30"/>
    </row>
    <row r="6640" spans="5:5">
      <c r="E6640" s="30"/>
    </row>
    <row r="6641" spans="5:5">
      <c r="E6641" s="30"/>
    </row>
    <row r="6642" spans="5:5">
      <c r="E6642" s="30"/>
    </row>
    <row r="6643" spans="5:5">
      <c r="E6643" s="30"/>
    </row>
    <row r="6644" spans="5:5">
      <c r="E6644" s="30"/>
    </row>
    <row r="6645" spans="5:5">
      <c r="E6645" s="30"/>
    </row>
    <row r="6646" spans="5:5">
      <c r="E6646" s="30"/>
    </row>
    <row r="6647" spans="5:5">
      <c r="E6647" s="30"/>
    </row>
    <row r="6648" spans="5:5">
      <c r="E6648" s="30"/>
    </row>
    <row r="6649" spans="5:5">
      <c r="E6649" s="30"/>
    </row>
    <row r="6650" spans="5:5">
      <c r="E6650" s="30"/>
    </row>
    <row r="6651" spans="5:5">
      <c r="E6651" s="30"/>
    </row>
    <row r="6652" spans="5:5">
      <c r="E6652" s="30"/>
    </row>
    <row r="6653" spans="5:5">
      <c r="E6653" s="30"/>
    </row>
    <row r="6654" spans="5:5">
      <c r="E6654" s="30"/>
    </row>
    <row r="6655" spans="5:5">
      <c r="E6655" s="30"/>
    </row>
    <row r="6656" spans="5:5">
      <c r="E6656" s="30"/>
    </row>
    <row r="6657" spans="5:5">
      <c r="E6657" s="30"/>
    </row>
    <row r="6658" spans="5:5">
      <c r="E6658" s="30"/>
    </row>
    <row r="6659" spans="5:5">
      <c r="E6659" s="30"/>
    </row>
    <row r="6660" spans="5:5">
      <c r="E6660" s="30"/>
    </row>
    <row r="6661" spans="5:5">
      <c r="E6661" s="30"/>
    </row>
    <row r="6662" spans="5:5">
      <c r="E6662" s="30"/>
    </row>
    <row r="6663" spans="5:5">
      <c r="E6663" s="30"/>
    </row>
    <row r="6664" spans="5:5">
      <c r="E6664" s="30"/>
    </row>
    <row r="6665" spans="5:5">
      <c r="E6665" s="30"/>
    </row>
    <row r="6666" spans="5:5">
      <c r="E6666" s="30"/>
    </row>
    <row r="6667" spans="5:5">
      <c r="E6667" s="30"/>
    </row>
    <row r="6668" spans="5:5">
      <c r="E6668" s="30"/>
    </row>
    <row r="6669" spans="5:5">
      <c r="E6669" s="30"/>
    </row>
    <row r="6670" spans="5:5">
      <c r="E6670" s="30"/>
    </row>
    <row r="6671" spans="5:5">
      <c r="E6671" s="30"/>
    </row>
    <row r="6672" spans="5:5">
      <c r="E6672" s="30"/>
    </row>
    <row r="6673" spans="5:5">
      <c r="E6673" s="30"/>
    </row>
    <row r="6674" spans="5:5">
      <c r="E6674" s="30"/>
    </row>
    <row r="6675" spans="5:5">
      <c r="E6675" s="30"/>
    </row>
    <row r="6676" spans="5:5">
      <c r="E6676" s="30"/>
    </row>
    <row r="6677" spans="5:5">
      <c r="E6677" s="30"/>
    </row>
    <row r="6678" spans="5:5">
      <c r="E6678" s="30"/>
    </row>
    <row r="6679" spans="5:5">
      <c r="E6679" s="30"/>
    </row>
    <row r="6680" spans="5:5">
      <c r="E6680" s="30"/>
    </row>
    <row r="6681" spans="5:5">
      <c r="E6681" s="30"/>
    </row>
    <row r="6682" spans="5:5">
      <c r="E6682" s="30"/>
    </row>
    <row r="6683" spans="5:5">
      <c r="E6683" s="30"/>
    </row>
    <row r="6684" spans="5:5">
      <c r="E6684" s="30"/>
    </row>
    <row r="6685" spans="5:5">
      <c r="E6685" s="30"/>
    </row>
    <row r="6686" spans="5:5">
      <c r="E6686" s="30"/>
    </row>
    <row r="6687" spans="5:5">
      <c r="E6687" s="30"/>
    </row>
    <row r="6688" spans="5:5">
      <c r="E6688" s="30"/>
    </row>
    <row r="6689" spans="5:5">
      <c r="E6689" s="30"/>
    </row>
    <row r="6690" spans="5:5">
      <c r="E6690" s="30"/>
    </row>
    <row r="6691" spans="5:5">
      <c r="E6691" s="30"/>
    </row>
    <row r="6692" spans="5:5">
      <c r="E6692" s="30"/>
    </row>
    <row r="6693" spans="5:5">
      <c r="E6693" s="30"/>
    </row>
    <row r="6694" spans="5:5">
      <c r="E6694" s="30"/>
    </row>
    <row r="6695" spans="5:5">
      <c r="E6695" s="30"/>
    </row>
    <row r="6696" spans="5:5">
      <c r="E6696" s="30"/>
    </row>
    <row r="6697" spans="5:5">
      <c r="E6697" s="30"/>
    </row>
    <row r="6698" spans="5:5">
      <c r="E6698" s="30"/>
    </row>
    <row r="6699" spans="5:5">
      <c r="E6699" s="30"/>
    </row>
    <row r="6700" spans="5:5">
      <c r="E6700" s="30"/>
    </row>
    <row r="6701" spans="5:5">
      <c r="E6701" s="30"/>
    </row>
    <row r="6702" spans="5:5">
      <c r="E6702" s="30"/>
    </row>
    <row r="6703" spans="5:5">
      <c r="E6703" s="30"/>
    </row>
    <row r="6704" spans="5:5">
      <c r="E6704" s="30"/>
    </row>
    <row r="6705" spans="5:5">
      <c r="E6705" s="30"/>
    </row>
    <row r="6706" spans="5:5">
      <c r="E6706" s="30"/>
    </row>
    <row r="6707" spans="5:5">
      <c r="E6707" s="30"/>
    </row>
    <row r="6708" spans="5:5">
      <c r="E6708" s="30"/>
    </row>
    <row r="6709" spans="5:5">
      <c r="E6709" s="30"/>
    </row>
    <row r="6710" spans="5:5">
      <c r="E6710" s="30"/>
    </row>
    <row r="6711" spans="5:5">
      <c r="E6711" s="30"/>
    </row>
    <row r="6712" spans="5:5">
      <c r="E6712" s="30"/>
    </row>
    <row r="6713" spans="5:5">
      <c r="E6713" s="30"/>
    </row>
    <row r="6714" spans="5:5">
      <c r="E6714" s="30"/>
    </row>
    <row r="6715" spans="5:5">
      <c r="E6715" s="30"/>
    </row>
    <row r="6716" spans="5:5">
      <c r="E6716" s="30"/>
    </row>
    <row r="6717" spans="5:5">
      <c r="E6717" s="30"/>
    </row>
    <row r="6718" spans="5:5">
      <c r="E6718" s="30"/>
    </row>
    <row r="6719" spans="5:5">
      <c r="E6719" s="30"/>
    </row>
    <row r="6720" spans="5:5">
      <c r="E6720" s="30"/>
    </row>
    <row r="6721" spans="5:5">
      <c r="E6721" s="30"/>
    </row>
    <row r="6722" spans="5:5">
      <c r="E6722" s="30"/>
    </row>
    <row r="6723" spans="5:5">
      <c r="E6723" s="30"/>
    </row>
    <row r="6724" spans="5:5">
      <c r="E6724" s="30"/>
    </row>
    <row r="6725" spans="5:5">
      <c r="E6725" s="30"/>
    </row>
    <row r="6726" spans="5:5">
      <c r="E6726" s="30"/>
    </row>
    <row r="6727" spans="5:5">
      <c r="E6727" s="30"/>
    </row>
    <row r="6728" spans="5:5">
      <c r="E6728" s="30"/>
    </row>
    <row r="6729" spans="5:5">
      <c r="E6729" s="30"/>
    </row>
    <row r="6730" spans="5:5">
      <c r="E6730" s="30"/>
    </row>
    <row r="6731" spans="5:5">
      <c r="E6731" s="30"/>
    </row>
    <row r="6732" spans="5:5">
      <c r="E6732" s="30"/>
    </row>
    <row r="6733" spans="5:5">
      <c r="E6733" s="30"/>
    </row>
    <row r="6734" spans="5:5">
      <c r="E6734" s="30"/>
    </row>
    <row r="6735" spans="5:5">
      <c r="E6735" s="30"/>
    </row>
    <row r="6736" spans="5:5">
      <c r="E6736" s="30"/>
    </row>
    <row r="6737" spans="5:5">
      <c r="E6737" s="30"/>
    </row>
    <row r="6738" spans="5:5">
      <c r="E6738" s="30"/>
    </row>
    <row r="6739" spans="5:5">
      <c r="E6739" s="30"/>
    </row>
    <row r="6740" spans="5:5">
      <c r="E6740" s="30"/>
    </row>
    <row r="6741" spans="5:5">
      <c r="E6741" s="30"/>
    </row>
    <row r="6742" spans="5:5">
      <c r="E6742" s="30"/>
    </row>
    <row r="6743" spans="5:5">
      <c r="E6743" s="30"/>
    </row>
    <row r="6744" spans="5:5">
      <c r="E6744" s="30"/>
    </row>
    <row r="6745" spans="5:5">
      <c r="E6745" s="30"/>
    </row>
    <row r="6746" spans="5:5">
      <c r="E6746" s="30"/>
    </row>
    <row r="6747" spans="5:5">
      <c r="E6747" s="30"/>
    </row>
    <row r="6748" spans="5:5">
      <c r="E6748" s="30"/>
    </row>
    <row r="6749" spans="5:5">
      <c r="E6749" s="30"/>
    </row>
    <row r="6750" spans="5:5">
      <c r="E6750" s="30"/>
    </row>
    <row r="6751" spans="5:5">
      <c r="E6751" s="30"/>
    </row>
    <row r="6752" spans="5:5">
      <c r="E6752" s="30"/>
    </row>
    <row r="6753" spans="5:5">
      <c r="E6753" s="30"/>
    </row>
    <row r="6754" spans="5:5">
      <c r="E6754" s="30"/>
    </row>
    <row r="6755" spans="5:5">
      <c r="E6755" s="30"/>
    </row>
    <row r="6756" spans="5:5">
      <c r="E6756" s="30"/>
    </row>
    <row r="6757" spans="5:5">
      <c r="E6757" s="30"/>
    </row>
    <row r="6758" spans="5:5">
      <c r="E6758" s="30"/>
    </row>
    <row r="6759" spans="5:5">
      <c r="E6759" s="30"/>
    </row>
    <row r="6760" spans="5:5">
      <c r="E6760" s="30"/>
    </row>
    <row r="6761" spans="5:5">
      <c r="E6761" s="30"/>
    </row>
    <row r="6762" spans="5:5">
      <c r="E6762" s="30"/>
    </row>
    <row r="6763" spans="5:5">
      <c r="E6763" s="30"/>
    </row>
    <row r="6764" spans="5:5">
      <c r="E6764" s="30"/>
    </row>
    <row r="6765" spans="5:5">
      <c r="E6765" s="30"/>
    </row>
    <row r="6766" spans="5:5">
      <c r="E6766" s="30"/>
    </row>
    <row r="6767" spans="5:5">
      <c r="E6767" s="30"/>
    </row>
    <row r="6768" spans="5:5">
      <c r="E6768" s="30"/>
    </row>
    <row r="6769" spans="5:5">
      <c r="E6769" s="30"/>
    </row>
    <row r="6770" spans="5:5">
      <c r="E6770" s="30"/>
    </row>
    <row r="6771" spans="5:5">
      <c r="E6771" s="30"/>
    </row>
    <row r="6772" spans="5:5">
      <c r="E6772" s="30"/>
    </row>
    <row r="6773" spans="5:5">
      <c r="E6773" s="30"/>
    </row>
    <row r="6774" spans="5:5">
      <c r="E6774" s="30"/>
    </row>
    <row r="6775" spans="5:5">
      <c r="E6775" s="30"/>
    </row>
    <row r="6776" spans="5:5">
      <c r="E6776" s="30"/>
    </row>
    <row r="6777" spans="5:5">
      <c r="E6777" s="30"/>
    </row>
    <row r="6778" spans="5:5">
      <c r="E6778" s="30"/>
    </row>
    <row r="6779" spans="5:5">
      <c r="E6779" s="30"/>
    </row>
    <row r="6780" spans="5:5">
      <c r="E6780" s="30"/>
    </row>
    <row r="6781" spans="5:5">
      <c r="E6781" s="30"/>
    </row>
    <row r="6782" spans="5:5">
      <c r="E6782" s="30"/>
    </row>
    <row r="6783" spans="5:5">
      <c r="E6783" s="30"/>
    </row>
    <row r="6784" spans="5:5">
      <c r="E6784" s="30"/>
    </row>
    <row r="6785" spans="5:5">
      <c r="E6785" s="30"/>
    </row>
    <row r="6786" spans="5:5">
      <c r="E6786" s="30"/>
    </row>
    <row r="6787" spans="5:5">
      <c r="E6787" s="30"/>
    </row>
    <row r="6788" spans="5:5">
      <c r="E6788" s="30"/>
    </row>
    <row r="6789" spans="5:5">
      <c r="E6789" s="30"/>
    </row>
    <row r="6790" spans="5:5">
      <c r="E6790" s="30"/>
    </row>
    <row r="6791" spans="5:5">
      <c r="E6791" s="30"/>
    </row>
    <row r="6792" spans="5:5">
      <c r="E6792" s="30"/>
    </row>
    <row r="6793" spans="5:5">
      <c r="E6793" s="30"/>
    </row>
    <row r="6794" spans="5:5">
      <c r="E6794" s="30"/>
    </row>
    <row r="6795" spans="5:5">
      <c r="E6795" s="30"/>
    </row>
    <row r="6796" spans="5:5">
      <c r="E6796" s="30"/>
    </row>
    <row r="6797" spans="5:5">
      <c r="E6797" s="30"/>
    </row>
    <row r="6798" spans="5:5">
      <c r="E6798" s="30"/>
    </row>
    <row r="6799" spans="5:5">
      <c r="E6799" s="30"/>
    </row>
    <row r="6800" spans="5:5">
      <c r="E6800" s="30"/>
    </row>
    <row r="6801" spans="5:5">
      <c r="E6801" s="30"/>
    </row>
    <row r="6802" spans="5:5">
      <c r="E6802" s="30"/>
    </row>
    <row r="6803" spans="5:5">
      <c r="E6803" s="30"/>
    </row>
    <row r="6804" spans="5:5">
      <c r="E6804" s="30"/>
    </row>
    <row r="6805" spans="5:5">
      <c r="E6805" s="30"/>
    </row>
    <row r="6806" spans="5:5">
      <c r="E6806" s="30"/>
    </row>
    <row r="6807" spans="5:5">
      <c r="E6807" s="30"/>
    </row>
    <row r="6808" spans="5:5">
      <c r="E6808" s="30"/>
    </row>
    <row r="6809" spans="5:5">
      <c r="E6809" s="30"/>
    </row>
    <row r="6810" spans="5:5">
      <c r="E6810" s="30"/>
    </row>
    <row r="6811" spans="5:5">
      <c r="E6811" s="30"/>
    </row>
    <row r="6812" spans="5:5">
      <c r="E6812" s="30"/>
    </row>
    <row r="6813" spans="5:5">
      <c r="E6813" s="30"/>
    </row>
    <row r="6814" spans="5:5">
      <c r="E6814" s="30"/>
    </row>
    <row r="6815" spans="5:5">
      <c r="E6815" s="30"/>
    </row>
    <row r="6816" spans="5:5">
      <c r="E6816" s="30"/>
    </row>
    <row r="6817" spans="5:5">
      <c r="E6817" s="30"/>
    </row>
    <row r="6818" spans="5:5">
      <c r="E6818" s="30"/>
    </row>
    <row r="6819" spans="5:5">
      <c r="E6819" s="30"/>
    </row>
    <row r="6820" spans="5:5">
      <c r="E6820" s="30"/>
    </row>
    <row r="6821" spans="5:5">
      <c r="E6821" s="30"/>
    </row>
    <row r="6822" spans="5:5">
      <c r="E6822" s="30"/>
    </row>
    <row r="6823" spans="5:5">
      <c r="E6823" s="30"/>
    </row>
    <row r="6824" spans="5:5">
      <c r="E6824" s="30"/>
    </row>
    <row r="6825" spans="5:5">
      <c r="E6825" s="30"/>
    </row>
    <row r="6826" spans="5:5">
      <c r="E6826" s="30"/>
    </row>
    <row r="6827" spans="5:5">
      <c r="E6827" s="30"/>
    </row>
    <row r="6828" spans="5:5">
      <c r="E6828" s="30"/>
    </row>
    <row r="6829" spans="5:5">
      <c r="E6829" s="30"/>
    </row>
    <row r="6830" spans="5:5">
      <c r="E6830" s="30"/>
    </row>
    <row r="6831" spans="5:5">
      <c r="E6831" s="30"/>
    </row>
    <row r="6832" spans="5:5">
      <c r="E6832" s="30"/>
    </row>
    <row r="6833" spans="5:5">
      <c r="E6833" s="30"/>
    </row>
    <row r="6834" spans="5:5">
      <c r="E6834" s="30"/>
    </row>
    <row r="6835" spans="5:5">
      <c r="E6835" s="30"/>
    </row>
    <row r="6836" spans="5:5">
      <c r="E6836" s="30"/>
    </row>
    <row r="6837" spans="5:5">
      <c r="E6837" s="30"/>
    </row>
    <row r="6838" spans="5:5">
      <c r="E6838" s="30"/>
    </row>
    <row r="6839" spans="5:5">
      <c r="E6839" s="30"/>
    </row>
    <row r="6840" spans="5:5">
      <c r="E6840" s="30"/>
    </row>
    <row r="6841" spans="5:5">
      <c r="E6841" s="30"/>
    </row>
    <row r="6842" spans="5:5">
      <c r="E6842" s="30"/>
    </row>
    <row r="6843" spans="5:5">
      <c r="E6843" s="30"/>
    </row>
    <row r="6844" spans="5:5">
      <c r="E6844" s="30"/>
    </row>
    <row r="6845" spans="5:5">
      <c r="E6845" s="30"/>
    </row>
    <row r="6846" spans="5:5">
      <c r="E6846" s="30"/>
    </row>
    <row r="6847" spans="5:5">
      <c r="E6847" s="30"/>
    </row>
    <row r="6848" spans="5:5">
      <c r="E6848" s="30"/>
    </row>
    <row r="6849" spans="5:5">
      <c r="E6849" s="30"/>
    </row>
    <row r="6850" spans="5:5">
      <c r="E6850" s="30"/>
    </row>
    <row r="6851" spans="5:5">
      <c r="E6851" s="30"/>
    </row>
    <row r="6852" spans="5:5">
      <c r="E6852" s="30"/>
    </row>
    <row r="6853" spans="5:5">
      <c r="E6853" s="30"/>
    </row>
    <row r="6854" spans="5:5">
      <c r="E6854" s="30"/>
    </row>
    <row r="6855" spans="5:5">
      <c r="E6855" s="30"/>
    </row>
    <row r="6856" spans="5:5">
      <c r="E6856" s="30"/>
    </row>
    <row r="6857" spans="5:5">
      <c r="E6857" s="30"/>
    </row>
    <row r="6858" spans="5:5">
      <c r="E6858" s="30"/>
    </row>
    <row r="6859" spans="5:5">
      <c r="E6859" s="30"/>
    </row>
    <row r="6860" spans="5:5">
      <c r="E6860" s="30"/>
    </row>
    <row r="6861" spans="5:5">
      <c r="E6861" s="30"/>
    </row>
    <row r="6862" spans="5:5">
      <c r="E6862" s="30"/>
    </row>
    <row r="6863" spans="5:5">
      <c r="E6863" s="30"/>
    </row>
    <row r="6864" spans="5:5">
      <c r="E6864" s="30"/>
    </row>
    <row r="6865" spans="5:5">
      <c r="E6865" s="30"/>
    </row>
    <row r="6866" spans="5:5">
      <c r="E6866" s="30"/>
    </row>
    <row r="6867" spans="5:5">
      <c r="E6867" s="30"/>
    </row>
    <row r="6868" spans="5:5">
      <c r="E6868" s="30"/>
    </row>
    <row r="6869" spans="5:5">
      <c r="E6869" s="30"/>
    </row>
    <row r="6870" spans="5:5">
      <c r="E6870" s="30"/>
    </row>
    <row r="6871" spans="5:5">
      <c r="E6871" s="30"/>
    </row>
    <row r="6872" spans="5:5">
      <c r="E6872" s="30"/>
    </row>
    <row r="6873" spans="5:5">
      <c r="E6873" s="30"/>
    </row>
    <row r="6874" spans="5:5">
      <c r="E6874" s="30"/>
    </row>
    <row r="6875" spans="5:5">
      <c r="E6875" s="30"/>
    </row>
    <row r="6876" spans="5:5">
      <c r="E6876" s="30"/>
    </row>
    <row r="6877" spans="5:5">
      <c r="E6877" s="30"/>
    </row>
    <row r="6878" spans="5:5">
      <c r="E6878" s="30"/>
    </row>
    <row r="6879" spans="5:5">
      <c r="E6879" s="30"/>
    </row>
    <row r="6880" spans="5:5">
      <c r="E6880" s="30"/>
    </row>
    <row r="6881" spans="5:5">
      <c r="E6881" s="30"/>
    </row>
    <row r="6882" spans="5:5">
      <c r="E6882" s="30"/>
    </row>
    <row r="6883" spans="5:5">
      <c r="E6883" s="30"/>
    </row>
    <row r="6884" spans="5:5">
      <c r="E6884" s="30"/>
    </row>
    <row r="6885" spans="5:5">
      <c r="E6885" s="30"/>
    </row>
    <row r="6886" spans="5:5">
      <c r="E6886" s="30"/>
    </row>
    <row r="6887" spans="5:5">
      <c r="E6887" s="30"/>
    </row>
    <row r="6888" spans="5:5">
      <c r="E6888" s="30"/>
    </row>
    <row r="6889" spans="5:5">
      <c r="E6889" s="30"/>
    </row>
    <row r="6890" spans="5:5">
      <c r="E6890" s="30"/>
    </row>
    <row r="6891" spans="5:5">
      <c r="E6891" s="30"/>
    </row>
    <row r="6892" spans="5:5">
      <c r="E6892" s="30"/>
    </row>
    <row r="6893" spans="5:5">
      <c r="E6893" s="30"/>
    </row>
    <row r="6894" spans="5:5">
      <c r="E6894" s="30"/>
    </row>
    <row r="6895" spans="5:5">
      <c r="E6895" s="30"/>
    </row>
    <row r="6896" spans="5:5">
      <c r="E6896" s="30"/>
    </row>
    <row r="6897" spans="5:5">
      <c r="E6897" s="30"/>
    </row>
    <row r="6898" spans="5:5">
      <c r="E6898" s="30"/>
    </row>
    <row r="6899" spans="5:5">
      <c r="E6899" s="30"/>
    </row>
    <row r="6900" spans="5:5">
      <c r="E6900" s="30"/>
    </row>
    <row r="6901" spans="5:5">
      <c r="E6901" s="30"/>
    </row>
    <row r="6902" spans="5:5">
      <c r="E6902" s="30"/>
    </row>
    <row r="6903" spans="5:5">
      <c r="E6903" s="30"/>
    </row>
    <row r="6904" spans="5:5">
      <c r="E6904" s="30"/>
    </row>
    <row r="6905" spans="5:5">
      <c r="E6905" s="30"/>
    </row>
    <row r="6906" spans="5:5">
      <c r="E6906" s="30"/>
    </row>
    <row r="6907" spans="5:5">
      <c r="E6907" s="30"/>
    </row>
    <row r="6908" spans="5:5">
      <c r="E6908" s="30"/>
    </row>
    <row r="6909" spans="5:5">
      <c r="E6909" s="30"/>
    </row>
    <row r="6910" spans="5:5">
      <c r="E6910" s="30"/>
    </row>
    <row r="6911" spans="5:5">
      <c r="E6911" s="30"/>
    </row>
    <row r="6912" spans="5:5">
      <c r="E6912" s="30"/>
    </row>
    <row r="6913" spans="5:5">
      <c r="E6913" s="30"/>
    </row>
    <row r="6914" spans="5:5">
      <c r="E6914" s="30"/>
    </row>
    <row r="6915" spans="5:5">
      <c r="E6915" s="30"/>
    </row>
    <row r="6916" spans="5:5">
      <c r="E6916" s="30"/>
    </row>
    <row r="6917" spans="5:5">
      <c r="E6917" s="30"/>
    </row>
    <row r="6918" spans="5:5">
      <c r="E6918" s="30"/>
    </row>
    <row r="6919" spans="5:5">
      <c r="E6919" s="30"/>
    </row>
    <row r="6920" spans="5:5">
      <c r="E6920" s="30"/>
    </row>
    <row r="6921" spans="5:5">
      <c r="E6921" s="30"/>
    </row>
    <row r="6922" spans="5:5">
      <c r="E6922" s="30"/>
    </row>
    <row r="6923" spans="5:5">
      <c r="E6923" s="30"/>
    </row>
    <row r="6924" spans="5:5">
      <c r="E6924" s="30"/>
    </row>
    <row r="6925" spans="5:5">
      <c r="E6925" s="30"/>
    </row>
    <row r="6926" spans="5:5">
      <c r="E6926" s="30"/>
    </row>
    <row r="6927" spans="5:5">
      <c r="E6927" s="30"/>
    </row>
    <row r="6928" spans="5:5">
      <c r="E6928" s="30"/>
    </row>
    <row r="6929" spans="5:5">
      <c r="E6929" s="30"/>
    </row>
    <row r="6930" spans="5:5">
      <c r="E6930" s="30"/>
    </row>
    <row r="6931" spans="5:5">
      <c r="E6931" s="30"/>
    </row>
    <row r="6932" spans="5:5">
      <c r="E6932" s="30"/>
    </row>
    <row r="6933" spans="5:5">
      <c r="E6933" s="30"/>
    </row>
    <row r="6934" spans="5:5">
      <c r="E6934" s="30"/>
    </row>
    <row r="6935" spans="5:5">
      <c r="E6935" s="30"/>
    </row>
    <row r="6936" spans="5:5">
      <c r="E6936" s="30"/>
    </row>
    <row r="6937" spans="5:5">
      <c r="E6937" s="30"/>
    </row>
    <row r="6938" spans="5:5">
      <c r="E6938" s="30"/>
    </row>
    <row r="6939" spans="5:5">
      <c r="E6939" s="30"/>
    </row>
    <row r="6940" spans="5:5">
      <c r="E6940" s="30"/>
    </row>
    <row r="6941" spans="5:5">
      <c r="E6941" s="30"/>
    </row>
    <row r="6942" spans="5:5">
      <c r="E6942" s="30"/>
    </row>
    <row r="6943" spans="5:5">
      <c r="E6943" s="30"/>
    </row>
    <row r="6944" spans="5:5">
      <c r="E6944" s="30"/>
    </row>
    <row r="6945" spans="5:5">
      <c r="E6945" s="30"/>
    </row>
    <row r="6946" spans="5:5">
      <c r="E6946" s="30"/>
    </row>
    <row r="6947" spans="5:5">
      <c r="E6947" s="30"/>
    </row>
    <row r="6948" spans="5:5">
      <c r="E6948" s="30"/>
    </row>
    <row r="6949" spans="5:5">
      <c r="E6949" s="30"/>
    </row>
    <row r="6950" spans="5:5">
      <c r="E6950" s="30"/>
    </row>
    <row r="6951" spans="5:5">
      <c r="E6951" s="30"/>
    </row>
    <row r="6952" spans="5:5">
      <c r="E6952" s="30"/>
    </row>
    <row r="6953" spans="5:5">
      <c r="E6953" s="30"/>
    </row>
    <row r="6954" spans="5:5">
      <c r="E6954" s="30"/>
    </row>
    <row r="6955" spans="5:5">
      <c r="E6955" s="30"/>
    </row>
    <row r="6956" spans="5:5">
      <c r="E6956" s="30"/>
    </row>
    <row r="6957" spans="5:5">
      <c r="E6957" s="30"/>
    </row>
    <row r="6958" spans="5:5">
      <c r="E6958" s="30"/>
    </row>
    <row r="6959" spans="5:5">
      <c r="E6959" s="30"/>
    </row>
    <row r="6960" spans="5:5">
      <c r="E6960" s="30"/>
    </row>
    <row r="6961" spans="5:5">
      <c r="E6961" s="30"/>
    </row>
    <row r="6962" spans="5:5">
      <c r="E6962" s="30"/>
    </row>
    <row r="6963" spans="5:5">
      <c r="E6963" s="30"/>
    </row>
    <row r="6964" spans="5:5">
      <c r="E6964" s="30"/>
    </row>
    <row r="6965" spans="5:5">
      <c r="E6965" s="30"/>
    </row>
    <row r="6966" spans="5:5">
      <c r="E6966" s="30"/>
    </row>
    <row r="6967" spans="5:5">
      <c r="E6967" s="30"/>
    </row>
    <row r="6968" spans="5:5">
      <c r="E6968" s="30"/>
    </row>
    <row r="6969" spans="5:5">
      <c r="E6969" s="30"/>
    </row>
    <row r="6970" spans="5:5">
      <c r="E6970" s="30"/>
    </row>
    <row r="6971" spans="5:5">
      <c r="E6971" s="30"/>
    </row>
    <row r="6972" spans="5:5">
      <c r="E6972" s="30"/>
    </row>
    <row r="6973" spans="5:5">
      <c r="E6973" s="30"/>
    </row>
    <row r="6974" spans="5:5">
      <c r="E6974" s="30"/>
    </row>
    <row r="6975" spans="5:5">
      <c r="E6975" s="30"/>
    </row>
    <row r="6976" spans="5:5">
      <c r="E6976" s="30"/>
    </row>
    <row r="6977" spans="5:5">
      <c r="E6977" s="30"/>
    </row>
    <row r="6978" spans="5:5">
      <c r="E6978" s="30"/>
    </row>
    <row r="6979" spans="5:5">
      <c r="E6979" s="30"/>
    </row>
    <row r="6980" spans="5:5">
      <c r="E6980" s="30"/>
    </row>
    <row r="6981" spans="5:5">
      <c r="E6981" s="30"/>
    </row>
    <row r="6982" spans="5:5">
      <c r="E6982" s="30"/>
    </row>
    <row r="6983" spans="5:5">
      <c r="E6983" s="30"/>
    </row>
    <row r="6984" spans="5:5">
      <c r="E6984" s="30"/>
    </row>
    <row r="6985" spans="5:5">
      <c r="E6985" s="30"/>
    </row>
    <row r="6986" spans="5:5">
      <c r="E6986" s="30"/>
    </row>
    <row r="6987" spans="5:5">
      <c r="E6987" s="30"/>
    </row>
    <row r="6988" spans="5:5">
      <c r="E6988" s="30"/>
    </row>
    <row r="6989" spans="5:5">
      <c r="E6989" s="30"/>
    </row>
    <row r="6990" spans="5:5">
      <c r="E6990" s="30"/>
    </row>
    <row r="6991" spans="5:5">
      <c r="E6991" s="30"/>
    </row>
    <row r="6992" spans="5:5">
      <c r="E6992" s="30"/>
    </row>
    <row r="6993" spans="5:5">
      <c r="E6993" s="30"/>
    </row>
    <row r="6994" spans="5:5">
      <c r="E6994" s="30"/>
    </row>
    <row r="6995" spans="5:5">
      <c r="E6995" s="30"/>
    </row>
    <row r="6996" spans="5:5">
      <c r="E6996" s="30"/>
    </row>
    <row r="6997" spans="5:5">
      <c r="E6997" s="30"/>
    </row>
    <row r="6998" spans="5:5">
      <c r="E6998" s="30"/>
    </row>
    <row r="6999" spans="5:5">
      <c r="E6999" s="30"/>
    </row>
    <row r="7000" spans="5:5">
      <c r="E7000" s="30"/>
    </row>
    <row r="7001" spans="5:5">
      <c r="E7001" s="30"/>
    </row>
    <row r="7002" spans="5:5">
      <c r="E7002" s="30"/>
    </row>
    <row r="7003" spans="5:5">
      <c r="E7003" s="30"/>
    </row>
    <row r="7004" spans="5:5">
      <c r="E7004" s="30"/>
    </row>
    <row r="7005" spans="5:5">
      <c r="E7005" s="30"/>
    </row>
    <row r="7006" spans="5:5">
      <c r="E7006" s="30"/>
    </row>
    <row r="7007" spans="5:5">
      <c r="E7007" s="30"/>
    </row>
    <row r="7008" spans="5:5">
      <c r="E7008" s="30"/>
    </row>
    <row r="7009" spans="5:5">
      <c r="E7009" s="30"/>
    </row>
    <row r="7010" spans="5:5">
      <c r="E7010" s="30"/>
    </row>
    <row r="7011" spans="5:5">
      <c r="E7011" s="30"/>
    </row>
    <row r="7012" spans="5:5">
      <c r="E7012" s="30"/>
    </row>
    <row r="7013" spans="5:5">
      <c r="E7013" s="30"/>
    </row>
    <row r="7014" spans="5:5">
      <c r="E7014" s="30"/>
    </row>
    <row r="7015" spans="5:5">
      <c r="E7015" s="30"/>
    </row>
    <row r="7016" spans="5:5">
      <c r="E7016" s="30"/>
    </row>
    <row r="7017" spans="5:5">
      <c r="E7017" s="30"/>
    </row>
    <row r="7018" spans="5:5">
      <c r="E7018" s="30"/>
    </row>
    <row r="7019" spans="5:5">
      <c r="E7019" s="30"/>
    </row>
    <row r="7020" spans="5:5">
      <c r="E7020" s="30"/>
    </row>
    <row r="7021" spans="5:5">
      <c r="E7021" s="30"/>
    </row>
    <row r="7022" spans="5:5">
      <c r="E7022" s="30"/>
    </row>
    <row r="7023" spans="5:5">
      <c r="E7023" s="30"/>
    </row>
    <row r="7024" spans="5:5">
      <c r="E7024" s="30"/>
    </row>
    <row r="7025" spans="5:5">
      <c r="E7025" s="30"/>
    </row>
    <row r="7026" spans="5:5">
      <c r="E7026" s="30"/>
    </row>
    <row r="7027" spans="5:5">
      <c r="E7027" s="30"/>
    </row>
    <row r="7028" spans="5:5">
      <c r="E7028" s="30"/>
    </row>
    <row r="7029" spans="5:5">
      <c r="E7029" s="30"/>
    </row>
    <row r="7030" spans="5:5">
      <c r="E7030" s="30"/>
    </row>
    <row r="7031" spans="5:5">
      <c r="E7031" s="30"/>
    </row>
    <row r="7032" spans="5:5">
      <c r="E7032" s="30"/>
    </row>
    <row r="7033" spans="5:5">
      <c r="E7033" s="30"/>
    </row>
    <row r="7034" spans="5:5">
      <c r="E7034" s="30"/>
    </row>
    <row r="7035" spans="5:5">
      <c r="E7035" s="30"/>
    </row>
    <row r="7036" spans="5:5">
      <c r="E7036" s="30"/>
    </row>
    <row r="7037" spans="5:5">
      <c r="E7037" s="30"/>
    </row>
    <row r="7038" spans="5:5">
      <c r="E7038" s="30"/>
    </row>
    <row r="7039" spans="5:5">
      <c r="E7039" s="30"/>
    </row>
    <row r="7040" spans="5:5">
      <c r="E7040" s="30"/>
    </row>
    <row r="7041" spans="5:5">
      <c r="E7041" s="30"/>
    </row>
    <row r="7042" spans="5:5">
      <c r="E7042" s="30"/>
    </row>
    <row r="7043" spans="5:5">
      <c r="E7043" s="30"/>
    </row>
    <row r="7044" spans="5:5">
      <c r="E7044" s="30"/>
    </row>
    <row r="7045" spans="5:5">
      <c r="E7045" s="30"/>
    </row>
    <row r="7046" spans="5:5">
      <c r="E7046" s="30"/>
    </row>
    <row r="7047" spans="5:5">
      <c r="E7047" s="30"/>
    </row>
    <row r="7048" spans="5:5">
      <c r="E7048" s="30"/>
    </row>
    <row r="7049" spans="5:5">
      <c r="E7049" s="30"/>
    </row>
    <row r="7050" spans="5:5">
      <c r="E7050" s="30"/>
    </row>
    <row r="7051" spans="5:5">
      <c r="E7051" s="30"/>
    </row>
    <row r="7052" spans="5:5">
      <c r="E7052" s="30"/>
    </row>
    <row r="7053" spans="5:5">
      <c r="E7053" s="30"/>
    </row>
    <row r="7054" spans="5:5">
      <c r="E7054" s="30"/>
    </row>
    <row r="7055" spans="5:5">
      <c r="E7055" s="30"/>
    </row>
    <row r="7056" spans="5:5">
      <c r="E7056" s="30"/>
    </row>
    <row r="7057" spans="5:5">
      <c r="E7057" s="30"/>
    </row>
    <row r="7058" spans="5:5">
      <c r="E7058" s="30"/>
    </row>
    <row r="7059" spans="5:5">
      <c r="E7059" s="30"/>
    </row>
    <row r="7060" spans="5:5">
      <c r="E7060" s="30"/>
    </row>
    <row r="7061" spans="5:5">
      <c r="E7061" s="30"/>
    </row>
    <row r="7062" spans="5:5">
      <c r="E7062" s="30"/>
    </row>
    <row r="7063" spans="5:5">
      <c r="E7063" s="30"/>
    </row>
    <row r="7064" spans="5:5">
      <c r="E7064" s="30"/>
    </row>
    <row r="7065" spans="5:5">
      <c r="E7065" s="30"/>
    </row>
    <row r="7066" spans="5:5">
      <c r="E7066" s="30"/>
    </row>
    <row r="7067" spans="5:5">
      <c r="E7067" s="30"/>
    </row>
    <row r="7068" spans="5:5">
      <c r="E7068" s="30"/>
    </row>
    <row r="7069" spans="5:5">
      <c r="E7069" s="30"/>
    </row>
    <row r="7070" spans="5:5">
      <c r="E7070" s="30"/>
    </row>
    <row r="7071" spans="5:5">
      <c r="E7071" s="30"/>
    </row>
    <row r="7072" spans="5:5">
      <c r="E7072" s="30"/>
    </row>
    <row r="7073" spans="5:5">
      <c r="E7073" s="30"/>
    </row>
    <row r="7074" spans="5:5">
      <c r="E7074" s="30"/>
    </row>
    <row r="7075" spans="5:5">
      <c r="E7075" s="30"/>
    </row>
    <row r="7076" spans="5:5">
      <c r="E7076" s="30"/>
    </row>
    <row r="7077" spans="5:5">
      <c r="E7077" s="30"/>
    </row>
    <row r="7078" spans="5:5">
      <c r="E7078" s="30"/>
    </row>
    <row r="7079" spans="5:5">
      <c r="E7079" s="30"/>
    </row>
    <row r="7080" spans="5:5">
      <c r="E7080" s="30"/>
    </row>
    <row r="7081" spans="5:5">
      <c r="E7081" s="30"/>
    </row>
    <row r="7082" spans="5:5">
      <c r="E7082" s="30"/>
    </row>
    <row r="7083" spans="5:5">
      <c r="E7083" s="30"/>
    </row>
    <row r="7084" spans="5:5">
      <c r="E7084" s="30"/>
    </row>
    <row r="7085" spans="5:5">
      <c r="E7085" s="30"/>
    </row>
    <row r="7086" spans="5:5">
      <c r="E7086" s="30"/>
    </row>
    <row r="7087" spans="5:5">
      <c r="E7087" s="30"/>
    </row>
    <row r="7088" spans="5:5">
      <c r="E7088" s="30"/>
    </row>
    <row r="7089" spans="5:5">
      <c r="E7089" s="30"/>
    </row>
    <row r="7090" spans="5:5">
      <c r="E7090" s="30"/>
    </row>
    <row r="7091" spans="5:5">
      <c r="E7091" s="30"/>
    </row>
    <row r="7092" spans="5:5">
      <c r="E7092" s="30"/>
    </row>
    <row r="7093" spans="5:5">
      <c r="E7093" s="30"/>
    </row>
    <row r="7094" spans="5:5">
      <c r="E7094" s="30"/>
    </row>
    <row r="7095" spans="5:5">
      <c r="E7095" s="30"/>
    </row>
    <row r="7096" spans="5:5">
      <c r="E7096" s="30"/>
    </row>
    <row r="7097" spans="5:5">
      <c r="E7097" s="30"/>
    </row>
    <row r="7098" spans="5:5">
      <c r="E7098" s="30"/>
    </row>
    <row r="7099" spans="5:5">
      <c r="E7099" s="30"/>
    </row>
    <row r="7100" spans="5:5">
      <c r="E7100" s="30"/>
    </row>
    <row r="7101" spans="5:5">
      <c r="E7101" s="30"/>
    </row>
    <row r="7102" spans="5:5">
      <c r="E7102" s="30"/>
    </row>
    <row r="7103" spans="5:5">
      <c r="E7103" s="30"/>
    </row>
    <row r="7104" spans="5:5">
      <c r="E7104" s="30"/>
    </row>
    <row r="7105" spans="5:5">
      <c r="E7105" s="30"/>
    </row>
    <row r="7106" spans="5:5">
      <c r="E7106" s="30"/>
    </row>
    <row r="7107" spans="5:5">
      <c r="E7107" s="30"/>
    </row>
    <row r="7108" spans="5:5">
      <c r="E7108" s="30"/>
    </row>
    <row r="7109" spans="5:5">
      <c r="E7109" s="30"/>
    </row>
    <row r="7110" spans="5:5">
      <c r="E7110" s="30"/>
    </row>
    <row r="7111" spans="5:5">
      <c r="E7111" s="30"/>
    </row>
    <row r="7112" spans="5:5">
      <c r="E7112" s="30"/>
    </row>
    <row r="7113" spans="5:5">
      <c r="E7113" s="30"/>
    </row>
    <row r="7114" spans="5:5">
      <c r="E7114" s="30"/>
    </row>
    <row r="7115" spans="5:5">
      <c r="E7115" s="30"/>
    </row>
    <row r="7116" spans="5:5">
      <c r="E7116" s="30"/>
    </row>
    <row r="7117" spans="5:5">
      <c r="E7117" s="30"/>
    </row>
    <row r="7118" spans="5:5">
      <c r="E7118" s="30"/>
    </row>
    <row r="7119" spans="5:5">
      <c r="E7119" s="30"/>
    </row>
    <row r="7120" spans="5:5">
      <c r="E7120" s="30"/>
    </row>
    <row r="7121" spans="5:5">
      <c r="E7121" s="30"/>
    </row>
    <row r="7122" spans="5:5">
      <c r="E7122" s="30"/>
    </row>
    <row r="7123" spans="5:5">
      <c r="E7123" s="30"/>
    </row>
    <row r="7124" spans="5:5">
      <c r="E7124" s="30"/>
    </row>
    <row r="7125" spans="5:5">
      <c r="E7125" s="30"/>
    </row>
    <row r="7126" spans="5:5">
      <c r="E7126" s="30"/>
    </row>
    <row r="7127" spans="5:5">
      <c r="E7127" s="30"/>
    </row>
    <row r="7128" spans="5:5">
      <c r="E7128" s="30"/>
    </row>
    <row r="7129" spans="5:5">
      <c r="E7129" s="30"/>
    </row>
    <row r="7130" spans="5:5">
      <c r="E7130" s="30"/>
    </row>
    <row r="7131" spans="5:5">
      <c r="E7131" s="30"/>
    </row>
    <row r="7132" spans="5:5">
      <c r="E7132" s="30"/>
    </row>
    <row r="7133" spans="5:5">
      <c r="E7133" s="30"/>
    </row>
    <row r="7134" spans="5:5">
      <c r="E7134" s="30"/>
    </row>
    <row r="7135" spans="5:5">
      <c r="E7135" s="30"/>
    </row>
    <row r="7136" spans="5:5">
      <c r="E7136" s="30"/>
    </row>
    <row r="7137" spans="5:5">
      <c r="E7137" s="30"/>
    </row>
    <row r="7138" spans="5:5">
      <c r="E7138" s="30"/>
    </row>
    <row r="7139" spans="5:5">
      <c r="E7139" s="30"/>
    </row>
    <row r="7140" spans="5:5">
      <c r="E7140" s="30"/>
    </row>
    <row r="7141" spans="5:5">
      <c r="E7141" s="30"/>
    </row>
    <row r="7142" spans="5:5">
      <c r="E7142" s="30"/>
    </row>
    <row r="7143" spans="5:5">
      <c r="E7143" s="30"/>
    </row>
    <row r="7144" spans="5:5">
      <c r="E7144" s="30"/>
    </row>
    <row r="7145" spans="5:5">
      <c r="E7145" s="30"/>
    </row>
    <row r="7146" spans="5:5">
      <c r="E7146" s="30"/>
    </row>
    <row r="7147" spans="5:5">
      <c r="E7147" s="30"/>
    </row>
    <row r="7148" spans="5:5">
      <c r="E7148" s="30"/>
    </row>
    <row r="7149" spans="5:5">
      <c r="E7149" s="30"/>
    </row>
    <row r="7150" spans="5:5">
      <c r="E7150" s="30"/>
    </row>
    <row r="7151" spans="5:5">
      <c r="E7151" s="30"/>
    </row>
    <row r="7152" spans="5:5">
      <c r="E7152" s="30"/>
    </row>
    <row r="7153" spans="5:5">
      <c r="E7153" s="30"/>
    </row>
    <row r="7154" spans="5:5">
      <c r="E7154" s="30"/>
    </row>
    <row r="7155" spans="5:5">
      <c r="E7155" s="30"/>
    </row>
    <row r="7156" spans="5:5">
      <c r="E7156" s="30"/>
    </row>
    <row r="7157" spans="5:5">
      <c r="E7157" s="30"/>
    </row>
    <row r="7158" spans="5:5">
      <c r="E7158" s="30"/>
    </row>
    <row r="7159" spans="5:5">
      <c r="E7159" s="30"/>
    </row>
    <row r="7160" spans="5:5">
      <c r="E7160" s="30"/>
    </row>
    <row r="7161" spans="5:5">
      <c r="E7161" s="30"/>
    </row>
    <row r="7162" spans="5:5">
      <c r="E7162" s="30"/>
    </row>
    <row r="7163" spans="5:5">
      <c r="E7163" s="30"/>
    </row>
    <row r="7164" spans="5:5">
      <c r="E7164" s="30"/>
    </row>
    <row r="7165" spans="5:5">
      <c r="E7165" s="30"/>
    </row>
    <row r="7166" spans="5:5">
      <c r="E7166" s="30"/>
    </row>
    <row r="7167" spans="5:5">
      <c r="E7167" s="30"/>
    </row>
    <row r="7168" spans="5:5">
      <c r="E7168" s="30"/>
    </row>
    <row r="7169" spans="5:5">
      <c r="E7169" s="30"/>
    </row>
    <row r="7170" spans="5:5">
      <c r="E7170" s="30"/>
    </row>
    <row r="7171" spans="5:5">
      <c r="E7171" s="30"/>
    </row>
    <row r="7172" spans="5:5">
      <c r="E7172" s="30"/>
    </row>
    <row r="7173" spans="5:5">
      <c r="E7173" s="30"/>
    </row>
    <row r="7174" spans="5:5">
      <c r="E7174" s="30"/>
    </row>
    <row r="7175" spans="5:5">
      <c r="E7175" s="30"/>
    </row>
    <row r="7176" spans="5:5">
      <c r="E7176" s="30"/>
    </row>
    <row r="7177" spans="5:5">
      <c r="E7177" s="30"/>
    </row>
    <row r="7178" spans="5:5">
      <c r="E7178" s="30"/>
    </row>
    <row r="7179" spans="5:5">
      <c r="E7179" s="30"/>
    </row>
    <row r="7180" spans="5:5">
      <c r="E7180" s="30"/>
    </row>
    <row r="7181" spans="5:5">
      <c r="E7181" s="30"/>
    </row>
    <row r="7182" spans="5:5">
      <c r="E7182" s="30"/>
    </row>
    <row r="7183" spans="5:5">
      <c r="E7183" s="30"/>
    </row>
    <row r="7184" spans="5:5">
      <c r="E7184" s="30"/>
    </row>
    <row r="7185" spans="5:5">
      <c r="E7185" s="30"/>
    </row>
    <row r="7186" spans="5:5">
      <c r="E7186" s="30"/>
    </row>
    <row r="7187" spans="5:5">
      <c r="E7187" s="30"/>
    </row>
    <row r="7188" spans="5:5">
      <c r="E7188" s="30"/>
    </row>
    <row r="7189" spans="5:5">
      <c r="E7189" s="30"/>
    </row>
    <row r="7190" spans="5:5">
      <c r="E7190" s="30"/>
    </row>
    <row r="7191" spans="5:5">
      <c r="E7191" s="30"/>
    </row>
    <row r="7192" spans="5:5">
      <c r="E7192" s="30"/>
    </row>
    <row r="7193" spans="5:5">
      <c r="E7193" s="30"/>
    </row>
    <row r="7194" spans="5:5">
      <c r="E7194" s="30"/>
    </row>
    <row r="7195" spans="5:5">
      <c r="E7195" s="30"/>
    </row>
    <row r="7196" spans="5:5">
      <c r="E7196" s="30"/>
    </row>
    <row r="7197" spans="5:5">
      <c r="E7197" s="30"/>
    </row>
    <row r="7198" spans="5:5">
      <c r="E7198" s="30"/>
    </row>
    <row r="7199" spans="5:5">
      <c r="E7199" s="30"/>
    </row>
    <row r="7200" spans="5:5">
      <c r="E7200" s="30"/>
    </row>
    <row r="7201" spans="5:5">
      <c r="E7201" s="30"/>
    </row>
    <row r="7202" spans="5:5">
      <c r="E7202" s="30"/>
    </row>
    <row r="7203" spans="5:5">
      <c r="E7203" s="30"/>
    </row>
    <row r="7204" spans="5:5">
      <c r="E7204" s="30"/>
    </row>
    <row r="7205" spans="5:5">
      <c r="E7205" s="30"/>
    </row>
    <row r="7206" spans="5:5">
      <c r="E7206" s="30"/>
    </row>
    <row r="7207" spans="5:5">
      <c r="E7207" s="30"/>
    </row>
    <row r="7208" spans="5:5">
      <c r="E7208" s="30"/>
    </row>
    <row r="7209" spans="5:5">
      <c r="E7209" s="30"/>
    </row>
    <row r="7210" spans="5:5">
      <c r="E7210" s="30"/>
    </row>
    <row r="7211" spans="5:5">
      <c r="E7211" s="30"/>
    </row>
    <row r="7212" spans="5:5">
      <c r="E7212" s="30"/>
    </row>
    <row r="7213" spans="5:5">
      <c r="E7213" s="30"/>
    </row>
    <row r="7214" spans="5:5">
      <c r="E7214" s="30"/>
    </row>
    <row r="7215" spans="5:5">
      <c r="E7215" s="30"/>
    </row>
    <row r="7216" spans="5:5">
      <c r="E7216" s="30"/>
    </row>
    <row r="7217" spans="5:5">
      <c r="E7217" s="30"/>
    </row>
    <row r="7218" spans="5:5">
      <c r="E7218" s="30"/>
    </row>
    <row r="7219" spans="5:5">
      <c r="E7219" s="30"/>
    </row>
    <row r="7220" spans="5:5">
      <c r="E7220" s="30"/>
    </row>
    <row r="7221" spans="5:5">
      <c r="E7221" s="30"/>
    </row>
    <row r="7222" spans="5:5">
      <c r="E7222" s="30"/>
    </row>
    <row r="7223" spans="5:5">
      <c r="E7223" s="30"/>
    </row>
    <row r="7224" spans="5:5">
      <c r="E7224" s="30"/>
    </row>
    <row r="7225" spans="5:5">
      <c r="E7225" s="30"/>
    </row>
    <row r="7226" spans="5:5">
      <c r="E7226" s="30"/>
    </row>
    <row r="7227" spans="5:5">
      <c r="E7227" s="30"/>
    </row>
    <row r="7228" spans="5:5">
      <c r="E7228" s="30"/>
    </row>
    <row r="7229" spans="5:5">
      <c r="E7229" s="30"/>
    </row>
    <row r="7230" spans="5:5">
      <c r="E7230" s="30"/>
    </row>
    <row r="7231" spans="5:5">
      <c r="E7231" s="30"/>
    </row>
    <row r="7232" spans="5:5">
      <c r="E7232" s="30"/>
    </row>
    <row r="7233" spans="5:5">
      <c r="E7233" s="30"/>
    </row>
    <row r="7234" spans="5:5">
      <c r="E7234" s="30"/>
    </row>
    <row r="7235" spans="5:5">
      <c r="E7235" s="30"/>
    </row>
    <row r="7236" spans="5:5">
      <c r="E7236" s="30"/>
    </row>
    <row r="7237" spans="5:5">
      <c r="E7237" s="30"/>
    </row>
    <row r="7238" spans="5:5">
      <c r="E7238" s="30"/>
    </row>
    <row r="7239" spans="5:5">
      <c r="E7239" s="30"/>
    </row>
    <row r="7240" spans="5:5">
      <c r="E7240" s="30"/>
    </row>
    <row r="7241" spans="5:5">
      <c r="E7241" s="30"/>
    </row>
    <row r="7242" spans="5:5">
      <c r="E7242" s="30"/>
    </row>
    <row r="7243" spans="5:5">
      <c r="E7243" s="30"/>
    </row>
    <row r="7244" spans="5:5">
      <c r="E7244" s="30"/>
    </row>
    <row r="7245" spans="5:5">
      <c r="E7245" s="30"/>
    </row>
    <row r="7246" spans="5:5">
      <c r="E7246" s="30"/>
    </row>
    <row r="7247" spans="5:5">
      <c r="E7247" s="30"/>
    </row>
    <row r="7248" spans="5:5">
      <c r="E7248" s="30"/>
    </row>
    <row r="7249" spans="5:5">
      <c r="E7249" s="30"/>
    </row>
    <row r="7250" spans="5:5">
      <c r="E7250" s="30"/>
    </row>
    <row r="7251" spans="5:5">
      <c r="E7251" s="30"/>
    </row>
    <row r="7252" spans="5:5">
      <c r="E7252" s="30"/>
    </row>
    <row r="7253" spans="5:5">
      <c r="E7253" s="30"/>
    </row>
    <row r="7254" spans="5:5">
      <c r="E7254" s="30"/>
    </row>
    <row r="7255" spans="5:5">
      <c r="E7255" s="30"/>
    </row>
    <row r="7256" spans="5:5">
      <c r="E7256" s="30"/>
    </row>
    <row r="7257" spans="5:5">
      <c r="E7257" s="30"/>
    </row>
    <row r="7258" spans="5:5">
      <c r="E7258" s="30"/>
    </row>
    <row r="7259" spans="5:5">
      <c r="E7259" s="30"/>
    </row>
    <row r="7260" spans="5:5">
      <c r="E7260" s="30"/>
    </row>
    <row r="7261" spans="5:5">
      <c r="E7261" s="30"/>
    </row>
    <row r="7262" spans="5:5">
      <c r="E7262" s="30"/>
    </row>
    <row r="7263" spans="5:5">
      <c r="E7263" s="30"/>
    </row>
    <row r="7264" spans="5:5">
      <c r="E7264" s="30"/>
    </row>
    <row r="7265" spans="5:5">
      <c r="E7265" s="30"/>
    </row>
    <row r="7266" spans="5:5">
      <c r="E7266" s="30"/>
    </row>
    <row r="7267" spans="5:5">
      <c r="E7267" s="30"/>
    </row>
    <row r="7268" spans="5:5">
      <c r="E7268" s="30"/>
    </row>
    <row r="7269" spans="5:5">
      <c r="E7269" s="30"/>
    </row>
    <row r="7270" spans="5:5">
      <c r="E7270" s="30"/>
    </row>
    <row r="7271" spans="5:5">
      <c r="E7271" s="30"/>
    </row>
    <row r="7272" spans="5:5">
      <c r="E7272" s="30"/>
    </row>
    <row r="7273" spans="5:5">
      <c r="E7273" s="30"/>
    </row>
    <row r="7274" spans="5:5">
      <c r="E7274" s="30"/>
    </row>
    <row r="7275" spans="5:5">
      <c r="E7275" s="30"/>
    </row>
    <row r="7276" spans="5:5">
      <c r="E7276" s="30"/>
    </row>
    <row r="7277" spans="5:5">
      <c r="E7277" s="30"/>
    </row>
    <row r="7278" spans="5:5">
      <c r="E7278" s="30"/>
    </row>
    <row r="7279" spans="5:5">
      <c r="E7279" s="30"/>
    </row>
    <row r="7280" spans="5:5">
      <c r="E7280" s="30"/>
    </row>
    <row r="7281" spans="5:5">
      <c r="E7281" s="30"/>
    </row>
    <row r="7282" spans="5:5">
      <c r="E7282" s="30"/>
    </row>
    <row r="7283" spans="5:5">
      <c r="E7283" s="30"/>
    </row>
    <row r="7284" spans="5:5">
      <c r="E7284" s="30"/>
    </row>
    <row r="7285" spans="5:5">
      <c r="E7285" s="30"/>
    </row>
    <row r="7286" spans="5:5">
      <c r="E7286" s="30"/>
    </row>
    <row r="7287" spans="5:5">
      <c r="E7287" s="30"/>
    </row>
    <row r="7288" spans="5:5">
      <c r="E7288" s="30"/>
    </row>
    <row r="7289" spans="5:5">
      <c r="E7289" s="30"/>
    </row>
    <row r="7290" spans="5:5">
      <c r="E7290" s="30"/>
    </row>
    <row r="7291" spans="5:5">
      <c r="E7291" s="30"/>
    </row>
    <row r="7292" spans="5:5">
      <c r="E7292" s="30"/>
    </row>
    <row r="7293" spans="5:5">
      <c r="E7293" s="30"/>
    </row>
    <row r="7294" spans="5:5">
      <c r="E7294" s="30"/>
    </row>
    <row r="7295" spans="5:5">
      <c r="E7295" s="30"/>
    </row>
    <row r="7296" spans="5:5">
      <c r="E7296" s="30"/>
    </row>
    <row r="7297" spans="5:5">
      <c r="E7297" s="30"/>
    </row>
    <row r="7298" spans="5:5">
      <c r="E7298" s="30"/>
    </row>
    <row r="7299" spans="5:5">
      <c r="E7299" s="30"/>
    </row>
    <row r="7300" spans="5:5">
      <c r="E7300" s="30"/>
    </row>
    <row r="7301" spans="5:5">
      <c r="E7301" s="30"/>
    </row>
    <row r="7302" spans="5:5">
      <c r="E7302" s="30"/>
    </row>
    <row r="7303" spans="5:5">
      <c r="E7303" s="30"/>
    </row>
    <row r="7304" spans="5:5">
      <c r="E7304" s="30"/>
    </row>
    <row r="7305" spans="5:5">
      <c r="E7305" s="30"/>
    </row>
    <row r="7306" spans="5:5">
      <c r="E7306" s="30"/>
    </row>
    <row r="7307" spans="5:5">
      <c r="E7307" s="30"/>
    </row>
    <row r="7308" spans="5:5">
      <c r="E7308" s="30"/>
    </row>
    <row r="7309" spans="5:5">
      <c r="E7309" s="30"/>
    </row>
    <row r="7310" spans="5:5">
      <c r="E7310" s="30"/>
    </row>
    <row r="7311" spans="5:5">
      <c r="E7311" s="30"/>
    </row>
    <row r="7312" spans="5:5">
      <c r="E7312" s="30"/>
    </row>
    <row r="7313" spans="5:5">
      <c r="E7313" s="30"/>
    </row>
    <row r="7314" spans="5:5">
      <c r="E7314" s="30"/>
    </row>
    <row r="7315" spans="5:5">
      <c r="E7315" s="30"/>
    </row>
    <row r="7316" spans="5:5">
      <c r="E7316" s="30"/>
    </row>
    <row r="7317" spans="5:5">
      <c r="E7317" s="30"/>
    </row>
    <row r="7318" spans="5:5">
      <c r="E7318" s="30"/>
    </row>
    <row r="7319" spans="5:5">
      <c r="E7319" s="30"/>
    </row>
    <row r="7320" spans="5:5">
      <c r="E7320" s="30"/>
    </row>
    <row r="7321" spans="5:5">
      <c r="E7321" s="30"/>
    </row>
    <row r="7322" spans="5:5">
      <c r="E7322" s="30"/>
    </row>
    <row r="7323" spans="5:5">
      <c r="E7323" s="30"/>
    </row>
    <row r="7324" spans="5:5">
      <c r="E7324" s="30"/>
    </row>
    <row r="7325" spans="5:5">
      <c r="E7325" s="30"/>
    </row>
    <row r="7326" spans="5:5">
      <c r="E7326" s="30"/>
    </row>
    <row r="7327" spans="5:5">
      <c r="E7327" s="30"/>
    </row>
    <row r="7328" spans="5:5">
      <c r="E7328" s="30"/>
    </row>
    <row r="7329" spans="5:5">
      <c r="E7329" s="30"/>
    </row>
    <row r="7330" spans="5:5">
      <c r="E7330" s="30"/>
    </row>
    <row r="7331" spans="5:5">
      <c r="E7331" s="30"/>
    </row>
    <row r="7332" spans="5:5">
      <c r="E7332" s="30"/>
    </row>
    <row r="7333" spans="5:5">
      <c r="E7333" s="30"/>
    </row>
    <row r="7334" spans="5:5">
      <c r="E7334" s="30"/>
    </row>
    <row r="7335" spans="5:5">
      <c r="E7335" s="30"/>
    </row>
    <row r="7336" spans="5:5">
      <c r="E7336" s="30"/>
    </row>
    <row r="7337" spans="5:5">
      <c r="E7337" s="30"/>
    </row>
    <row r="7338" spans="5:5">
      <c r="E7338" s="30"/>
    </row>
    <row r="7339" spans="5:5">
      <c r="E7339" s="30"/>
    </row>
    <row r="7340" spans="5:5">
      <c r="E7340" s="30"/>
    </row>
    <row r="7341" spans="5:5">
      <c r="E7341" s="30"/>
    </row>
    <row r="7342" spans="5:5">
      <c r="E7342" s="30"/>
    </row>
    <row r="7343" spans="5:5">
      <c r="E7343" s="30"/>
    </row>
    <row r="7344" spans="5:5">
      <c r="E7344" s="30"/>
    </row>
    <row r="7345" spans="5:5">
      <c r="E7345" s="30"/>
    </row>
    <row r="7346" spans="5:5">
      <c r="E7346" s="30"/>
    </row>
    <row r="7347" spans="5:5">
      <c r="E7347" s="30"/>
    </row>
    <row r="7348" spans="5:5">
      <c r="E7348" s="30"/>
    </row>
    <row r="7349" spans="5:5">
      <c r="E7349" s="30"/>
    </row>
    <row r="7350" spans="5:5">
      <c r="E7350" s="30"/>
    </row>
    <row r="7351" spans="5:5">
      <c r="E7351" s="30"/>
    </row>
    <row r="7352" spans="5:5">
      <c r="E7352" s="30"/>
    </row>
    <row r="7353" spans="5:5">
      <c r="E7353" s="30"/>
    </row>
    <row r="7354" spans="5:5">
      <c r="E7354" s="30"/>
    </row>
    <row r="7355" spans="5:5">
      <c r="E7355" s="30"/>
    </row>
    <row r="7356" spans="5:5">
      <c r="E7356" s="30"/>
    </row>
    <row r="7357" spans="5:5">
      <c r="E7357" s="30"/>
    </row>
    <row r="7358" spans="5:5">
      <c r="E7358" s="30"/>
    </row>
    <row r="7359" spans="5:5">
      <c r="E7359" s="30"/>
    </row>
    <row r="7360" spans="5:5">
      <c r="E7360" s="30"/>
    </row>
    <row r="7361" spans="5:5">
      <c r="E7361" s="30"/>
    </row>
    <row r="7362" spans="5:5">
      <c r="E7362" s="30"/>
    </row>
    <row r="7363" spans="5:5">
      <c r="E7363" s="30"/>
    </row>
    <row r="7364" spans="5:5">
      <c r="E7364" s="30"/>
    </row>
    <row r="7365" spans="5:5">
      <c r="E7365" s="30"/>
    </row>
    <row r="7366" spans="5:5">
      <c r="E7366" s="30"/>
    </row>
    <row r="7367" spans="5:5">
      <c r="E7367" s="30"/>
    </row>
    <row r="7368" spans="5:5">
      <c r="E7368" s="30"/>
    </row>
    <row r="7369" spans="5:5">
      <c r="E7369" s="30"/>
    </row>
    <row r="7370" spans="5:5">
      <c r="E7370" s="30"/>
    </row>
    <row r="7371" spans="5:5">
      <c r="E7371" s="30"/>
    </row>
    <row r="7372" spans="5:5">
      <c r="E7372" s="30"/>
    </row>
    <row r="7373" spans="5:5">
      <c r="E7373" s="30"/>
    </row>
    <row r="7374" spans="5:5">
      <c r="E7374" s="30"/>
    </row>
    <row r="7375" spans="5:5">
      <c r="E7375" s="30"/>
    </row>
    <row r="7376" spans="5:5">
      <c r="E7376" s="30"/>
    </row>
    <row r="7377" spans="5:5">
      <c r="E7377" s="30"/>
    </row>
    <row r="7378" spans="5:5">
      <c r="E7378" s="30"/>
    </row>
    <row r="7379" spans="5:5">
      <c r="E7379" s="30"/>
    </row>
    <row r="7380" spans="5:5">
      <c r="E7380" s="30"/>
    </row>
    <row r="7381" spans="5:5">
      <c r="E7381" s="30"/>
    </row>
    <row r="7382" spans="5:5">
      <c r="E7382" s="30"/>
    </row>
    <row r="7383" spans="5:5">
      <c r="E7383" s="30"/>
    </row>
    <row r="7384" spans="5:5">
      <c r="E7384" s="30"/>
    </row>
    <row r="7385" spans="5:5">
      <c r="E7385" s="30"/>
    </row>
    <row r="7386" spans="5:5">
      <c r="E7386" s="30"/>
    </row>
    <row r="7387" spans="5:5">
      <c r="E7387" s="30"/>
    </row>
    <row r="7388" spans="5:5">
      <c r="E7388" s="30"/>
    </row>
    <row r="7389" spans="5:5">
      <c r="E7389" s="30"/>
    </row>
    <row r="7390" spans="5:5">
      <c r="E7390" s="30"/>
    </row>
    <row r="7391" spans="5:5">
      <c r="E7391" s="30"/>
    </row>
    <row r="7392" spans="5:5">
      <c r="E7392" s="30"/>
    </row>
    <row r="7393" spans="5:5">
      <c r="E7393" s="30"/>
    </row>
    <row r="7394" spans="5:5">
      <c r="E7394" s="30"/>
    </row>
    <row r="7395" spans="5:5">
      <c r="E7395" s="30"/>
    </row>
    <row r="7396" spans="5:5">
      <c r="E7396" s="30"/>
    </row>
    <row r="7397" spans="5:5">
      <c r="E7397" s="30"/>
    </row>
    <row r="7398" spans="5:5">
      <c r="E7398" s="30"/>
    </row>
    <row r="7399" spans="5:5">
      <c r="E7399" s="30"/>
    </row>
    <row r="7400" spans="5:5">
      <c r="E7400" s="30"/>
    </row>
    <row r="7401" spans="5:5">
      <c r="E7401" s="30"/>
    </row>
    <row r="7402" spans="5:5">
      <c r="E7402" s="30"/>
    </row>
    <row r="7403" spans="5:5">
      <c r="E7403" s="30"/>
    </row>
    <row r="7404" spans="5:5">
      <c r="E7404" s="30"/>
    </row>
    <row r="7405" spans="5:5">
      <c r="E7405" s="30"/>
    </row>
    <row r="7406" spans="5:5">
      <c r="E7406" s="30"/>
    </row>
    <row r="7407" spans="5:5">
      <c r="E7407" s="30"/>
    </row>
    <row r="7408" spans="5:5">
      <c r="E7408" s="30"/>
    </row>
    <row r="7409" spans="5:5">
      <c r="E7409" s="30"/>
    </row>
    <row r="7410" spans="5:5">
      <c r="E7410" s="30"/>
    </row>
    <row r="7411" spans="5:5">
      <c r="E7411" s="30"/>
    </row>
    <row r="7412" spans="5:5">
      <c r="E7412" s="30"/>
    </row>
    <row r="7413" spans="5:5">
      <c r="E7413" s="30"/>
    </row>
    <row r="7414" spans="5:5">
      <c r="E7414" s="30"/>
    </row>
    <row r="7415" spans="5:5">
      <c r="E7415" s="30"/>
    </row>
    <row r="7416" spans="5:5">
      <c r="E7416" s="30"/>
    </row>
    <row r="7417" spans="5:5">
      <c r="E7417" s="30"/>
    </row>
    <row r="7418" spans="5:5">
      <c r="E7418" s="30"/>
    </row>
    <row r="7419" spans="5:5">
      <c r="E7419" s="30"/>
    </row>
    <row r="7420" spans="5:5">
      <c r="E7420" s="30"/>
    </row>
    <row r="7421" spans="5:5">
      <c r="E7421" s="30"/>
    </row>
    <row r="7422" spans="5:5">
      <c r="E7422" s="30"/>
    </row>
    <row r="7423" spans="5:5">
      <c r="E7423" s="30"/>
    </row>
    <row r="7424" spans="5:5">
      <c r="E7424" s="30"/>
    </row>
    <row r="7425" spans="5:5">
      <c r="E7425" s="30"/>
    </row>
    <row r="7426" spans="5:5">
      <c r="E7426" s="30"/>
    </row>
    <row r="7427" spans="5:5">
      <c r="E7427" s="30"/>
    </row>
    <row r="7428" spans="5:5">
      <c r="E7428" s="30"/>
    </row>
    <row r="7429" spans="5:5">
      <c r="E7429" s="30"/>
    </row>
    <row r="7430" spans="5:5">
      <c r="E7430" s="30"/>
    </row>
    <row r="7431" spans="5:5">
      <c r="E7431" s="30"/>
    </row>
    <row r="7432" spans="5:5">
      <c r="E7432" s="30"/>
    </row>
    <row r="7433" spans="5:5">
      <c r="E7433" s="30"/>
    </row>
  </sheetData>
  <sheetProtection algorithmName="SHA-512" hashValue="FEsKjaOjAs5PXsxO2xObs5WHn57spKkSDcLVz/gDzsQR84757DiCygbl6gD3GxHRBJiXTclDqVVwnhW72rxvKQ==" saltValue="hcHEqYidtFyRN35lyohPng==" spinCount="100000" sheet="1" objects="1" scenarios="1" selectLockedCells="1"/>
  <mergeCells count="148">
    <mergeCell ref="E17:F17"/>
    <mergeCell ref="E23:F23"/>
    <mergeCell ref="E24:F24"/>
    <mergeCell ref="C26:F26"/>
    <mergeCell ref="E35:F35"/>
    <mergeCell ref="E54:F54"/>
    <mergeCell ref="E81:F81"/>
    <mergeCell ref="E82:F82"/>
    <mergeCell ref="E83:F83"/>
    <mergeCell ref="E57:F57"/>
    <mergeCell ref="G91:H91"/>
    <mergeCell ref="E34:F34"/>
    <mergeCell ref="E36:F36"/>
    <mergeCell ref="E41:F41"/>
    <mergeCell ref="E47:F47"/>
    <mergeCell ref="E48:F48"/>
    <mergeCell ref="E55:F55"/>
    <mergeCell ref="E59:F59"/>
    <mergeCell ref="E60:F60"/>
    <mergeCell ref="E69:F69"/>
    <mergeCell ref="E70:F70"/>
    <mergeCell ref="E71:F71"/>
    <mergeCell ref="E76:F76"/>
    <mergeCell ref="E80:F80"/>
    <mergeCell ref="E88:F88"/>
    <mergeCell ref="G90:H90"/>
    <mergeCell ref="C66:F66"/>
    <mergeCell ref="E50:F50"/>
    <mergeCell ref="E62:F62"/>
    <mergeCell ref="G62:G65"/>
    <mergeCell ref="H62:H65"/>
    <mergeCell ref="E63:F63"/>
    <mergeCell ref="E64:F64"/>
    <mergeCell ref="E65:F65"/>
    <mergeCell ref="I66:O66"/>
    <mergeCell ref="E67:F67"/>
    <mergeCell ref="G67:G71"/>
    <mergeCell ref="H67:H71"/>
    <mergeCell ref="E68:F68"/>
    <mergeCell ref="C84:F84"/>
    <mergeCell ref="E85:F85"/>
    <mergeCell ref="G85:G89"/>
    <mergeCell ref="H85:H89"/>
    <mergeCell ref="E86:F86"/>
    <mergeCell ref="E87:F87"/>
    <mergeCell ref="E89:F89"/>
    <mergeCell ref="C77:F77"/>
    <mergeCell ref="I77:O77"/>
    <mergeCell ref="E78:F78"/>
    <mergeCell ref="G78:G83"/>
    <mergeCell ref="H78:H83"/>
    <mergeCell ref="E79:F79"/>
    <mergeCell ref="H73:H76"/>
    <mergeCell ref="E74:F74"/>
    <mergeCell ref="E75:F75"/>
    <mergeCell ref="A44:A48"/>
    <mergeCell ref="G44:G48"/>
    <mergeCell ref="H44:H48"/>
    <mergeCell ref="G50:G55"/>
    <mergeCell ref="H50:H55"/>
    <mergeCell ref="E51:F51"/>
    <mergeCell ref="E52:F52"/>
    <mergeCell ref="E53:F53"/>
    <mergeCell ref="C56:F56"/>
    <mergeCell ref="G57:G60"/>
    <mergeCell ref="H57:H60"/>
    <mergeCell ref="E58:F58"/>
    <mergeCell ref="C37:F37"/>
    <mergeCell ref="I37:O37"/>
    <mergeCell ref="E38:F38"/>
    <mergeCell ref="G38:G42"/>
    <mergeCell ref="H38:H42"/>
    <mergeCell ref="C61:F61"/>
    <mergeCell ref="I61:O61"/>
    <mergeCell ref="I56:O56"/>
    <mergeCell ref="E44:F44"/>
    <mergeCell ref="E45:F45"/>
    <mergeCell ref="I12:O12"/>
    <mergeCell ref="P12:P89"/>
    <mergeCell ref="G13:G18"/>
    <mergeCell ref="H13:H18"/>
    <mergeCell ref="E18:F18"/>
    <mergeCell ref="C19:F19"/>
    <mergeCell ref="I19:O19"/>
    <mergeCell ref="G20:G25"/>
    <mergeCell ref="H20:H25"/>
    <mergeCell ref="E25:F25"/>
    <mergeCell ref="I26:O26"/>
    <mergeCell ref="G27:G30"/>
    <mergeCell ref="E40:F40"/>
    <mergeCell ref="E46:F46"/>
    <mergeCell ref="E42:F42"/>
    <mergeCell ref="I49:O49"/>
    <mergeCell ref="C72:F72"/>
    <mergeCell ref="I72:O72"/>
    <mergeCell ref="E73:F73"/>
    <mergeCell ref="G73:G76"/>
    <mergeCell ref="C31:F31"/>
    <mergeCell ref="I31:O31"/>
    <mergeCell ref="G32:G36"/>
    <mergeCell ref="H32:H36"/>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L10:O10"/>
    <mergeCell ref="B10:B11"/>
    <mergeCell ref="C10:C11"/>
    <mergeCell ref="D10:D11"/>
    <mergeCell ref="E10:F11"/>
    <mergeCell ref="G10:G11"/>
    <mergeCell ref="A67:A71"/>
    <mergeCell ref="A38:A42"/>
    <mergeCell ref="E15:F15"/>
    <mergeCell ref="E16:F16"/>
    <mergeCell ref="E13:F13"/>
    <mergeCell ref="E14:F14"/>
    <mergeCell ref="H9:J9"/>
    <mergeCell ref="H10:H11"/>
    <mergeCell ref="I10:K10"/>
    <mergeCell ref="E39:F39"/>
    <mergeCell ref="E32:F32"/>
    <mergeCell ref="E33:F33"/>
    <mergeCell ref="E29:F29"/>
    <mergeCell ref="E30:F30"/>
    <mergeCell ref="H27:H30"/>
    <mergeCell ref="E28:F28"/>
    <mergeCell ref="E27:F27"/>
    <mergeCell ref="E22:F22"/>
    <mergeCell ref="E20:F20"/>
    <mergeCell ref="E21:F21"/>
    <mergeCell ref="C12:F12"/>
    <mergeCell ref="C49:F49"/>
    <mergeCell ref="C43:F43"/>
    <mergeCell ref="I43:O43"/>
  </mergeCells>
  <conditionalFormatting sqref="O13:O18 O20:O25">
    <cfRule type="containsText" dxfId="2431" priority="920" operator="containsText" text="غير مكتمل">
      <formula>NOT(ISERROR(SEARCH("غير مكتمل",O13)))</formula>
    </cfRule>
    <cfRule type="containsText" dxfId="2430" priority="921" operator="containsText" text="مكتمل">
      <formula>NOT(ISERROR(SEARCH("مكتمل",O13)))</formula>
    </cfRule>
  </conditionalFormatting>
  <conditionalFormatting sqref="G12">
    <cfRule type="containsText" dxfId="2429" priority="790" operator="containsText" text="N/A">
      <formula>NOT(ISERROR(SEARCH("N/A",G12)))</formula>
    </cfRule>
    <cfRule type="cellIs" dxfId="2428" priority="791" operator="equal">
      <formula>0.8</formula>
    </cfRule>
    <cfRule type="cellIs" dxfId="2427" priority="792" operator="greaterThan">
      <formula>0.8</formula>
    </cfRule>
    <cfRule type="cellIs" dxfId="2426" priority="793" operator="greaterThan">
      <formula>0.5</formula>
    </cfRule>
    <cfRule type="cellIs" dxfId="2425" priority="794" operator="equal">
      <formula>0.5</formula>
    </cfRule>
    <cfRule type="cellIs" dxfId="2424" priority="795" operator="lessThan">
      <formula>0.5</formula>
    </cfRule>
  </conditionalFormatting>
  <conditionalFormatting sqref="G19">
    <cfRule type="containsText" dxfId="2423" priority="784" operator="containsText" text="N/A">
      <formula>NOT(ISERROR(SEARCH("N/A",G19)))</formula>
    </cfRule>
    <cfRule type="cellIs" dxfId="2422" priority="785" operator="equal">
      <formula>0.8</formula>
    </cfRule>
    <cfRule type="cellIs" dxfId="2421" priority="786" operator="greaterThan">
      <formula>0.8</formula>
    </cfRule>
    <cfRule type="cellIs" dxfId="2420" priority="787" operator="greaterThan">
      <formula>0.5</formula>
    </cfRule>
    <cfRule type="cellIs" dxfId="2419" priority="788" operator="equal">
      <formula>0.5</formula>
    </cfRule>
    <cfRule type="cellIs" dxfId="2418" priority="789" operator="lessThan">
      <formula>0.5</formula>
    </cfRule>
  </conditionalFormatting>
  <conditionalFormatting sqref="G26">
    <cfRule type="containsText" dxfId="2417" priority="778" operator="containsText" text="N/A">
      <formula>NOT(ISERROR(SEARCH("N/A",G26)))</formula>
    </cfRule>
    <cfRule type="cellIs" dxfId="2416" priority="779" operator="equal">
      <formula>0.8</formula>
    </cfRule>
    <cfRule type="cellIs" dxfId="2415" priority="780" operator="greaterThan">
      <formula>0.8</formula>
    </cfRule>
    <cfRule type="cellIs" dxfId="2414" priority="781" operator="greaterThan">
      <formula>0.5</formula>
    </cfRule>
    <cfRule type="cellIs" dxfId="2413" priority="782" operator="equal">
      <formula>0.5</formula>
    </cfRule>
    <cfRule type="cellIs" dxfId="2412" priority="783" operator="lessThan">
      <formula>0.5</formula>
    </cfRule>
  </conditionalFormatting>
  <conditionalFormatting sqref="G43">
    <cfRule type="containsText" dxfId="2411" priority="766" operator="containsText" text="N/A">
      <formula>NOT(ISERROR(SEARCH("N/A",G43)))</formula>
    </cfRule>
    <cfRule type="cellIs" dxfId="2410" priority="767" operator="equal">
      <formula>0.8</formula>
    </cfRule>
    <cfRule type="cellIs" dxfId="2409" priority="768" operator="greaterThan">
      <formula>0.8</formula>
    </cfRule>
    <cfRule type="cellIs" dxfId="2408" priority="769" operator="greaterThan">
      <formula>0.5</formula>
    </cfRule>
    <cfRule type="cellIs" dxfId="2407" priority="770" operator="equal">
      <formula>0.5</formula>
    </cfRule>
    <cfRule type="cellIs" dxfId="2406" priority="771" operator="lessThan">
      <formula>0.5</formula>
    </cfRule>
  </conditionalFormatting>
  <conditionalFormatting sqref="G49">
    <cfRule type="containsText" dxfId="2405" priority="760" operator="containsText" text="N/A">
      <formula>NOT(ISERROR(SEARCH("N/A",G49)))</formula>
    </cfRule>
    <cfRule type="cellIs" dxfId="2404" priority="761" operator="equal">
      <formula>0.8</formula>
    </cfRule>
    <cfRule type="cellIs" dxfId="2403" priority="762" operator="greaterThan">
      <formula>0.8</formula>
    </cfRule>
    <cfRule type="cellIs" dxfId="2402" priority="763" operator="greaterThan">
      <formula>0.5</formula>
    </cfRule>
    <cfRule type="cellIs" dxfId="2401" priority="764" operator="equal">
      <formula>0.5</formula>
    </cfRule>
    <cfRule type="cellIs" dxfId="2400" priority="765" operator="lessThan">
      <formula>0.5</formula>
    </cfRule>
  </conditionalFormatting>
  <conditionalFormatting sqref="G56">
    <cfRule type="containsText" dxfId="2399" priority="754" operator="containsText" text="N/A">
      <formula>NOT(ISERROR(SEARCH("N/A",G56)))</formula>
    </cfRule>
    <cfRule type="cellIs" dxfId="2398" priority="755" operator="equal">
      <formula>0.8</formula>
    </cfRule>
    <cfRule type="cellIs" dxfId="2397" priority="756" operator="greaterThan">
      <formula>0.8</formula>
    </cfRule>
    <cfRule type="cellIs" dxfId="2396" priority="757" operator="greaterThan">
      <formula>0.5</formula>
    </cfRule>
    <cfRule type="cellIs" dxfId="2395" priority="758" operator="equal">
      <formula>0.5</formula>
    </cfRule>
    <cfRule type="cellIs" dxfId="2394" priority="759" operator="lessThan">
      <formula>0.5</formula>
    </cfRule>
  </conditionalFormatting>
  <conditionalFormatting sqref="G61">
    <cfRule type="containsText" dxfId="2393" priority="748" operator="containsText" text="N/A">
      <formula>NOT(ISERROR(SEARCH("N/A",G61)))</formula>
    </cfRule>
    <cfRule type="cellIs" dxfId="2392" priority="749" operator="equal">
      <formula>0.8</formula>
    </cfRule>
    <cfRule type="cellIs" dxfId="2391" priority="750" operator="greaterThan">
      <formula>0.8</formula>
    </cfRule>
    <cfRule type="cellIs" dxfId="2390" priority="751" operator="greaterThan">
      <formula>0.5</formula>
    </cfRule>
    <cfRule type="cellIs" dxfId="2389" priority="752" operator="equal">
      <formula>0.5</formula>
    </cfRule>
    <cfRule type="cellIs" dxfId="2388" priority="753" operator="lessThan">
      <formula>0.5</formula>
    </cfRule>
  </conditionalFormatting>
  <conditionalFormatting sqref="G66">
    <cfRule type="containsText" dxfId="2387" priority="742" operator="containsText" text="N/A">
      <formula>NOT(ISERROR(SEARCH("N/A",G66)))</formula>
    </cfRule>
    <cfRule type="cellIs" dxfId="2386" priority="743" operator="equal">
      <formula>0.8</formula>
    </cfRule>
    <cfRule type="cellIs" dxfId="2385" priority="744" operator="greaterThan">
      <formula>0.8</formula>
    </cfRule>
    <cfRule type="cellIs" dxfId="2384" priority="745" operator="greaterThan">
      <formula>0.5</formula>
    </cfRule>
    <cfRule type="cellIs" dxfId="2383" priority="746" operator="equal">
      <formula>0.5</formula>
    </cfRule>
    <cfRule type="cellIs" dxfId="2382" priority="747" operator="lessThan">
      <formula>0.5</formula>
    </cfRule>
  </conditionalFormatting>
  <conditionalFormatting sqref="G72">
    <cfRule type="containsText" dxfId="2381" priority="736" operator="containsText" text="N/A">
      <formula>NOT(ISERROR(SEARCH("N/A",G72)))</formula>
    </cfRule>
    <cfRule type="cellIs" dxfId="2380" priority="737" operator="equal">
      <formula>0.8</formula>
    </cfRule>
    <cfRule type="cellIs" dxfId="2379" priority="738" operator="greaterThan">
      <formula>0.8</formula>
    </cfRule>
    <cfRule type="cellIs" dxfId="2378" priority="739" operator="greaterThan">
      <formula>0.5</formula>
    </cfRule>
    <cfRule type="cellIs" dxfId="2377" priority="740" operator="equal">
      <formula>0.5</formula>
    </cfRule>
    <cfRule type="cellIs" dxfId="2376" priority="741" operator="lessThan">
      <formula>0.5</formula>
    </cfRule>
  </conditionalFormatting>
  <conditionalFormatting sqref="G77">
    <cfRule type="containsText" dxfId="2375" priority="730" operator="containsText" text="N/A">
      <formula>NOT(ISERROR(SEARCH("N/A",G77)))</formula>
    </cfRule>
    <cfRule type="cellIs" dxfId="2374" priority="731" operator="equal">
      <formula>0.8</formula>
    </cfRule>
    <cfRule type="cellIs" dxfId="2373" priority="732" operator="greaterThan">
      <formula>0.8</formula>
    </cfRule>
    <cfRule type="cellIs" dxfId="2372" priority="733" operator="greaterThan">
      <formula>0.5</formula>
    </cfRule>
    <cfRule type="cellIs" dxfId="2371" priority="734" operator="equal">
      <formula>0.5</formula>
    </cfRule>
    <cfRule type="cellIs" dxfId="2370" priority="735" operator="lessThan">
      <formula>0.5</formula>
    </cfRule>
  </conditionalFormatting>
  <conditionalFormatting sqref="G84">
    <cfRule type="containsText" dxfId="2369" priority="724" operator="containsText" text="N/A">
      <formula>NOT(ISERROR(SEARCH("N/A",G84)))</formula>
    </cfRule>
    <cfRule type="cellIs" dxfId="2368" priority="725" operator="equal">
      <formula>0.8</formula>
    </cfRule>
    <cfRule type="cellIs" dxfId="2367" priority="726" operator="greaterThan">
      <formula>0.8</formula>
    </cfRule>
    <cfRule type="cellIs" dxfId="2366" priority="727" operator="greaterThan">
      <formula>0.5</formula>
    </cfRule>
    <cfRule type="cellIs" dxfId="2365" priority="728" operator="equal">
      <formula>0.5</formula>
    </cfRule>
    <cfRule type="cellIs" dxfId="2364" priority="729" operator="lessThan">
      <formula>0.5</formula>
    </cfRule>
  </conditionalFormatting>
  <conditionalFormatting sqref="H12">
    <cfRule type="containsText" dxfId="2363" priority="693" operator="containsText" text="NOT MET">
      <formula>NOT(ISERROR(SEARCH("NOT MET",H12)))</formula>
    </cfRule>
    <cfRule type="containsText" dxfId="2362" priority="694" operator="containsText" text="PARTIAL MET">
      <formula>NOT(ISERROR(SEARCH("PARTIAL MET",H12)))</formula>
    </cfRule>
    <cfRule type="containsText" dxfId="2361" priority="695" operator="containsText" text="MET">
      <formula>NOT(ISERROR(SEARCH("MET",H12)))</formula>
    </cfRule>
    <cfRule type="containsText" dxfId="2360" priority="696" operator="containsText" text="NOT MET">
      <formula>NOT(ISERROR(SEARCH("NOT MET",H12)))</formula>
    </cfRule>
    <cfRule type="containsText" dxfId="2359" priority="697" operator="containsText" text="PARTIAL MET">
      <formula>NOT(ISERROR(SEARCH("PARTIAL MET",H12)))</formula>
    </cfRule>
    <cfRule type="containsText" dxfId="2358" priority="698" operator="containsText" text="MET">
      <formula>NOT(ISERROR(SEARCH("MET",H12)))</formula>
    </cfRule>
  </conditionalFormatting>
  <conditionalFormatting sqref="H19">
    <cfRule type="containsText" dxfId="2357" priority="686" operator="containsText" text="NOT MET">
      <formula>NOT(ISERROR(SEARCH("NOT MET",H19)))</formula>
    </cfRule>
    <cfRule type="containsText" dxfId="2356" priority="687" operator="containsText" text="PARTIAL MET">
      <formula>NOT(ISERROR(SEARCH("PARTIAL MET",H19)))</formula>
    </cfRule>
    <cfRule type="containsText" dxfId="2355" priority="688" operator="containsText" text="MET">
      <formula>NOT(ISERROR(SEARCH("MET",H19)))</formula>
    </cfRule>
    <cfRule type="containsText" dxfId="2354" priority="689" operator="containsText" text="NOT MET">
      <formula>NOT(ISERROR(SEARCH("NOT MET",H19)))</formula>
    </cfRule>
    <cfRule type="containsText" dxfId="2353" priority="690" operator="containsText" text="PARTIAL MET">
      <formula>NOT(ISERROR(SEARCH("PARTIAL MET",H19)))</formula>
    </cfRule>
    <cfRule type="containsText" dxfId="2352" priority="691" operator="containsText" text="MET">
      <formula>NOT(ISERROR(SEARCH("MET",H19)))</formula>
    </cfRule>
  </conditionalFormatting>
  <conditionalFormatting sqref="H26">
    <cfRule type="containsText" dxfId="2351" priority="679" operator="containsText" text="NOT MET">
      <formula>NOT(ISERROR(SEARCH("NOT MET",H26)))</formula>
    </cfRule>
    <cfRule type="containsText" dxfId="2350" priority="680" operator="containsText" text="PARTIAL MET">
      <formula>NOT(ISERROR(SEARCH("PARTIAL MET",H26)))</formula>
    </cfRule>
    <cfRule type="containsText" dxfId="2349" priority="681" operator="containsText" text="MET">
      <formula>NOT(ISERROR(SEARCH("MET",H26)))</formula>
    </cfRule>
    <cfRule type="containsText" dxfId="2348" priority="682" operator="containsText" text="NOT MET">
      <formula>NOT(ISERROR(SEARCH("NOT MET",H26)))</formula>
    </cfRule>
    <cfRule type="containsText" dxfId="2347" priority="683" operator="containsText" text="PARTIAL MET">
      <formula>NOT(ISERROR(SEARCH("PARTIAL MET",H26)))</formula>
    </cfRule>
    <cfRule type="containsText" dxfId="2346" priority="684" operator="containsText" text="MET">
      <formula>NOT(ISERROR(SEARCH("MET",H26)))</formula>
    </cfRule>
  </conditionalFormatting>
  <conditionalFormatting sqref="H31">
    <cfRule type="containsText" dxfId="2345" priority="672" operator="containsText" text="NOT MET">
      <formula>NOT(ISERROR(SEARCH("NOT MET",H31)))</formula>
    </cfRule>
    <cfRule type="containsText" dxfId="2344" priority="673" operator="containsText" text="PARTIAL MET">
      <formula>NOT(ISERROR(SEARCH("PARTIAL MET",H31)))</formula>
    </cfRule>
    <cfRule type="containsText" dxfId="2343" priority="674" operator="containsText" text="MET">
      <formula>NOT(ISERROR(SEARCH("MET",H31)))</formula>
    </cfRule>
    <cfRule type="containsText" dxfId="2342" priority="675" operator="containsText" text="NOT MET">
      <formula>NOT(ISERROR(SEARCH("NOT MET",H31)))</formula>
    </cfRule>
    <cfRule type="containsText" dxfId="2341" priority="676" operator="containsText" text="PARTIAL MET">
      <formula>NOT(ISERROR(SEARCH("PARTIAL MET",H31)))</formula>
    </cfRule>
    <cfRule type="containsText" dxfId="2340" priority="677" operator="containsText" text="MET">
      <formula>NOT(ISERROR(SEARCH("MET",H31)))</formula>
    </cfRule>
  </conditionalFormatting>
  <conditionalFormatting sqref="H37">
    <cfRule type="containsText" dxfId="2339" priority="665" operator="containsText" text="NOT MET">
      <formula>NOT(ISERROR(SEARCH("NOT MET",H37)))</formula>
    </cfRule>
    <cfRule type="containsText" dxfId="2338" priority="666" operator="containsText" text="PARTIAL MET">
      <formula>NOT(ISERROR(SEARCH("PARTIAL MET",H37)))</formula>
    </cfRule>
    <cfRule type="containsText" dxfId="2337" priority="667" operator="containsText" text="MET">
      <formula>NOT(ISERROR(SEARCH("MET",H37)))</formula>
    </cfRule>
    <cfRule type="containsText" dxfId="2336" priority="668" operator="containsText" text="NOT MET">
      <formula>NOT(ISERROR(SEARCH("NOT MET",H37)))</formula>
    </cfRule>
    <cfRule type="containsText" dxfId="2335" priority="669" operator="containsText" text="PARTIAL MET">
      <formula>NOT(ISERROR(SEARCH("PARTIAL MET",H37)))</formula>
    </cfRule>
    <cfRule type="containsText" dxfId="2334" priority="670" operator="containsText" text="MET">
      <formula>NOT(ISERROR(SEARCH("MET",H37)))</formula>
    </cfRule>
  </conditionalFormatting>
  <conditionalFormatting sqref="H43">
    <cfRule type="containsText" dxfId="2333" priority="658" operator="containsText" text="NOT MET">
      <formula>NOT(ISERROR(SEARCH("NOT MET",H43)))</formula>
    </cfRule>
    <cfRule type="containsText" dxfId="2332" priority="659" operator="containsText" text="PARTIAL MET">
      <formula>NOT(ISERROR(SEARCH("PARTIAL MET",H43)))</formula>
    </cfRule>
    <cfRule type="containsText" dxfId="2331" priority="660" operator="containsText" text="MET">
      <formula>NOT(ISERROR(SEARCH("MET",H43)))</formula>
    </cfRule>
    <cfRule type="containsText" dxfId="2330" priority="661" operator="containsText" text="NOT MET">
      <formula>NOT(ISERROR(SEARCH("NOT MET",H43)))</formula>
    </cfRule>
    <cfRule type="containsText" dxfId="2329" priority="662" operator="containsText" text="PARTIAL MET">
      <formula>NOT(ISERROR(SEARCH("PARTIAL MET",H43)))</formula>
    </cfRule>
    <cfRule type="containsText" dxfId="2328" priority="663" operator="containsText" text="MET">
      <formula>NOT(ISERROR(SEARCH("MET",H43)))</formula>
    </cfRule>
  </conditionalFormatting>
  <conditionalFormatting sqref="H49">
    <cfRule type="containsText" dxfId="2327" priority="651" operator="containsText" text="NOT MET">
      <formula>NOT(ISERROR(SEARCH("NOT MET",H49)))</formula>
    </cfRule>
    <cfRule type="containsText" dxfId="2326" priority="652" operator="containsText" text="PARTIAL MET">
      <formula>NOT(ISERROR(SEARCH("PARTIAL MET",H49)))</formula>
    </cfRule>
    <cfRule type="containsText" dxfId="2325" priority="653" operator="containsText" text="MET">
      <formula>NOT(ISERROR(SEARCH("MET",H49)))</formula>
    </cfRule>
    <cfRule type="containsText" dxfId="2324" priority="654" operator="containsText" text="NOT MET">
      <formula>NOT(ISERROR(SEARCH("NOT MET",H49)))</formula>
    </cfRule>
    <cfRule type="containsText" dxfId="2323" priority="655" operator="containsText" text="PARTIAL MET">
      <formula>NOT(ISERROR(SEARCH("PARTIAL MET",H49)))</formula>
    </cfRule>
    <cfRule type="containsText" dxfId="2322" priority="656" operator="containsText" text="MET">
      <formula>NOT(ISERROR(SEARCH("MET",H49)))</formula>
    </cfRule>
  </conditionalFormatting>
  <conditionalFormatting sqref="H56">
    <cfRule type="containsText" dxfId="2321" priority="644" operator="containsText" text="NOT MET">
      <formula>NOT(ISERROR(SEARCH("NOT MET",H56)))</formula>
    </cfRule>
    <cfRule type="containsText" dxfId="2320" priority="645" operator="containsText" text="PARTIAL MET">
      <formula>NOT(ISERROR(SEARCH("PARTIAL MET",H56)))</formula>
    </cfRule>
    <cfRule type="containsText" dxfId="2319" priority="646" operator="containsText" text="MET">
      <formula>NOT(ISERROR(SEARCH("MET",H56)))</formula>
    </cfRule>
    <cfRule type="containsText" dxfId="2318" priority="647" operator="containsText" text="NOT MET">
      <formula>NOT(ISERROR(SEARCH("NOT MET",H56)))</formula>
    </cfRule>
    <cfRule type="containsText" dxfId="2317" priority="648" operator="containsText" text="PARTIAL MET">
      <formula>NOT(ISERROR(SEARCH("PARTIAL MET",H56)))</formula>
    </cfRule>
    <cfRule type="containsText" dxfId="2316" priority="649" operator="containsText" text="MET">
      <formula>NOT(ISERROR(SEARCH("MET",H56)))</formula>
    </cfRule>
  </conditionalFormatting>
  <conditionalFormatting sqref="H61">
    <cfRule type="containsText" dxfId="2315" priority="637" operator="containsText" text="NOT MET">
      <formula>NOT(ISERROR(SEARCH("NOT MET",H61)))</formula>
    </cfRule>
    <cfRule type="containsText" dxfId="2314" priority="638" operator="containsText" text="PARTIAL MET">
      <formula>NOT(ISERROR(SEARCH("PARTIAL MET",H61)))</formula>
    </cfRule>
    <cfRule type="containsText" dxfId="2313" priority="639" operator="containsText" text="MET">
      <formula>NOT(ISERROR(SEARCH("MET",H61)))</formula>
    </cfRule>
    <cfRule type="containsText" dxfId="2312" priority="640" operator="containsText" text="NOT MET">
      <formula>NOT(ISERROR(SEARCH("NOT MET",H61)))</formula>
    </cfRule>
    <cfRule type="containsText" dxfId="2311" priority="641" operator="containsText" text="PARTIAL MET">
      <formula>NOT(ISERROR(SEARCH("PARTIAL MET",H61)))</formula>
    </cfRule>
    <cfRule type="containsText" dxfId="2310" priority="642" operator="containsText" text="MET">
      <formula>NOT(ISERROR(SEARCH("MET",H61)))</formula>
    </cfRule>
  </conditionalFormatting>
  <conditionalFormatting sqref="H66">
    <cfRule type="containsText" dxfId="2309" priority="630" operator="containsText" text="NOT MET">
      <formula>NOT(ISERROR(SEARCH("NOT MET",H66)))</formula>
    </cfRule>
    <cfRule type="containsText" dxfId="2308" priority="631" operator="containsText" text="PARTIAL MET">
      <formula>NOT(ISERROR(SEARCH("PARTIAL MET",H66)))</formula>
    </cfRule>
    <cfRule type="containsText" dxfId="2307" priority="632" operator="containsText" text="MET">
      <formula>NOT(ISERROR(SEARCH("MET",H66)))</formula>
    </cfRule>
    <cfRule type="containsText" dxfId="2306" priority="633" operator="containsText" text="NOT MET">
      <formula>NOT(ISERROR(SEARCH("NOT MET",H66)))</formula>
    </cfRule>
    <cfRule type="containsText" dxfId="2305" priority="634" operator="containsText" text="PARTIAL MET">
      <formula>NOT(ISERROR(SEARCH("PARTIAL MET",H66)))</formula>
    </cfRule>
    <cfRule type="containsText" dxfId="2304" priority="635" operator="containsText" text="MET">
      <formula>NOT(ISERROR(SEARCH("MET",H66)))</formula>
    </cfRule>
  </conditionalFormatting>
  <conditionalFormatting sqref="H72">
    <cfRule type="containsText" dxfId="2303" priority="623" operator="containsText" text="NOT MET">
      <formula>NOT(ISERROR(SEARCH("NOT MET",H72)))</formula>
    </cfRule>
    <cfRule type="containsText" dxfId="2302" priority="624" operator="containsText" text="PARTIAL MET">
      <formula>NOT(ISERROR(SEARCH("PARTIAL MET",H72)))</formula>
    </cfRule>
    <cfRule type="containsText" dxfId="2301" priority="625" operator="containsText" text="MET">
      <formula>NOT(ISERROR(SEARCH("MET",H72)))</formula>
    </cfRule>
    <cfRule type="containsText" dxfId="2300" priority="626" operator="containsText" text="NOT MET">
      <formula>NOT(ISERROR(SEARCH("NOT MET",H72)))</formula>
    </cfRule>
    <cfRule type="containsText" dxfId="2299" priority="627" operator="containsText" text="PARTIAL MET">
      <formula>NOT(ISERROR(SEARCH("PARTIAL MET",H72)))</formula>
    </cfRule>
    <cfRule type="containsText" dxfId="2298" priority="628" operator="containsText" text="MET">
      <formula>NOT(ISERROR(SEARCH("MET",H72)))</formula>
    </cfRule>
  </conditionalFormatting>
  <conditionalFormatting sqref="H77">
    <cfRule type="containsText" dxfId="2297" priority="616" operator="containsText" text="NOT MET">
      <formula>NOT(ISERROR(SEARCH("NOT MET",H77)))</formula>
    </cfRule>
    <cfRule type="containsText" dxfId="2296" priority="617" operator="containsText" text="PARTIAL MET">
      <formula>NOT(ISERROR(SEARCH("PARTIAL MET",H77)))</formula>
    </cfRule>
    <cfRule type="containsText" dxfId="2295" priority="618" operator="containsText" text="MET">
      <formula>NOT(ISERROR(SEARCH("MET",H77)))</formula>
    </cfRule>
    <cfRule type="containsText" dxfId="2294" priority="619" operator="containsText" text="NOT MET">
      <formula>NOT(ISERROR(SEARCH("NOT MET",H77)))</formula>
    </cfRule>
    <cfRule type="containsText" dxfId="2293" priority="620" operator="containsText" text="PARTIAL MET">
      <formula>NOT(ISERROR(SEARCH("PARTIAL MET",H77)))</formula>
    </cfRule>
    <cfRule type="containsText" dxfId="2292" priority="621" operator="containsText" text="MET">
      <formula>NOT(ISERROR(SEARCH("MET",H77)))</formula>
    </cfRule>
  </conditionalFormatting>
  <conditionalFormatting sqref="H84">
    <cfRule type="containsText" dxfId="2291" priority="609" operator="containsText" text="NOT MET">
      <formula>NOT(ISERROR(SEARCH("NOT MET",H84)))</formula>
    </cfRule>
    <cfRule type="containsText" dxfId="2290" priority="610" operator="containsText" text="PARTIAL MET">
      <formula>NOT(ISERROR(SEARCH("PARTIAL MET",H84)))</formula>
    </cfRule>
    <cfRule type="containsText" dxfId="2289" priority="611" operator="containsText" text="MET">
      <formula>NOT(ISERROR(SEARCH("MET",H84)))</formula>
    </cfRule>
    <cfRule type="containsText" dxfId="2288" priority="612" operator="containsText" text="NOT MET">
      <formula>NOT(ISERROR(SEARCH("NOT MET",H84)))</formula>
    </cfRule>
    <cfRule type="containsText" dxfId="2287" priority="613" operator="containsText" text="PARTIAL MET">
      <formula>NOT(ISERROR(SEARCH("PARTIAL MET",H84)))</formula>
    </cfRule>
    <cfRule type="containsText" dxfId="2286" priority="614" operator="containsText" text="MET">
      <formula>NOT(ISERROR(SEARCH("MET",H84)))</formula>
    </cfRule>
  </conditionalFormatting>
  <conditionalFormatting sqref="G31">
    <cfRule type="containsText" dxfId="2285" priority="545" operator="containsText" text="N/A">
      <formula>NOT(ISERROR(SEARCH("N/A",G31)))</formula>
    </cfRule>
    <cfRule type="cellIs" dxfId="2284" priority="546" operator="equal">
      <formula>0.8</formula>
    </cfRule>
    <cfRule type="cellIs" dxfId="2283" priority="547" operator="greaterThan">
      <formula>0.8</formula>
    </cfRule>
    <cfRule type="cellIs" dxfId="2282" priority="548" operator="greaterThan">
      <formula>0.5</formula>
    </cfRule>
    <cfRule type="cellIs" dxfId="2281" priority="549" operator="equal">
      <formula>0.5</formula>
    </cfRule>
    <cfRule type="cellIs" dxfId="2280" priority="550" operator="lessThan">
      <formula>0.5</formula>
    </cfRule>
  </conditionalFormatting>
  <conditionalFormatting sqref="O27:O30">
    <cfRule type="containsText" dxfId="2279" priority="445" operator="containsText" text="غير مكتمل">
      <formula>NOT(ISERROR(SEARCH("غير مكتمل",O27)))</formula>
    </cfRule>
    <cfRule type="containsText" dxfId="2278" priority="446" operator="containsText" text="مكتمل">
      <formula>NOT(ISERROR(SEARCH("مكتمل",O27)))</formula>
    </cfRule>
  </conditionalFormatting>
  <conditionalFormatting sqref="O32:O36">
    <cfRule type="containsText" dxfId="2277" priority="443" operator="containsText" text="غير مكتمل">
      <formula>NOT(ISERROR(SEARCH("غير مكتمل",O32)))</formula>
    </cfRule>
    <cfRule type="containsText" dxfId="2276" priority="444" operator="containsText" text="مكتمل">
      <formula>NOT(ISERROR(SEARCH("مكتمل",O32)))</formula>
    </cfRule>
  </conditionalFormatting>
  <conditionalFormatting sqref="O38:O42">
    <cfRule type="containsText" dxfId="2275" priority="441" operator="containsText" text="غير مكتمل">
      <formula>NOT(ISERROR(SEARCH("غير مكتمل",O38)))</formula>
    </cfRule>
    <cfRule type="containsText" dxfId="2274" priority="442" operator="containsText" text="مكتمل">
      <formula>NOT(ISERROR(SEARCH("مكتمل",O38)))</formula>
    </cfRule>
  </conditionalFormatting>
  <conditionalFormatting sqref="O44:O48">
    <cfRule type="containsText" dxfId="2273" priority="439" operator="containsText" text="غير مكتمل">
      <formula>NOT(ISERROR(SEARCH("غير مكتمل",O44)))</formula>
    </cfRule>
    <cfRule type="containsText" dxfId="2272" priority="440" operator="containsText" text="مكتمل">
      <formula>NOT(ISERROR(SEARCH("مكتمل",O44)))</formula>
    </cfRule>
  </conditionalFormatting>
  <conditionalFormatting sqref="O50:O55">
    <cfRule type="containsText" dxfId="2271" priority="437" operator="containsText" text="غير مكتمل">
      <formula>NOT(ISERROR(SEARCH("غير مكتمل",O50)))</formula>
    </cfRule>
    <cfRule type="containsText" dxfId="2270" priority="438" operator="containsText" text="مكتمل">
      <formula>NOT(ISERROR(SEARCH("مكتمل",O50)))</formula>
    </cfRule>
  </conditionalFormatting>
  <conditionalFormatting sqref="O57:O60">
    <cfRule type="containsText" dxfId="2269" priority="435" operator="containsText" text="غير مكتمل">
      <formula>NOT(ISERROR(SEARCH("غير مكتمل",O57)))</formula>
    </cfRule>
    <cfRule type="containsText" dxfId="2268" priority="436" operator="containsText" text="مكتمل">
      <formula>NOT(ISERROR(SEARCH("مكتمل",O57)))</formula>
    </cfRule>
  </conditionalFormatting>
  <conditionalFormatting sqref="O62:O65">
    <cfRule type="containsText" dxfId="2267" priority="433" operator="containsText" text="غير مكتمل">
      <formula>NOT(ISERROR(SEARCH("غير مكتمل",O62)))</formula>
    </cfRule>
    <cfRule type="containsText" dxfId="2266" priority="434" operator="containsText" text="مكتمل">
      <formula>NOT(ISERROR(SEARCH("مكتمل",O62)))</formula>
    </cfRule>
  </conditionalFormatting>
  <conditionalFormatting sqref="O67:O71">
    <cfRule type="containsText" dxfId="2265" priority="431" operator="containsText" text="غير مكتمل">
      <formula>NOT(ISERROR(SEARCH("غير مكتمل",O67)))</formula>
    </cfRule>
    <cfRule type="containsText" dxfId="2264" priority="432" operator="containsText" text="مكتمل">
      <formula>NOT(ISERROR(SEARCH("مكتمل",O67)))</formula>
    </cfRule>
  </conditionalFormatting>
  <conditionalFormatting sqref="O73:O76">
    <cfRule type="containsText" dxfId="2263" priority="429" operator="containsText" text="غير مكتمل">
      <formula>NOT(ISERROR(SEARCH("غير مكتمل",O73)))</formula>
    </cfRule>
    <cfRule type="containsText" dxfId="2262" priority="430" operator="containsText" text="مكتمل">
      <formula>NOT(ISERROR(SEARCH("مكتمل",O73)))</formula>
    </cfRule>
  </conditionalFormatting>
  <conditionalFormatting sqref="O78:O83">
    <cfRule type="containsText" dxfId="2261" priority="427" operator="containsText" text="غير مكتمل">
      <formula>NOT(ISERROR(SEARCH("غير مكتمل",O78)))</formula>
    </cfRule>
    <cfRule type="containsText" dxfId="2260" priority="428" operator="containsText" text="مكتمل">
      <formula>NOT(ISERROR(SEARCH("مكتمل",O78)))</formula>
    </cfRule>
  </conditionalFormatting>
  <conditionalFormatting sqref="O85:O89">
    <cfRule type="containsText" dxfId="2259" priority="425" operator="containsText" text="غير مكتمل">
      <formula>NOT(ISERROR(SEARCH("غير مكتمل",O85)))</formula>
    </cfRule>
    <cfRule type="containsText" dxfId="2258" priority="426" operator="containsText" text="مكتمل">
      <formula>NOT(ISERROR(SEARCH("مكتمل",O85)))</formula>
    </cfRule>
  </conditionalFormatting>
  <conditionalFormatting sqref="G37">
    <cfRule type="containsText" dxfId="2257" priority="413" operator="containsText" text="N/A">
      <formula>NOT(ISERROR(SEARCH("N/A",G37)))</formula>
    </cfRule>
    <cfRule type="cellIs" dxfId="2256" priority="414" operator="equal">
      <formula>0.8</formula>
    </cfRule>
    <cfRule type="cellIs" dxfId="2255" priority="415" operator="greaterThan">
      <formula>0.8</formula>
    </cfRule>
    <cfRule type="cellIs" dxfId="2254" priority="416" operator="greaterThan">
      <formula>0.5</formula>
    </cfRule>
    <cfRule type="cellIs" dxfId="2253" priority="417" operator="equal">
      <formula>0.5</formula>
    </cfRule>
    <cfRule type="cellIs" dxfId="2252" priority="418" operator="lessThan">
      <formula>0.5</formula>
    </cfRule>
  </conditionalFormatting>
  <conditionalFormatting sqref="D13">
    <cfRule type="colorScale" priority="189">
      <colorScale>
        <cfvo type="num" val="0"/>
        <cfvo type="num" val="1"/>
        <cfvo type="num" val="2"/>
        <color rgb="FFFF0000"/>
        <color rgb="FFFFFF00"/>
        <color rgb="FF057D19"/>
      </colorScale>
    </cfRule>
    <cfRule type="cellIs" dxfId="2251" priority="190" operator="equal">
      <formula>1</formula>
    </cfRule>
    <cfRule type="cellIs" dxfId="2250" priority="191" operator="equal">
      <formula>2</formula>
    </cfRule>
    <cfRule type="cellIs" dxfId="2249" priority="192" operator="equal">
      <formula>3</formula>
    </cfRule>
    <cfRule type="cellIs" dxfId="2248" priority="193" operator="equal">
      <formula>2</formula>
    </cfRule>
    <cfRule type="cellIs" dxfId="2247" priority="194" operator="equal">
      <formula>1</formula>
    </cfRule>
    <cfRule type="cellIs" dxfId="2246" priority="195" operator="equal">
      <formula>0</formula>
    </cfRule>
    <cfRule type="cellIs" dxfId="2245" priority="196" operator="equal">
      <formula>1</formula>
    </cfRule>
    <cfRule type="cellIs" dxfId="2244" priority="197" operator="equal">
      <formula>2</formula>
    </cfRule>
    <cfRule type="cellIs" dxfId="2243" priority="198" operator="equal">
      <formula>3</formula>
    </cfRule>
  </conditionalFormatting>
  <conditionalFormatting sqref="D13">
    <cfRule type="colorScale" priority="199">
      <colorScale>
        <cfvo type="num" val="0"/>
        <cfvo type="percentile" val="50"/>
        <cfvo type="max"/>
        <color rgb="FFF8696B"/>
        <color rgb="FFFFEB84"/>
        <color rgb="FF63BE7B"/>
      </colorScale>
    </cfRule>
    <cfRule type="colorScale" priority="200">
      <colorScale>
        <cfvo type="percent" val="&quot;*&quot;"/>
        <cfvo type="percentile" val="50"/>
        <cfvo type="max"/>
        <color theme="6"/>
        <color rgb="FFFFEB84"/>
        <color rgb="FF63BE7B"/>
      </colorScale>
    </cfRule>
    <cfRule type="colorScale" priority="201">
      <colorScale>
        <cfvo type="num" val="0"/>
        <cfvo type="num" val="1"/>
        <cfvo type="num" val="2"/>
        <color theme="2" tint="-0.749992370372631"/>
        <color theme="3"/>
        <color theme="7"/>
      </colorScale>
    </cfRule>
    <cfRule type="expression" dxfId="2242" priority="202">
      <formula>3</formula>
    </cfRule>
  </conditionalFormatting>
  <conditionalFormatting sqref="D14:D18">
    <cfRule type="colorScale" priority="175">
      <colorScale>
        <cfvo type="num" val="0"/>
        <cfvo type="num" val="1"/>
        <cfvo type="num" val="2"/>
        <color rgb="FFFF0000"/>
        <color rgb="FFFFFF00"/>
        <color rgb="FF057D19"/>
      </colorScale>
    </cfRule>
    <cfRule type="cellIs" dxfId="2241" priority="176" operator="equal">
      <formula>1</formula>
    </cfRule>
    <cfRule type="cellIs" dxfId="2240" priority="177" operator="equal">
      <formula>2</formula>
    </cfRule>
    <cfRule type="cellIs" dxfId="2239" priority="178" operator="equal">
      <formula>3</formula>
    </cfRule>
    <cfRule type="cellIs" dxfId="2238" priority="179" operator="equal">
      <formula>2</formula>
    </cfRule>
    <cfRule type="cellIs" dxfId="2237" priority="180" operator="equal">
      <formula>1</formula>
    </cfRule>
    <cfRule type="cellIs" dxfId="2236" priority="181" operator="equal">
      <formula>0</formula>
    </cfRule>
    <cfRule type="cellIs" dxfId="2235" priority="182" operator="equal">
      <formula>1</formula>
    </cfRule>
    <cfRule type="cellIs" dxfId="2234" priority="183" operator="equal">
      <formula>2</formula>
    </cfRule>
    <cfRule type="cellIs" dxfId="2233" priority="184" operator="equal">
      <formula>3</formula>
    </cfRule>
  </conditionalFormatting>
  <conditionalFormatting sqref="D14:D18">
    <cfRule type="colorScale" priority="185">
      <colorScale>
        <cfvo type="num" val="0"/>
        <cfvo type="percentile" val="50"/>
        <cfvo type="max"/>
        <color rgb="FFF8696B"/>
        <color rgb="FFFFEB84"/>
        <color rgb="FF63BE7B"/>
      </colorScale>
    </cfRule>
    <cfRule type="colorScale" priority="186">
      <colorScale>
        <cfvo type="percent" val="&quot;*&quot;"/>
        <cfvo type="percentile" val="50"/>
        <cfvo type="max"/>
        <color theme="6"/>
        <color rgb="FFFFEB84"/>
        <color rgb="FF63BE7B"/>
      </colorScale>
    </cfRule>
    <cfRule type="colorScale" priority="187">
      <colorScale>
        <cfvo type="num" val="0"/>
        <cfvo type="num" val="1"/>
        <cfvo type="num" val="2"/>
        <color theme="2" tint="-0.749992370372631"/>
        <color theme="3"/>
        <color theme="7"/>
      </colorScale>
    </cfRule>
    <cfRule type="expression" dxfId="2232" priority="188">
      <formula>3</formula>
    </cfRule>
  </conditionalFormatting>
  <conditionalFormatting sqref="D20:D25">
    <cfRule type="colorScale" priority="161">
      <colorScale>
        <cfvo type="num" val="0"/>
        <cfvo type="num" val="1"/>
        <cfvo type="num" val="2"/>
        <color rgb="FFFF0000"/>
        <color rgb="FFFFFF00"/>
        <color rgb="FF057D19"/>
      </colorScale>
    </cfRule>
    <cfRule type="cellIs" dxfId="2231" priority="162" operator="equal">
      <formula>1</formula>
    </cfRule>
    <cfRule type="cellIs" dxfId="2230" priority="163" operator="equal">
      <formula>2</formula>
    </cfRule>
    <cfRule type="cellIs" dxfId="2229" priority="164" operator="equal">
      <formula>3</formula>
    </cfRule>
    <cfRule type="cellIs" dxfId="2228" priority="165" operator="equal">
      <formula>2</formula>
    </cfRule>
    <cfRule type="cellIs" dxfId="2227" priority="166" operator="equal">
      <formula>1</formula>
    </cfRule>
    <cfRule type="cellIs" dxfId="2226" priority="167" operator="equal">
      <formula>0</formula>
    </cfRule>
    <cfRule type="cellIs" dxfId="2225" priority="168" operator="equal">
      <formula>1</formula>
    </cfRule>
    <cfRule type="cellIs" dxfId="2224" priority="169" operator="equal">
      <formula>2</formula>
    </cfRule>
    <cfRule type="cellIs" dxfId="2223" priority="170" operator="equal">
      <formula>3</formula>
    </cfRule>
  </conditionalFormatting>
  <conditionalFormatting sqref="D20:D25">
    <cfRule type="colorScale" priority="171">
      <colorScale>
        <cfvo type="num" val="0"/>
        <cfvo type="percentile" val="50"/>
        <cfvo type="max"/>
        <color rgb="FFF8696B"/>
        <color rgb="FFFFEB84"/>
        <color rgb="FF63BE7B"/>
      </colorScale>
    </cfRule>
    <cfRule type="colorScale" priority="172">
      <colorScale>
        <cfvo type="percent" val="&quot;*&quot;"/>
        <cfvo type="percentile" val="50"/>
        <cfvo type="max"/>
        <color theme="6"/>
        <color rgb="FFFFEB84"/>
        <color rgb="FF63BE7B"/>
      </colorScale>
    </cfRule>
    <cfRule type="colorScale" priority="173">
      <colorScale>
        <cfvo type="num" val="0"/>
        <cfvo type="num" val="1"/>
        <cfvo type="num" val="2"/>
        <color theme="2" tint="-0.749992370372631"/>
        <color theme="3"/>
        <color theme="7"/>
      </colorScale>
    </cfRule>
    <cfRule type="expression" dxfId="2222" priority="174">
      <formula>3</formula>
    </cfRule>
  </conditionalFormatting>
  <conditionalFormatting sqref="D27:D30">
    <cfRule type="colorScale" priority="147">
      <colorScale>
        <cfvo type="num" val="0"/>
        <cfvo type="num" val="1"/>
        <cfvo type="num" val="2"/>
        <color rgb="FFFF0000"/>
        <color rgb="FFFFFF00"/>
        <color rgb="FF057D19"/>
      </colorScale>
    </cfRule>
    <cfRule type="cellIs" dxfId="2221" priority="148" operator="equal">
      <formula>1</formula>
    </cfRule>
    <cfRule type="cellIs" dxfId="2220" priority="149" operator="equal">
      <formula>2</formula>
    </cfRule>
    <cfRule type="cellIs" dxfId="2219" priority="150" operator="equal">
      <formula>3</formula>
    </cfRule>
    <cfRule type="cellIs" dxfId="2218" priority="151" operator="equal">
      <formula>2</formula>
    </cfRule>
    <cfRule type="cellIs" dxfId="2217" priority="152" operator="equal">
      <formula>1</formula>
    </cfRule>
    <cfRule type="cellIs" dxfId="2216" priority="153" operator="equal">
      <formula>0</formula>
    </cfRule>
    <cfRule type="cellIs" dxfId="2215" priority="154" operator="equal">
      <formula>1</formula>
    </cfRule>
    <cfRule type="cellIs" dxfId="2214" priority="155" operator="equal">
      <formula>2</formula>
    </cfRule>
    <cfRule type="cellIs" dxfId="2213" priority="156" operator="equal">
      <formula>3</formula>
    </cfRule>
  </conditionalFormatting>
  <conditionalFormatting sqref="D32:D36">
    <cfRule type="colorScale" priority="133">
      <colorScale>
        <cfvo type="num" val="0"/>
        <cfvo type="num" val="1"/>
        <cfvo type="num" val="2"/>
        <color rgb="FFFF0000"/>
        <color rgb="FFFFFF00"/>
        <color rgb="FF057D19"/>
      </colorScale>
    </cfRule>
    <cfRule type="cellIs" dxfId="2212" priority="134" operator="equal">
      <formula>1</formula>
    </cfRule>
    <cfRule type="cellIs" dxfId="2211" priority="135" operator="equal">
      <formula>2</formula>
    </cfRule>
    <cfRule type="cellIs" dxfId="2210" priority="136" operator="equal">
      <formula>3</formula>
    </cfRule>
    <cfRule type="cellIs" dxfId="2209" priority="137" operator="equal">
      <formula>2</formula>
    </cfRule>
    <cfRule type="cellIs" dxfId="2208" priority="138" operator="equal">
      <formula>1</formula>
    </cfRule>
    <cfRule type="cellIs" dxfId="2207" priority="139" operator="equal">
      <formula>0</formula>
    </cfRule>
    <cfRule type="cellIs" dxfId="2206" priority="140" operator="equal">
      <formula>1</formula>
    </cfRule>
    <cfRule type="cellIs" dxfId="2205" priority="141" operator="equal">
      <formula>2</formula>
    </cfRule>
    <cfRule type="cellIs" dxfId="2204" priority="142" operator="equal">
      <formula>3</formula>
    </cfRule>
  </conditionalFormatting>
  <conditionalFormatting sqref="D32:D36">
    <cfRule type="colorScale" priority="143">
      <colorScale>
        <cfvo type="num" val="0"/>
        <cfvo type="percentile" val="50"/>
        <cfvo type="max"/>
        <color rgb="FFF8696B"/>
        <color rgb="FFFFEB84"/>
        <color rgb="FF63BE7B"/>
      </colorScale>
    </cfRule>
    <cfRule type="colorScale" priority="144">
      <colorScale>
        <cfvo type="percent" val="&quot;*&quot;"/>
        <cfvo type="percentile" val="50"/>
        <cfvo type="max"/>
        <color theme="6"/>
        <color rgb="FFFFEB84"/>
        <color rgb="FF63BE7B"/>
      </colorScale>
    </cfRule>
    <cfRule type="colorScale" priority="145">
      <colorScale>
        <cfvo type="num" val="0"/>
        <cfvo type="num" val="1"/>
        <cfvo type="num" val="2"/>
        <color theme="2" tint="-0.749992370372631"/>
        <color theme="3"/>
        <color theme="7"/>
      </colorScale>
    </cfRule>
    <cfRule type="expression" dxfId="2203" priority="146">
      <formula>3</formula>
    </cfRule>
  </conditionalFormatting>
  <conditionalFormatting sqref="D38:D42">
    <cfRule type="colorScale" priority="119">
      <colorScale>
        <cfvo type="num" val="0"/>
        <cfvo type="num" val="1"/>
        <cfvo type="num" val="2"/>
        <color rgb="FFFF0000"/>
        <color rgb="FFFFFF00"/>
        <color rgb="FF057D19"/>
      </colorScale>
    </cfRule>
    <cfRule type="cellIs" dxfId="2202" priority="120" operator="equal">
      <formula>1</formula>
    </cfRule>
    <cfRule type="cellIs" dxfId="2201" priority="121" operator="equal">
      <formula>2</formula>
    </cfRule>
    <cfRule type="cellIs" dxfId="2200" priority="122" operator="equal">
      <formula>3</formula>
    </cfRule>
    <cfRule type="cellIs" dxfId="2199" priority="123" operator="equal">
      <formula>2</formula>
    </cfRule>
    <cfRule type="cellIs" dxfId="2198" priority="124" operator="equal">
      <formula>1</formula>
    </cfRule>
    <cfRule type="cellIs" dxfId="2197" priority="125" operator="equal">
      <formula>0</formula>
    </cfRule>
    <cfRule type="cellIs" dxfId="2196" priority="126" operator="equal">
      <formula>1</formula>
    </cfRule>
    <cfRule type="cellIs" dxfId="2195" priority="127" operator="equal">
      <formula>2</formula>
    </cfRule>
    <cfRule type="cellIs" dxfId="2194" priority="128" operator="equal">
      <formula>3</formula>
    </cfRule>
  </conditionalFormatting>
  <conditionalFormatting sqref="D38:D42">
    <cfRule type="colorScale" priority="129">
      <colorScale>
        <cfvo type="num" val="0"/>
        <cfvo type="percentile" val="50"/>
        <cfvo type="max"/>
        <color rgb="FFF8696B"/>
        <color rgb="FFFFEB84"/>
        <color rgb="FF63BE7B"/>
      </colorScale>
    </cfRule>
    <cfRule type="colorScale" priority="130">
      <colorScale>
        <cfvo type="percent" val="&quot;*&quot;"/>
        <cfvo type="percentile" val="50"/>
        <cfvo type="max"/>
        <color theme="6"/>
        <color rgb="FFFFEB84"/>
        <color rgb="FF63BE7B"/>
      </colorScale>
    </cfRule>
    <cfRule type="colorScale" priority="131">
      <colorScale>
        <cfvo type="num" val="0"/>
        <cfvo type="num" val="1"/>
        <cfvo type="num" val="2"/>
        <color theme="2" tint="-0.749992370372631"/>
        <color theme="3"/>
        <color theme="7"/>
      </colorScale>
    </cfRule>
    <cfRule type="expression" dxfId="2193" priority="132">
      <formula>3</formula>
    </cfRule>
  </conditionalFormatting>
  <conditionalFormatting sqref="D44:D48">
    <cfRule type="colorScale" priority="105">
      <colorScale>
        <cfvo type="num" val="0"/>
        <cfvo type="num" val="1"/>
        <cfvo type="num" val="2"/>
        <color rgb="FFFF0000"/>
        <color rgb="FFFFFF00"/>
        <color rgb="FF057D19"/>
      </colorScale>
    </cfRule>
    <cfRule type="cellIs" dxfId="2192" priority="106" operator="equal">
      <formula>1</formula>
    </cfRule>
    <cfRule type="cellIs" dxfId="2191" priority="107" operator="equal">
      <formula>2</formula>
    </cfRule>
    <cfRule type="cellIs" dxfId="2190" priority="108" operator="equal">
      <formula>3</formula>
    </cfRule>
    <cfRule type="cellIs" dxfId="2189" priority="109" operator="equal">
      <formula>2</formula>
    </cfRule>
    <cfRule type="cellIs" dxfId="2188" priority="110" operator="equal">
      <formula>1</formula>
    </cfRule>
    <cfRule type="cellIs" dxfId="2187" priority="111" operator="equal">
      <formula>0</formula>
    </cfRule>
    <cfRule type="cellIs" dxfId="2186" priority="112" operator="equal">
      <formula>1</formula>
    </cfRule>
    <cfRule type="cellIs" dxfId="2185" priority="113" operator="equal">
      <formula>2</formula>
    </cfRule>
    <cfRule type="cellIs" dxfId="2184" priority="114" operator="equal">
      <formula>3</formula>
    </cfRule>
  </conditionalFormatting>
  <conditionalFormatting sqref="D50:D55">
    <cfRule type="colorScale" priority="91">
      <colorScale>
        <cfvo type="num" val="0"/>
        <cfvo type="num" val="1"/>
        <cfvo type="num" val="2"/>
        <color rgb="FFFF0000"/>
        <color rgb="FFFFFF00"/>
        <color rgb="FF057D19"/>
      </colorScale>
    </cfRule>
    <cfRule type="cellIs" dxfId="2183" priority="92" operator="equal">
      <formula>1</formula>
    </cfRule>
    <cfRule type="cellIs" dxfId="2182" priority="93" operator="equal">
      <formula>2</formula>
    </cfRule>
    <cfRule type="cellIs" dxfId="2181" priority="94" operator="equal">
      <formula>3</formula>
    </cfRule>
    <cfRule type="cellIs" dxfId="2180" priority="95" operator="equal">
      <formula>2</formula>
    </cfRule>
    <cfRule type="cellIs" dxfId="2179" priority="96" operator="equal">
      <formula>1</formula>
    </cfRule>
    <cfRule type="cellIs" dxfId="2178" priority="97" operator="equal">
      <formula>0</formula>
    </cfRule>
    <cfRule type="cellIs" dxfId="2177" priority="98" operator="equal">
      <formula>1</formula>
    </cfRule>
    <cfRule type="cellIs" dxfId="2176" priority="99" operator="equal">
      <formula>2</formula>
    </cfRule>
    <cfRule type="cellIs" dxfId="2175" priority="100" operator="equal">
      <formula>3</formula>
    </cfRule>
  </conditionalFormatting>
  <conditionalFormatting sqref="D50:D55">
    <cfRule type="colorScale" priority="101">
      <colorScale>
        <cfvo type="num" val="0"/>
        <cfvo type="percentile" val="50"/>
        <cfvo type="max"/>
        <color rgb="FFF8696B"/>
        <color rgb="FFFFEB84"/>
        <color rgb="FF63BE7B"/>
      </colorScale>
    </cfRule>
    <cfRule type="colorScale" priority="102">
      <colorScale>
        <cfvo type="percent" val="&quot;*&quot;"/>
        <cfvo type="percentile" val="50"/>
        <cfvo type="max"/>
        <color theme="6"/>
        <color rgb="FFFFEB84"/>
        <color rgb="FF63BE7B"/>
      </colorScale>
    </cfRule>
    <cfRule type="colorScale" priority="103">
      <colorScale>
        <cfvo type="num" val="0"/>
        <cfvo type="num" val="1"/>
        <cfvo type="num" val="2"/>
        <color theme="2" tint="-0.749992370372631"/>
        <color theme="3"/>
        <color theme="7"/>
      </colorScale>
    </cfRule>
    <cfRule type="expression" dxfId="2174" priority="104">
      <formula>3</formula>
    </cfRule>
  </conditionalFormatting>
  <conditionalFormatting sqref="D57:D60">
    <cfRule type="colorScale" priority="77">
      <colorScale>
        <cfvo type="num" val="0"/>
        <cfvo type="num" val="1"/>
        <cfvo type="num" val="2"/>
        <color rgb="FFFF0000"/>
        <color rgb="FFFFFF00"/>
        <color rgb="FF057D19"/>
      </colorScale>
    </cfRule>
    <cfRule type="cellIs" dxfId="2173" priority="78" operator="equal">
      <formula>1</formula>
    </cfRule>
    <cfRule type="cellIs" dxfId="2172" priority="79" operator="equal">
      <formula>2</formula>
    </cfRule>
    <cfRule type="cellIs" dxfId="2171" priority="80" operator="equal">
      <formula>3</formula>
    </cfRule>
    <cfRule type="cellIs" dxfId="2170" priority="81" operator="equal">
      <formula>2</formula>
    </cfRule>
    <cfRule type="cellIs" dxfId="2169" priority="82" operator="equal">
      <formula>1</formula>
    </cfRule>
    <cfRule type="cellIs" dxfId="2168" priority="83" operator="equal">
      <formula>0</formula>
    </cfRule>
    <cfRule type="cellIs" dxfId="2167" priority="84" operator="equal">
      <formula>1</formula>
    </cfRule>
    <cfRule type="cellIs" dxfId="2166" priority="85" operator="equal">
      <formula>2</formula>
    </cfRule>
    <cfRule type="cellIs" dxfId="2165" priority="86" operator="equal">
      <formula>3</formula>
    </cfRule>
  </conditionalFormatting>
  <conditionalFormatting sqref="D57:D60">
    <cfRule type="colorScale" priority="87">
      <colorScale>
        <cfvo type="num" val="0"/>
        <cfvo type="percentile" val="50"/>
        <cfvo type="max"/>
        <color rgb="FFF8696B"/>
        <color rgb="FFFFEB84"/>
        <color rgb="FF63BE7B"/>
      </colorScale>
    </cfRule>
    <cfRule type="colorScale" priority="88">
      <colorScale>
        <cfvo type="percent" val="&quot;*&quot;"/>
        <cfvo type="percentile" val="50"/>
        <cfvo type="max"/>
        <color theme="6"/>
        <color rgb="FFFFEB84"/>
        <color rgb="FF63BE7B"/>
      </colorScale>
    </cfRule>
    <cfRule type="colorScale" priority="89">
      <colorScale>
        <cfvo type="num" val="0"/>
        <cfvo type="num" val="1"/>
        <cfvo type="num" val="2"/>
        <color theme="2" tint="-0.749992370372631"/>
        <color theme="3"/>
        <color theme="7"/>
      </colorScale>
    </cfRule>
    <cfRule type="expression" dxfId="2164" priority="90">
      <formula>3</formula>
    </cfRule>
  </conditionalFormatting>
  <conditionalFormatting sqref="D62:D65">
    <cfRule type="colorScale" priority="63">
      <colorScale>
        <cfvo type="num" val="0"/>
        <cfvo type="num" val="1"/>
        <cfvo type="num" val="2"/>
        <color rgb="FFFF0000"/>
        <color rgb="FFFFFF00"/>
        <color rgb="FF057D19"/>
      </colorScale>
    </cfRule>
    <cfRule type="cellIs" dxfId="2163" priority="64" operator="equal">
      <formula>1</formula>
    </cfRule>
    <cfRule type="cellIs" dxfId="2162" priority="65" operator="equal">
      <formula>2</formula>
    </cfRule>
    <cfRule type="cellIs" dxfId="2161" priority="66" operator="equal">
      <formula>3</formula>
    </cfRule>
    <cfRule type="cellIs" dxfId="2160" priority="67" operator="equal">
      <formula>2</formula>
    </cfRule>
    <cfRule type="cellIs" dxfId="2159" priority="68" operator="equal">
      <formula>1</formula>
    </cfRule>
    <cfRule type="cellIs" dxfId="2158" priority="69" operator="equal">
      <formula>0</formula>
    </cfRule>
    <cfRule type="cellIs" dxfId="2157" priority="70" operator="equal">
      <formula>1</formula>
    </cfRule>
    <cfRule type="cellIs" dxfId="2156" priority="71" operator="equal">
      <formula>2</formula>
    </cfRule>
    <cfRule type="cellIs" dxfId="2155" priority="72" operator="equal">
      <formula>3</formula>
    </cfRule>
  </conditionalFormatting>
  <conditionalFormatting sqref="D67:D71">
    <cfRule type="colorScale" priority="49">
      <colorScale>
        <cfvo type="num" val="0"/>
        <cfvo type="num" val="1"/>
        <cfvo type="num" val="2"/>
        <color rgb="FFFF0000"/>
        <color rgb="FFFFFF00"/>
        <color rgb="FF057D19"/>
      </colorScale>
    </cfRule>
    <cfRule type="cellIs" dxfId="2154" priority="50" operator="equal">
      <formula>1</formula>
    </cfRule>
    <cfRule type="cellIs" dxfId="2153" priority="51" operator="equal">
      <formula>2</formula>
    </cfRule>
    <cfRule type="cellIs" dxfId="2152" priority="52" operator="equal">
      <formula>3</formula>
    </cfRule>
    <cfRule type="cellIs" dxfId="2151" priority="53" operator="equal">
      <formula>2</formula>
    </cfRule>
    <cfRule type="cellIs" dxfId="2150" priority="54" operator="equal">
      <formula>1</formula>
    </cfRule>
    <cfRule type="cellIs" dxfId="2149" priority="55" operator="equal">
      <formula>0</formula>
    </cfRule>
    <cfRule type="cellIs" dxfId="2148" priority="56" operator="equal">
      <formula>1</formula>
    </cfRule>
    <cfRule type="cellIs" dxfId="2147" priority="57" operator="equal">
      <formula>2</formula>
    </cfRule>
    <cfRule type="cellIs" dxfId="2146" priority="58" operator="equal">
      <formula>3</formula>
    </cfRule>
  </conditionalFormatting>
  <conditionalFormatting sqref="D73:D76">
    <cfRule type="colorScale" priority="35">
      <colorScale>
        <cfvo type="num" val="0"/>
        <cfvo type="num" val="1"/>
        <cfvo type="num" val="2"/>
        <color rgb="FFFF0000"/>
        <color rgb="FFFFFF00"/>
        <color rgb="FF057D19"/>
      </colorScale>
    </cfRule>
    <cfRule type="cellIs" dxfId="2145" priority="36" operator="equal">
      <formula>1</formula>
    </cfRule>
    <cfRule type="cellIs" dxfId="2144" priority="37" operator="equal">
      <formula>2</formula>
    </cfRule>
    <cfRule type="cellIs" dxfId="2143" priority="38" operator="equal">
      <formula>3</formula>
    </cfRule>
    <cfRule type="cellIs" dxfId="2142" priority="39" operator="equal">
      <formula>2</formula>
    </cfRule>
    <cfRule type="cellIs" dxfId="2141" priority="40" operator="equal">
      <formula>1</formula>
    </cfRule>
    <cfRule type="cellIs" dxfId="2140" priority="41" operator="equal">
      <formula>0</formula>
    </cfRule>
    <cfRule type="cellIs" dxfId="2139" priority="42" operator="equal">
      <formula>1</formula>
    </cfRule>
    <cfRule type="cellIs" dxfId="2138" priority="43" operator="equal">
      <formula>2</formula>
    </cfRule>
    <cfRule type="cellIs" dxfId="2137" priority="44" operator="equal">
      <formula>3</formula>
    </cfRule>
  </conditionalFormatting>
  <conditionalFormatting sqref="D78:D83">
    <cfRule type="colorScale" priority="21">
      <colorScale>
        <cfvo type="num" val="0"/>
        <cfvo type="num" val="1"/>
        <cfvo type="num" val="2"/>
        <color rgb="FFFF0000"/>
        <color rgb="FFFFFF00"/>
        <color rgb="FF057D19"/>
      </colorScale>
    </cfRule>
    <cfRule type="cellIs" dxfId="2136" priority="22" operator="equal">
      <formula>1</formula>
    </cfRule>
    <cfRule type="cellIs" dxfId="2135" priority="23" operator="equal">
      <formula>2</formula>
    </cfRule>
    <cfRule type="cellIs" dxfId="2134" priority="24" operator="equal">
      <formula>3</formula>
    </cfRule>
    <cfRule type="cellIs" dxfId="2133" priority="25" operator="equal">
      <formula>2</formula>
    </cfRule>
    <cfRule type="cellIs" dxfId="2132" priority="26" operator="equal">
      <formula>1</formula>
    </cfRule>
    <cfRule type="cellIs" dxfId="2131" priority="27" operator="equal">
      <formula>0</formula>
    </cfRule>
    <cfRule type="cellIs" dxfId="2130" priority="28" operator="equal">
      <formula>1</formula>
    </cfRule>
    <cfRule type="cellIs" dxfId="2129" priority="29" operator="equal">
      <formula>2</formula>
    </cfRule>
    <cfRule type="cellIs" dxfId="2128" priority="30" operator="equal">
      <formula>3</formula>
    </cfRule>
  </conditionalFormatting>
  <conditionalFormatting sqref="D85:D89">
    <cfRule type="colorScale" priority="7">
      <colorScale>
        <cfvo type="num" val="0"/>
        <cfvo type="num" val="1"/>
        <cfvo type="num" val="2"/>
        <color rgb="FFFF0000"/>
        <color rgb="FFFFFF00"/>
        <color rgb="FF057D19"/>
      </colorScale>
    </cfRule>
    <cfRule type="cellIs" dxfId="2127" priority="8" operator="equal">
      <formula>1</formula>
    </cfRule>
    <cfRule type="cellIs" dxfId="2126" priority="9" operator="equal">
      <formula>2</formula>
    </cfRule>
    <cfRule type="cellIs" dxfId="2125" priority="10" operator="equal">
      <formula>3</formula>
    </cfRule>
    <cfRule type="cellIs" dxfId="2124" priority="11" operator="equal">
      <formula>2</formula>
    </cfRule>
    <cfRule type="cellIs" dxfId="2123" priority="12" operator="equal">
      <formula>1</formula>
    </cfRule>
    <cfRule type="cellIs" dxfId="2122" priority="13" operator="equal">
      <formula>0</formula>
    </cfRule>
    <cfRule type="cellIs" dxfId="2121" priority="14" operator="equal">
      <formula>1</formula>
    </cfRule>
    <cfRule type="cellIs" dxfId="2120" priority="15" operator="equal">
      <formula>2</formula>
    </cfRule>
    <cfRule type="cellIs" dxfId="2119" priority="16" operator="equal">
      <formula>3</formula>
    </cfRule>
  </conditionalFormatting>
  <conditionalFormatting sqref="D85:D89">
    <cfRule type="colorScale" priority="17">
      <colorScale>
        <cfvo type="num" val="0"/>
        <cfvo type="percentile" val="50"/>
        <cfvo type="max"/>
        <color rgb="FFF8696B"/>
        <color rgb="FFFFEB84"/>
        <color rgb="FF63BE7B"/>
      </colorScale>
    </cfRule>
    <cfRule type="colorScale" priority="18">
      <colorScale>
        <cfvo type="percent" val="&quot;*&quot;"/>
        <cfvo type="percentile" val="50"/>
        <cfvo type="max"/>
        <color theme="6"/>
        <color rgb="FFFFEB84"/>
        <color rgb="FF63BE7B"/>
      </colorScale>
    </cfRule>
    <cfRule type="colorScale" priority="19">
      <colorScale>
        <cfvo type="num" val="0"/>
        <cfvo type="num" val="1"/>
        <cfvo type="num" val="2"/>
        <color theme="2" tint="-0.749992370372631"/>
        <color theme="3"/>
        <color theme="7"/>
      </colorScale>
    </cfRule>
    <cfRule type="expression" dxfId="2118" priority="20">
      <formula>3</formula>
    </cfRule>
  </conditionalFormatting>
  <conditionalFormatting sqref="G91">
    <cfRule type="containsText" dxfId="2117" priority="1" operator="containsText" text="N/A">
      <formula>NOT(ISERROR(SEARCH("N/A",G91)))</formula>
    </cfRule>
    <cfRule type="cellIs" dxfId="2116" priority="2" operator="equal">
      <formula>0.8</formula>
    </cfRule>
    <cfRule type="cellIs" dxfId="2115" priority="3" operator="greaterThan">
      <formula>0.8</formula>
    </cfRule>
    <cfRule type="cellIs" dxfId="2114" priority="4" operator="greaterThan">
      <formula>0.5</formula>
    </cfRule>
    <cfRule type="cellIs" dxfId="2113" priority="5" operator="equal">
      <formula>0.5</formula>
    </cfRule>
    <cfRule type="cellIs" dxfId="2112" priority="6" operator="lessThan">
      <formula>0.5</formula>
    </cfRule>
  </conditionalFormatting>
  <conditionalFormatting sqref="D27:D30">
    <cfRule type="colorScale" priority="2379">
      <colorScale>
        <cfvo type="num" val="0"/>
        <cfvo type="percentile" val="50"/>
        <cfvo type="max"/>
        <color rgb="FFF8696B"/>
        <color rgb="FFFFEB84"/>
        <color rgb="FF63BE7B"/>
      </colorScale>
    </cfRule>
    <cfRule type="colorScale" priority="2380">
      <colorScale>
        <cfvo type="percent" val="&quot;*&quot;"/>
        <cfvo type="percentile" val="50"/>
        <cfvo type="max"/>
        <color theme="6"/>
        <color rgb="FFFFEB84"/>
        <color rgb="FF63BE7B"/>
      </colorScale>
    </cfRule>
    <cfRule type="colorScale" priority="2381">
      <colorScale>
        <cfvo type="num" val="0"/>
        <cfvo type="num" val="1"/>
        <cfvo type="num" val="2"/>
        <color theme="2" tint="-0.749992370372631"/>
        <color theme="3"/>
        <color theme="7"/>
      </colorScale>
    </cfRule>
    <cfRule type="expression" dxfId="2111" priority="2382">
      <formula>3</formula>
    </cfRule>
  </conditionalFormatting>
  <conditionalFormatting sqref="D44:D48">
    <cfRule type="colorScale" priority="2383">
      <colorScale>
        <cfvo type="num" val="0"/>
        <cfvo type="percentile" val="50"/>
        <cfvo type="max"/>
        <color rgb="FFF8696B"/>
        <color rgb="FFFFEB84"/>
        <color rgb="FF63BE7B"/>
      </colorScale>
    </cfRule>
    <cfRule type="colorScale" priority="2384">
      <colorScale>
        <cfvo type="percent" val="&quot;*&quot;"/>
        <cfvo type="percentile" val="50"/>
        <cfvo type="max"/>
        <color theme="6"/>
        <color rgb="FFFFEB84"/>
        <color rgb="FF63BE7B"/>
      </colorScale>
    </cfRule>
    <cfRule type="colorScale" priority="2385">
      <colorScale>
        <cfvo type="num" val="0"/>
        <cfvo type="num" val="1"/>
        <cfvo type="num" val="2"/>
        <color theme="2" tint="-0.749992370372631"/>
        <color theme="3"/>
        <color theme="7"/>
      </colorScale>
    </cfRule>
    <cfRule type="expression" dxfId="2110" priority="2386">
      <formula>3</formula>
    </cfRule>
  </conditionalFormatting>
  <conditionalFormatting sqref="D62:D65">
    <cfRule type="colorScale" priority="2387">
      <colorScale>
        <cfvo type="num" val="0"/>
        <cfvo type="percentile" val="50"/>
        <cfvo type="max"/>
        <color rgb="FFF8696B"/>
        <color rgb="FFFFEB84"/>
        <color rgb="FF63BE7B"/>
      </colorScale>
    </cfRule>
    <cfRule type="colorScale" priority="2388">
      <colorScale>
        <cfvo type="percent" val="&quot;*&quot;"/>
        <cfvo type="percentile" val="50"/>
        <cfvo type="max"/>
        <color theme="6"/>
        <color rgb="FFFFEB84"/>
        <color rgb="FF63BE7B"/>
      </colorScale>
    </cfRule>
    <cfRule type="colorScale" priority="2389">
      <colorScale>
        <cfvo type="num" val="0"/>
        <cfvo type="num" val="1"/>
        <cfvo type="num" val="2"/>
        <color theme="2" tint="-0.749992370372631"/>
        <color theme="3"/>
        <color theme="7"/>
      </colorScale>
    </cfRule>
    <cfRule type="expression" dxfId="2109" priority="2390">
      <formula>3</formula>
    </cfRule>
  </conditionalFormatting>
  <conditionalFormatting sqref="D67:D71">
    <cfRule type="colorScale" priority="2391">
      <colorScale>
        <cfvo type="num" val="0"/>
        <cfvo type="percentile" val="50"/>
        <cfvo type="max"/>
        <color rgb="FFF8696B"/>
        <color rgb="FFFFEB84"/>
        <color rgb="FF63BE7B"/>
      </colorScale>
    </cfRule>
    <cfRule type="colorScale" priority="2392">
      <colorScale>
        <cfvo type="percent" val="&quot;*&quot;"/>
        <cfvo type="percentile" val="50"/>
        <cfvo type="max"/>
        <color theme="6"/>
        <color rgb="FFFFEB84"/>
        <color rgb="FF63BE7B"/>
      </colorScale>
    </cfRule>
    <cfRule type="colorScale" priority="2393">
      <colorScale>
        <cfvo type="num" val="0"/>
        <cfvo type="num" val="1"/>
        <cfvo type="num" val="2"/>
        <color theme="2" tint="-0.749992370372631"/>
        <color theme="3"/>
        <color theme="7"/>
      </colorScale>
    </cfRule>
    <cfRule type="expression" dxfId="2108" priority="2394">
      <formula>3</formula>
    </cfRule>
  </conditionalFormatting>
  <conditionalFormatting sqref="D73:D76">
    <cfRule type="colorScale" priority="2395">
      <colorScale>
        <cfvo type="num" val="0"/>
        <cfvo type="percentile" val="50"/>
        <cfvo type="max"/>
        <color rgb="FFF8696B"/>
        <color rgb="FFFFEB84"/>
        <color rgb="FF63BE7B"/>
      </colorScale>
    </cfRule>
    <cfRule type="colorScale" priority="2396">
      <colorScale>
        <cfvo type="percent" val="&quot;*&quot;"/>
        <cfvo type="percentile" val="50"/>
        <cfvo type="max"/>
        <color theme="6"/>
        <color rgb="FFFFEB84"/>
        <color rgb="FF63BE7B"/>
      </colorScale>
    </cfRule>
    <cfRule type="colorScale" priority="2397">
      <colorScale>
        <cfvo type="num" val="0"/>
        <cfvo type="num" val="1"/>
        <cfvo type="num" val="2"/>
        <color theme="2" tint="-0.749992370372631"/>
        <color theme="3"/>
        <color theme="7"/>
      </colorScale>
    </cfRule>
    <cfRule type="expression" dxfId="2107" priority="2398">
      <formula>3</formula>
    </cfRule>
  </conditionalFormatting>
  <conditionalFormatting sqref="D78:D83">
    <cfRule type="colorScale" priority="2399">
      <colorScale>
        <cfvo type="num" val="0"/>
        <cfvo type="percentile" val="50"/>
        <cfvo type="max"/>
        <color rgb="FFF8696B"/>
        <color rgb="FFFFEB84"/>
        <color rgb="FF63BE7B"/>
      </colorScale>
    </cfRule>
    <cfRule type="colorScale" priority="2400">
      <colorScale>
        <cfvo type="percent" val="&quot;*&quot;"/>
        <cfvo type="percentile" val="50"/>
        <cfvo type="max"/>
        <color theme="6"/>
        <color rgb="FFFFEB84"/>
        <color rgb="FF63BE7B"/>
      </colorScale>
    </cfRule>
    <cfRule type="colorScale" priority="2401">
      <colorScale>
        <cfvo type="num" val="0"/>
        <cfvo type="num" val="1"/>
        <cfvo type="num" val="2"/>
        <color theme="2" tint="-0.749992370372631"/>
        <color theme="3"/>
        <color theme="7"/>
      </colorScale>
    </cfRule>
    <cfRule type="expression" dxfId="2106" priority="2402">
      <formula>3</formula>
    </cfRule>
  </conditionalFormatting>
  <dataValidations count="3">
    <dataValidation type="list" allowBlank="1" showInputMessage="1" showErrorMessage="1" sqref="O44:O48 O13:O18 O73:O76 O32:O36 O57:O60 O85:O89 O50:O55 O62:O65 O20:O25 O27:O30 O78:O83 O67:O71 O38:O42">
      <formula1>"مكتمل,غير مكتمل"</formula1>
    </dataValidation>
    <dataValidation type="list" allowBlank="1" showInputMessage="1" showErrorMessage="1" sqref="D2 E4 D10:D11">
      <formula1>$K$5:$K$8</formula1>
    </dataValidation>
    <dataValidation type="list" allowBlank="1" showInputMessage="1" showErrorMessage="1" sqref="D13:D18 D20:D25 D27:D30 D32:D36 D38:D42 D44:D48 D50:D55 D57:D60 D62:D65 D67:D71 D73:D76 D85:D89 D78:D83">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99" operator="containsText" id="{FF00E3D0-3533-43BC-85A8-44DAE0547226}">
            <xm:f>NOT(ISERROR(SEARCH($H$5,H12)))</xm:f>
            <xm:f>$H$5</xm:f>
            <x14:dxf>
              <fill>
                <patternFill>
                  <bgColor rgb="FF297B29"/>
                </patternFill>
              </fill>
            </x14:dxf>
          </x14:cfRule>
          <xm:sqref>H12</xm:sqref>
        </x14:conditionalFormatting>
        <x14:conditionalFormatting xmlns:xm="http://schemas.microsoft.com/office/excel/2006/main">
          <x14:cfRule type="containsText" priority="692" operator="containsText" id="{D5A8F96A-9FC8-4EA9-867E-3ACBB3B6A3A6}">
            <xm:f>NOT(ISERROR(SEARCH($H$5,H19)))</xm:f>
            <xm:f>$H$5</xm:f>
            <x14:dxf>
              <fill>
                <patternFill>
                  <bgColor rgb="FF297B29"/>
                </patternFill>
              </fill>
            </x14:dxf>
          </x14:cfRule>
          <xm:sqref>H19</xm:sqref>
        </x14:conditionalFormatting>
        <x14:conditionalFormatting xmlns:xm="http://schemas.microsoft.com/office/excel/2006/main">
          <x14:cfRule type="containsText" priority="685" operator="containsText" id="{35428674-82F6-4CD5-9F44-A9F2DDB2A566}">
            <xm:f>NOT(ISERROR(SEARCH($H$5,H26)))</xm:f>
            <xm:f>$H$5</xm:f>
            <x14:dxf>
              <fill>
                <patternFill>
                  <bgColor rgb="FF297B29"/>
                </patternFill>
              </fill>
            </x14:dxf>
          </x14:cfRule>
          <xm:sqref>H26</xm:sqref>
        </x14:conditionalFormatting>
        <x14:conditionalFormatting xmlns:xm="http://schemas.microsoft.com/office/excel/2006/main">
          <x14:cfRule type="containsText" priority="678" operator="containsText" id="{2A961FF4-55EE-4E4B-AABC-81D76CEEF720}">
            <xm:f>NOT(ISERROR(SEARCH($H$5,H31)))</xm:f>
            <xm:f>$H$5</xm:f>
            <x14:dxf>
              <fill>
                <patternFill>
                  <bgColor rgb="FF297B29"/>
                </patternFill>
              </fill>
            </x14:dxf>
          </x14:cfRule>
          <xm:sqref>H31</xm:sqref>
        </x14:conditionalFormatting>
        <x14:conditionalFormatting xmlns:xm="http://schemas.microsoft.com/office/excel/2006/main">
          <x14:cfRule type="containsText" priority="671" operator="containsText" id="{CEEB64D0-9DCA-4FB7-83A2-7CD0378151C9}">
            <xm:f>NOT(ISERROR(SEARCH($H$5,H37)))</xm:f>
            <xm:f>$H$5</xm:f>
            <x14:dxf>
              <fill>
                <patternFill>
                  <bgColor rgb="FF297B29"/>
                </patternFill>
              </fill>
            </x14:dxf>
          </x14:cfRule>
          <xm:sqref>H37</xm:sqref>
        </x14:conditionalFormatting>
        <x14:conditionalFormatting xmlns:xm="http://schemas.microsoft.com/office/excel/2006/main">
          <x14:cfRule type="containsText" priority="664" operator="containsText" id="{D24034FE-6900-48C1-BA3C-DBA20C43FD9E}">
            <xm:f>NOT(ISERROR(SEARCH($H$5,H43)))</xm:f>
            <xm:f>$H$5</xm:f>
            <x14:dxf>
              <fill>
                <patternFill>
                  <bgColor rgb="FF297B29"/>
                </patternFill>
              </fill>
            </x14:dxf>
          </x14:cfRule>
          <xm:sqref>H43</xm:sqref>
        </x14:conditionalFormatting>
        <x14:conditionalFormatting xmlns:xm="http://schemas.microsoft.com/office/excel/2006/main">
          <x14:cfRule type="containsText" priority="657" operator="containsText" id="{CE4A2A07-152C-4EB9-908D-50A3197FE170}">
            <xm:f>NOT(ISERROR(SEARCH($H$5,H49)))</xm:f>
            <xm:f>$H$5</xm:f>
            <x14:dxf>
              <fill>
                <patternFill>
                  <bgColor rgb="FF297B29"/>
                </patternFill>
              </fill>
            </x14:dxf>
          </x14:cfRule>
          <xm:sqref>H49</xm:sqref>
        </x14:conditionalFormatting>
        <x14:conditionalFormatting xmlns:xm="http://schemas.microsoft.com/office/excel/2006/main">
          <x14:cfRule type="containsText" priority="650" operator="containsText" id="{FBAFB396-1EAA-46A9-9C98-B52C146C540A}">
            <xm:f>NOT(ISERROR(SEARCH($H$5,H56)))</xm:f>
            <xm:f>$H$5</xm:f>
            <x14:dxf>
              <fill>
                <patternFill>
                  <bgColor rgb="FF297B29"/>
                </patternFill>
              </fill>
            </x14:dxf>
          </x14:cfRule>
          <xm:sqref>H56</xm:sqref>
        </x14:conditionalFormatting>
        <x14:conditionalFormatting xmlns:xm="http://schemas.microsoft.com/office/excel/2006/main">
          <x14:cfRule type="containsText" priority="643" operator="containsText" id="{30AB6F25-930E-49B6-B363-85B4186F7C91}">
            <xm:f>NOT(ISERROR(SEARCH($H$5,H61)))</xm:f>
            <xm:f>$H$5</xm:f>
            <x14:dxf>
              <fill>
                <patternFill>
                  <bgColor rgb="FF297B29"/>
                </patternFill>
              </fill>
            </x14:dxf>
          </x14:cfRule>
          <xm:sqref>H61</xm:sqref>
        </x14:conditionalFormatting>
        <x14:conditionalFormatting xmlns:xm="http://schemas.microsoft.com/office/excel/2006/main">
          <x14:cfRule type="containsText" priority="636" operator="containsText" id="{701391EE-8363-4BF5-96B1-00C8B07C1B05}">
            <xm:f>NOT(ISERROR(SEARCH($H$5,H66)))</xm:f>
            <xm:f>$H$5</xm:f>
            <x14:dxf>
              <fill>
                <patternFill>
                  <bgColor rgb="FF297B29"/>
                </patternFill>
              </fill>
            </x14:dxf>
          </x14:cfRule>
          <xm:sqref>H66</xm:sqref>
        </x14:conditionalFormatting>
        <x14:conditionalFormatting xmlns:xm="http://schemas.microsoft.com/office/excel/2006/main">
          <x14:cfRule type="containsText" priority="629" operator="containsText" id="{B16F6DDD-E790-4181-9D80-0778063E3E32}">
            <xm:f>NOT(ISERROR(SEARCH($H$5,H72)))</xm:f>
            <xm:f>$H$5</xm:f>
            <x14:dxf>
              <fill>
                <patternFill>
                  <bgColor rgb="FF297B29"/>
                </patternFill>
              </fill>
            </x14:dxf>
          </x14:cfRule>
          <xm:sqref>H72</xm:sqref>
        </x14:conditionalFormatting>
        <x14:conditionalFormatting xmlns:xm="http://schemas.microsoft.com/office/excel/2006/main">
          <x14:cfRule type="containsText" priority="622" operator="containsText" id="{2E9C5AA0-64AA-4CE4-BCFF-78E1B90E517B}">
            <xm:f>NOT(ISERROR(SEARCH($H$5,H77)))</xm:f>
            <xm:f>$H$5</xm:f>
            <x14:dxf>
              <fill>
                <patternFill>
                  <bgColor rgb="FF297B29"/>
                </patternFill>
              </fill>
            </x14:dxf>
          </x14:cfRule>
          <xm:sqref>H77</xm:sqref>
        </x14:conditionalFormatting>
        <x14:conditionalFormatting xmlns:xm="http://schemas.microsoft.com/office/excel/2006/main">
          <x14:cfRule type="containsText" priority="615" operator="containsText" id="{AD261D9A-569F-497D-BF90-09226A9083BD}">
            <xm:f>NOT(ISERROR(SEARCH($H$5,H84)))</xm:f>
            <xm:f>$H$5</xm:f>
            <x14:dxf>
              <fill>
                <patternFill>
                  <bgColor rgb="FF297B29"/>
                </patternFill>
              </fill>
            </x14:dxf>
          </x14:cfRule>
          <xm:sqref>H84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Q29"/>
  <sheetViews>
    <sheetView zoomScale="60" zoomScaleNormal="60" workbookViewId="0">
      <selection activeCell="B6" sqref="B6"/>
    </sheetView>
  </sheetViews>
  <sheetFormatPr defaultRowHeight="15.75"/>
  <cols>
    <col min="1" max="1" width="4.125" customWidth="1"/>
    <col min="2" max="2" width="11" customWidth="1"/>
    <col min="3" max="3" width="15.875" customWidth="1"/>
    <col min="4" max="4" width="14.125" customWidth="1"/>
    <col min="5" max="5" width="14.375" customWidth="1"/>
    <col min="6" max="6" width="16.75" customWidth="1"/>
    <col min="7" max="7" width="15.625" customWidth="1"/>
    <col min="8" max="8" width="15.125" customWidth="1"/>
    <col min="9" max="9" width="14.25" customWidth="1"/>
    <col min="10" max="10" width="13.875" customWidth="1"/>
    <col min="11" max="11" width="13.625" customWidth="1"/>
    <col min="12" max="12" width="12.875" customWidth="1"/>
    <col min="13" max="13" width="10.75" customWidth="1"/>
    <col min="14" max="14" width="12.375" customWidth="1"/>
    <col min="15" max="15" width="11.125" customWidth="1"/>
    <col min="16" max="16" width="14" customWidth="1"/>
    <col min="17" max="17" width="5.75" customWidth="1"/>
  </cols>
  <sheetData>
    <row r="1" spans="1:17">
      <c r="A1" s="127"/>
      <c r="B1" s="547"/>
      <c r="C1" s="548"/>
      <c r="D1" s="548"/>
      <c r="E1" s="548"/>
      <c r="F1" s="548"/>
      <c r="G1" s="548"/>
      <c r="H1" s="548"/>
      <c r="I1" s="548"/>
      <c r="J1" s="548"/>
      <c r="K1" s="548"/>
      <c r="L1" s="548"/>
      <c r="M1" s="548"/>
      <c r="N1" s="548"/>
      <c r="O1" s="548"/>
      <c r="P1" s="548"/>
      <c r="Q1" s="127"/>
    </row>
    <row r="2" spans="1:17" ht="23.25" customHeight="1">
      <c r="A2" s="128"/>
      <c r="B2" s="536" t="str">
        <f>'MHP Dashboard'!C1</f>
        <v>أداة التقييم الذاتي لمعايير اعتماد مستشفيات الصحة النفسية</v>
      </c>
      <c r="C2" s="537"/>
      <c r="D2" s="537"/>
      <c r="E2" s="537"/>
      <c r="F2" s="537"/>
      <c r="G2" s="537"/>
      <c r="H2" s="537"/>
      <c r="I2" s="537"/>
      <c r="J2" s="537"/>
      <c r="K2" s="537"/>
      <c r="L2" s="537"/>
      <c r="M2" s="537"/>
      <c r="N2" s="537"/>
      <c r="O2" s="537"/>
      <c r="P2" s="537"/>
      <c r="Q2" s="128"/>
    </row>
    <row r="3" spans="1:17" ht="34.5" customHeight="1">
      <c r="A3" s="128"/>
      <c r="B3" s="565" t="s">
        <v>1774</v>
      </c>
      <c r="C3" s="566"/>
      <c r="D3" s="566"/>
      <c r="E3" s="566"/>
      <c r="F3" s="566"/>
      <c r="G3" s="566"/>
      <c r="H3" s="566"/>
      <c r="I3" s="566"/>
      <c r="J3" s="566"/>
      <c r="K3" s="566"/>
      <c r="L3" s="566"/>
      <c r="M3" s="566"/>
      <c r="N3" s="566"/>
      <c r="O3" s="566"/>
      <c r="P3" s="567"/>
      <c r="Q3" s="128"/>
    </row>
    <row r="4" spans="1:17" ht="27" customHeight="1">
      <c r="A4" s="128"/>
      <c r="B4" s="568" t="str">
        <f>'MHP Dashboard'!C3</f>
        <v>scoring system</v>
      </c>
      <c r="C4" s="569"/>
      <c r="D4" s="569"/>
      <c r="E4" s="569"/>
      <c r="F4" s="569"/>
      <c r="G4" s="569"/>
      <c r="H4" s="569"/>
      <c r="I4" s="569"/>
      <c r="J4" s="569"/>
      <c r="K4" s="569"/>
      <c r="L4" s="569"/>
      <c r="M4" s="569"/>
      <c r="N4" s="569"/>
      <c r="O4" s="569"/>
      <c r="P4" s="569"/>
      <c r="Q4" s="128"/>
    </row>
    <row r="5" spans="1:17" ht="24" customHeight="1">
      <c r="A5" s="128"/>
      <c r="B5" s="297" t="str">
        <f>'MHP Dashboard'!C4</f>
        <v>st nu.</v>
      </c>
      <c r="C5" s="168" t="s">
        <v>234</v>
      </c>
      <c r="D5" s="170" t="s">
        <v>237</v>
      </c>
      <c r="E5" s="171" t="s">
        <v>62</v>
      </c>
      <c r="F5" s="173" t="s">
        <v>253</v>
      </c>
      <c r="G5" s="175" t="s">
        <v>65</v>
      </c>
      <c r="H5" s="176" t="s">
        <v>67</v>
      </c>
      <c r="I5" s="169" t="s">
        <v>66</v>
      </c>
      <c r="J5" s="177" t="s">
        <v>238</v>
      </c>
      <c r="K5" s="172" t="s">
        <v>239</v>
      </c>
      <c r="L5" s="159" t="s">
        <v>240</v>
      </c>
      <c r="M5" s="178" t="s">
        <v>254</v>
      </c>
      <c r="N5" s="179" t="s">
        <v>242</v>
      </c>
      <c r="O5" s="174" t="s">
        <v>243</v>
      </c>
      <c r="P5" s="296" t="s">
        <v>1674</v>
      </c>
      <c r="Q5" s="128"/>
    </row>
    <row r="6" spans="1:17" ht="27" customHeight="1">
      <c r="A6" s="128"/>
      <c r="B6" s="28"/>
      <c r="C6" s="108">
        <f>EFS!G12</f>
        <v>0.91666666666666663</v>
      </c>
      <c r="D6" s="108">
        <f>EFS!G19</f>
        <v>0.91666666666666663</v>
      </c>
      <c r="E6" s="108">
        <f>EFS!G26</f>
        <v>1</v>
      </c>
      <c r="F6" s="108">
        <f>EFS!G31</f>
        <v>1</v>
      </c>
      <c r="G6" s="108">
        <f>EFS!G37</f>
        <v>1</v>
      </c>
      <c r="H6" s="108">
        <f>EFS!G43</f>
        <v>1</v>
      </c>
      <c r="I6" s="108">
        <f>EFS!G49</f>
        <v>0.91666666666666663</v>
      </c>
      <c r="J6" s="108">
        <f>EFS!G56</f>
        <v>0.75</v>
      </c>
      <c r="K6" s="108">
        <f>EFS!G61</f>
        <v>1</v>
      </c>
      <c r="L6" s="108">
        <f>EFS!G66</f>
        <v>0.9</v>
      </c>
      <c r="M6" s="108">
        <f>EFS!G72</f>
        <v>1</v>
      </c>
      <c r="N6" s="108">
        <f>EFS!G77</f>
        <v>0.5</v>
      </c>
      <c r="O6" s="108">
        <f>EFS!G84</f>
        <v>1</v>
      </c>
      <c r="P6" s="126">
        <f>AVERAGE(C6:O6)</f>
        <v>0.91538461538461546</v>
      </c>
      <c r="Q6" s="128"/>
    </row>
    <row r="7" spans="1:17">
      <c r="A7" s="128"/>
      <c r="Q7" s="128"/>
    </row>
    <row r="8" spans="1:17">
      <c r="A8" s="128"/>
      <c r="Q8" s="128"/>
    </row>
    <row r="9" spans="1:17">
      <c r="A9" s="128"/>
      <c r="Q9" s="128"/>
    </row>
    <row r="10" spans="1:17">
      <c r="A10" s="128"/>
      <c r="Q10" s="128"/>
    </row>
    <row r="11" spans="1:17">
      <c r="A11" s="128"/>
      <c r="Q11" s="128"/>
    </row>
    <row r="12" spans="1:17">
      <c r="A12" s="128"/>
      <c r="Q12" s="128"/>
    </row>
    <row r="13" spans="1:17">
      <c r="A13" s="128"/>
      <c r="Q13" s="128"/>
    </row>
    <row r="14" spans="1:17">
      <c r="A14" s="128"/>
      <c r="Q14" s="128"/>
    </row>
    <row r="15" spans="1:17">
      <c r="A15" s="128"/>
      <c r="Q15" s="128"/>
    </row>
    <row r="16" spans="1:17">
      <c r="A16" s="128"/>
      <c r="Q16" s="128"/>
    </row>
    <row r="17" spans="1:17">
      <c r="A17" s="128"/>
      <c r="Q17" s="128"/>
    </row>
    <row r="18" spans="1:17">
      <c r="A18" s="128"/>
      <c r="Q18" s="128"/>
    </row>
    <row r="19" spans="1:17" ht="25.5" customHeight="1">
      <c r="A19" s="128"/>
      <c r="Q19" s="128"/>
    </row>
    <row r="20" spans="1:17">
      <c r="A20" s="128"/>
      <c r="Q20" s="128"/>
    </row>
    <row r="21" spans="1:17">
      <c r="A21" s="128"/>
      <c r="Q21" s="128"/>
    </row>
    <row r="22" spans="1:17">
      <c r="A22" s="128"/>
      <c r="Q22" s="128"/>
    </row>
    <row r="23" spans="1:17">
      <c r="A23" s="128"/>
      <c r="Q23" s="128"/>
    </row>
    <row r="24" spans="1:17">
      <c r="A24" s="128"/>
      <c r="Q24" s="128"/>
    </row>
    <row r="25" spans="1:17">
      <c r="A25" s="128"/>
      <c r="Q25" s="128"/>
    </row>
    <row r="26" spans="1:17">
      <c r="A26" s="128"/>
      <c r="Q26" s="128"/>
    </row>
    <row r="27" spans="1:17">
      <c r="A27" s="129"/>
      <c r="Q27" s="128"/>
    </row>
    <row r="28" spans="1:17">
      <c r="A28" s="525"/>
      <c r="B28" s="505"/>
      <c r="C28" s="505"/>
      <c r="D28" s="505"/>
      <c r="E28" s="505"/>
      <c r="F28" s="505"/>
      <c r="G28" s="505"/>
      <c r="H28" s="505"/>
      <c r="I28" s="505"/>
      <c r="J28" s="505"/>
      <c r="K28" s="505"/>
      <c r="L28" s="505"/>
      <c r="M28" s="505"/>
      <c r="N28" s="505"/>
      <c r="O28" s="505"/>
      <c r="P28" s="505"/>
      <c r="Q28" s="128"/>
    </row>
    <row r="29" spans="1:17" ht="21.75" customHeight="1">
      <c r="A29" s="526"/>
      <c r="B29" s="527"/>
      <c r="C29" s="527"/>
      <c r="D29" s="527"/>
      <c r="E29" s="527"/>
      <c r="F29" s="527"/>
      <c r="G29" s="527"/>
      <c r="H29" s="527"/>
      <c r="I29" s="527"/>
      <c r="J29" s="527"/>
      <c r="K29" s="527"/>
      <c r="L29" s="527"/>
      <c r="M29" s="527"/>
      <c r="N29" s="527"/>
      <c r="O29" s="527"/>
      <c r="P29" s="527"/>
      <c r="Q29" s="129"/>
    </row>
  </sheetData>
  <sheetProtection algorithmName="SHA-512" hashValue="FkA3RDKo84mHk3rTIWgBcxOo0Hjho6513VBatauDxlD7V/KRGgYzZGlqpExO+F9ANKMsVgJXSQEAGYMq0WedDw==" saltValue="3ayOnujzoObg/O5kFMNfYg==" spinCount="100000" sheet="1" objects="1" scenarios="1" selectLockedCells="1"/>
  <mergeCells count="5">
    <mergeCell ref="A28:P29"/>
    <mergeCell ref="B1:P1"/>
    <mergeCell ref="B2:P2"/>
    <mergeCell ref="B3:P3"/>
    <mergeCell ref="B4:P4"/>
  </mergeCells>
  <conditionalFormatting sqref="I6:O6">
    <cfRule type="containsText" dxfId="2092" priority="14" operator="containsText" text="N/A">
      <formula>NOT(ISERROR(SEARCH("N/A",I6)))</formula>
    </cfRule>
    <cfRule type="cellIs" dxfId="2091" priority="15" operator="equal">
      <formula>0.8</formula>
    </cfRule>
    <cfRule type="cellIs" dxfId="2090" priority="16" operator="greaterThan">
      <formula>0.8</formula>
    </cfRule>
    <cfRule type="cellIs" dxfId="2089" priority="17" operator="greaterThan">
      <formula>0.5</formula>
    </cfRule>
    <cfRule type="cellIs" dxfId="2088" priority="18" operator="equal">
      <formula>0.5</formula>
    </cfRule>
    <cfRule type="cellIs" dxfId="2087" priority="19" operator="lessThan">
      <formula>0.5</formula>
    </cfRule>
  </conditionalFormatting>
  <conditionalFormatting sqref="E6">
    <cfRule type="containsText" dxfId="2086" priority="38" operator="containsText" text="N/A">
      <formula>NOT(ISERROR(SEARCH("N/A",E6)))</formula>
    </cfRule>
    <cfRule type="cellIs" dxfId="2085" priority="39" operator="equal">
      <formula>0.8</formula>
    </cfRule>
    <cfRule type="cellIs" dxfId="2084" priority="40" operator="greaterThan">
      <formula>0.8</formula>
    </cfRule>
    <cfRule type="cellIs" dxfId="2083" priority="41" operator="greaterThan">
      <formula>0.5</formula>
    </cfRule>
    <cfRule type="cellIs" dxfId="2082" priority="42" operator="equal">
      <formula>0.5</formula>
    </cfRule>
    <cfRule type="cellIs" dxfId="2081" priority="43" operator="lessThan">
      <formula>0.5</formula>
    </cfRule>
  </conditionalFormatting>
  <conditionalFormatting sqref="C6">
    <cfRule type="containsText" dxfId="2080" priority="56" operator="containsText" text="N/A">
      <formula>NOT(ISERROR(SEARCH("N/A",C6)))</formula>
    </cfRule>
    <cfRule type="cellIs" dxfId="2079" priority="57" operator="equal">
      <formula>0.8</formula>
    </cfRule>
    <cfRule type="cellIs" dxfId="2078" priority="58" operator="greaterThan">
      <formula>0.8</formula>
    </cfRule>
    <cfRule type="cellIs" dxfId="2077" priority="59" operator="greaterThan">
      <formula>0.5</formula>
    </cfRule>
    <cfRule type="cellIs" dxfId="2076" priority="60" operator="equal">
      <formula>0.5</formula>
    </cfRule>
    <cfRule type="cellIs" dxfId="2075" priority="61" operator="lessThan">
      <formula>0.5</formula>
    </cfRule>
  </conditionalFormatting>
  <conditionalFormatting sqref="D6">
    <cfRule type="containsText" dxfId="2074" priority="44" operator="containsText" text="N/A">
      <formula>NOT(ISERROR(SEARCH("N/A",D6)))</formula>
    </cfRule>
    <cfRule type="cellIs" dxfId="2073" priority="45" operator="equal">
      <formula>0.8</formula>
    </cfRule>
    <cfRule type="cellIs" dxfId="2072" priority="46" operator="greaterThan">
      <formula>0.8</formula>
    </cfRule>
    <cfRule type="cellIs" dxfId="2071" priority="47" operator="greaterThan">
      <formula>0.5</formula>
    </cfRule>
    <cfRule type="cellIs" dxfId="2070" priority="48" operator="equal">
      <formula>0.5</formula>
    </cfRule>
    <cfRule type="cellIs" dxfId="2069" priority="49" operator="lessThan">
      <formula>0.5</formula>
    </cfRule>
  </conditionalFormatting>
  <conditionalFormatting sqref="G6">
    <cfRule type="containsText" dxfId="2068" priority="26" operator="containsText" text="N/A">
      <formula>NOT(ISERROR(SEARCH("N/A",G6)))</formula>
    </cfRule>
    <cfRule type="cellIs" dxfId="2067" priority="27" operator="equal">
      <formula>0.8</formula>
    </cfRule>
    <cfRule type="cellIs" dxfId="2066" priority="28" operator="greaterThan">
      <formula>0.8</formula>
    </cfRule>
    <cfRule type="cellIs" dxfId="2065" priority="29" operator="greaterThan">
      <formula>0.5</formula>
    </cfRule>
    <cfRule type="cellIs" dxfId="2064" priority="30" operator="equal">
      <formula>0.5</formula>
    </cfRule>
    <cfRule type="cellIs" dxfId="2063" priority="31" operator="lessThan">
      <formula>0.5</formula>
    </cfRule>
  </conditionalFormatting>
  <conditionalFormatting sqref="F6">
    <cfRule type="containsText" dxfId="2062" priority="32" operator="containsText" text="N/A">
      <formula>NOT(ISERROR(SEARCH("N/A",F6)))</formula>
    </cfRule>
    <cfRule type="cellIs" dxfId="2061" priority="33" operator="equal">
      <formula>0.8</formula>
    </cfRule>
    <cfRule type="cellIs" dxfId="2060" priority="34" operator="greaterThan">
      <formula>0.8</formula>
    </cfRule>
    <cfRule type="cellIs" dxfId="2059" priority="35" operator="greaterThan">
      <formula>0.5</formula>
    </cfRule>
    <cfRule type="cellIs" dxfId="2058" priority="36" operator="equal">
      <formula>0.5</formula>
    </cfRule>
    <cfRule type="cellIs" dxfId="2057" priority="37" operator="lessThan">
      <formula>0.5</formula>
    </cfRule>
  </conditionalFormatting>
  <conditionalFormatting sqref="H6">
    <cfRule type="containsText" dxfId="2056" priority="20" operator="containsText" text="N/A">
      <formula>NOT(ISERROR(SEARCH("N/A",H6)))</formula>
    </cfRule>
    <cfRule type="cellIs" dxfId="2055" priority="21" operator="equal">
      <formula>0.8</formula>
    </cfRule>
    <cfRule type="cellIs" dxfId="2054" priority="22" operator="greaterThan">
      <formula>0.8</formula>
    </cfRule>
    <cfRule type="cellIs" dxfId="2053" priority="23" operator="greaterThan">
      <formula>0.5</formula>
    </cfRule>
    <cfRule type="cellIs" dxfId="2052" priority="24" operator="equal">
      <formula>0.5</formula>
    </cfRule>
    <cfRule type="cellIs" dxfId="2051" priority="25" operator="lessThan">
      <formula>0.5</formula>
    </cfRule>
  </conditionalFormatting>
  <conditionalFormatting sqref="P6">
    <cfRule type="containsText" dxfId="2050" priority="8" operator="containsText" text="N/A">
      <formula>NOT(ISERROR(SEARCH("N/A",P6)))</formula>
    </cfRule>
    <cfRule type="cellIs" dxfId="2049" priority="9" operator="equal">
      <formula>0.8</formula>
    </cfRule>
    <cfRule type="cellIs" dxfId="2048" priority="10" operator="greaterThan">
      <formula>0.8</formula>
    </cfRule>
    <cfRule type="cellIs" dxfId="2047" priority="11" operator="greaterThan">
      <formula>0.5</formula>
    </cfRule>
    <cfRule type="cellIs" dxfId="2046" priority="12" operator="equal">
      <formula>0.5</formula>
    </cfRule>
    <cfRule type="cellIs" dxfId="2045" priority="13" operator="lessThan">
      <formula>0.5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T207"/>
  <sheetViews>
    <sheetView topLeftCell="A28" zoomScale="35" zoomScaleNormal="35" zoomScalePageLayoutView="55" workbookViewId="0">
      <selection activeCell="F51" sqref="F51"/>
    </sheetView>
  </sheetViews>
  <sheetFormatPr defaultColWidth="12.75" defaultRowHeight="15.75"/>
  <cols>
    <col min="1" max="1" width="10.625" style="19" customWidth="1"/>
    <col min="2" max="2" width="14.5" style="31" customWidth="1"/>
    <col min="3" max="3" width="163.75" style="30" customWidth="1"/>
    <col min="4" max="4" width="16.75" style="30" customWidth="1"/>
    <col min="5" max="5" width="27.25" style="33" customWidth="1"/>
    <col min="6" max="6" width="17.125" style="30" customWidth="1"/>
    <col min="7" max="7" width="21" style="29" customWidth="1"/>
    <col min="8" max="8" width="26.25" style="29" customWidth="1"/>
    <col min="9" max="9" width="32.5" style="32" customWidth="1"/>
    <col min="10" max="10" width="22.5" style="19" customWidth="1"/>
    <col min="11" max="11" width="28" style="19" customWidth="1"/>
    <col min="12" max="12" width="35.125" style="32" customWidth="1"/>
    <col min="13" max="13" width="28.375" style="19" customWidth="1"/>
    <col min="14" max="14" width="23" style="19" customWidth="1"/>
    <col min="15" max="15" width="21.5" style="19" customWidth="1"/>
    <col min="16" max="16" width="10.75" style="42" customWidth="1"/>
    <col min="17" max="18" width="21" style="19" customWidth="1"/>
    <col min="19" max="16384" width="12.75" style="19"/>
  </cols>
  <sheetData>
    <row r="2" spans="1:20" ht="55.5" customHeight="1">
      <c r="A2" s="366" t="s">
        <v>39</v>
      </c>
      <c r="B2" s="366"/>
      <c r="C2" s="366"/>
      <c r="D2" s="366"/>
      <c r="E2" s="366"/>
      <c r="F2" s="366"/>
      <c r="G2" s="366"/>
      <c r="H2" s="366"/>
      <c r="I2" s="366"/>
      <c r="J2" s="366"/>
      <c r="K2" s="366"/>
      <c r="L2" s="366"/>
      <c r="M2" s="366"/>
      <c r="N2" s="366"/>
      <c r="O2" s="366"/>
      <c r="P2" s="366"/>
      <c r="Q2" s="18"/>
      <c r="R2" s="18"/>
      <c r="S2" s="18"/>
    </row>
    <row r="3" spans="1:20" ht="60.75" customHeight="1">
      <c r="A3" s="367"/>
      <c r="B3" s="20"/>
      <c r="C3" s="368" t="s">
        <v>1770</v>
      </c>
      <c r="D3" s="369"/>
      <c r="E3" s="369"/>
      <c r="F3" s="369"/>
      <c r="G3" s="369"/>
      <c r="H3" s="369"/>
      <c r="I3" s="369"/>
      <c r="J3" s="369"/>
      <c r="K3" s="369"/>
      <c r="L3" s="369"/>
      <c r="M3" s="369"/>
      <c r="N3" s="369"/>
      <c r="O3" s="21"/>
      <c r="P3" s="367"/>
      <c r="Q3" s="18"/>
      <c r="R3" s="18"/>
      <c r="S3" s="18"/>
    </row>
    <row r="4" spans="1:20" ht="42" customHeight="1">
      <c r="A4" s="367"/>
      <c r="B4" s="22"/>
      <c r="C4" s="359"/>
      <c r="D4" s="23"/>
      <c r="E4" s="370" t="s">
        <v>0</v>
      </c>
      <c r="F4" s="370"/>
      <c r="G4" s="370"/>
      <c r="H4" s="370"/>
      <c r="I4" s="370"/>
      <c r="J4" s="370"/>
      <c r="K4" s="370"/>
      <c r="L4" s="370"/>
      <c r="M4" s="370"/>
      <c r="N4" s="21"/>
      <c r="O4" s="21"/>
      <c r="P4" s="367"/>
      <c r="Q4" s="18"/>
      <c r="R4" s="18"/>
      <c r="S4" s="18"/>
    </row>
    <row r="5" spans="1:20" ht="52.5" customHeight="1">
      <c r="A5" s="367"/>
      <c r="B5" s="22"/>
      <c r="C5" s="360"/>
      <c r="D5" s="360"/>
      <c r="E5" s="371"/>
      <c r="F5" s="372" t="s">
        <v>24</v>
      </c>
      <c r="G5" s="373"/>
      <c r="H5" s="374" t="s">
        <v>25</v>
      </c>
      <c r="I5" s="375"/>
      <c r="J5" s="376"/>
      <c r="K5" s="262" t="s">
        <v>4</v>
      </c>
      <c r="L5" s="263" t="s">
        <v>26</v>
      </c>
      <c r="M5" s="20"/>
      <c r="N5" s="360"/>
      <c r="O5" s="360"/>
      <c r="P5" s="367"/>
      <c r="Q5" s="18"/>
      <c r="R5" s="18"/>
      <c r="S5" s="18"/>
    </row>
    <row r="6" spans="1:20" s="24" customFormat="1" ht="36.75" customHeight="1">
      <c r="A6" s="367"/>
      <c r="B6" s="22"/>
      <c r="C6" s="360"/>
      <c r="D6" s="360"/>
      <c r="E6" s="371"/>
      <c r="F6" s="377" t="s">
        <v>1</v>
      </c>
      <c r="G6" s="378"/>
      <c r="H6" s="362" t="s">
        <v>27</v>
      </c>
      <c r="I6" s="363"/>
      <c r="J6" s="364"/>
      <c r="K6" s="79">
        <v>2</v>
      </c>
      <c r="L6" s="84" t="s">
        <v>28</v>
      </c>
      <c r="M6" s="20"/>
      <c r="N6" s="360"/>
      <c r="O6" s="360"/>
      <c r="P6" s="367"/>
      <c r="Q6" s="18"/>
      <c r="R6" s="18"/>
      <c r="S6" s="18"/>
    </row>
    <row r="7" spans="1:20" s="24" customFormat="1" ht="39.75" customHeight="1">
      <c r="A7" s="367"/>
      <c r="B7" s="22"/>
      <c r="C7" s="360"/>
      <c r="D7" s="360"/>
      <c r="E7" s="371"/>
      <c r="F7" s="379" t="s">
        <v>2</v>
      </c>
      <c r="G7" s="380"/>
      <c r="H7" s="362" t="s">
        <v>29</v>
      </c>
      <c r="I7" s="363"/>
      <c r="J7" s="364"/>
      <c r="K7" s="81">
        <v>1</v>
      </c>
      <c r="L7" s="85" t="s">
        <v>425</v>
      </c>
      <c r="M7" s="20"/>
      <c r="N7" s="360"/>
      <c r="O7" s="360"/>
      <c r="P7" s="367"/>
      <c r="Q7" s="18"/>
      <c r="R7" s="18"/>
      <c r="S7" s="18"/>
    </row>
    <row r="8" spans="1:20" s="24" customFormat="1" ht="33.75" customHeight="1">
      <c r="A8" s="367"/>
      <c r="B8" s="22"/>
      <c r="C8" s="360"/>
      <c r="D8" s="360"/>
      <c r="E8" s="371"/>
      <c r="F8" s="381" t="s">
        <v>3</v>
      </c>
      <c r="G8" s="382"/>
      <c r="H8" s="362" t="s">
        <v>30</v>
      </c>
      <c r="I8" s="363"/>
      <c r="J8" s="364"/>
      <c r="K8" s="82">
        <v>0</v>
      </c>
      <c r="L8" s="86" t="s">
        <v>5</v>
      </c>
      <c r="M8" s="20"/>
      <c r="N8" s="360"/>
      <c r="O8" s="360"/>
      <c r="P8" s="367"/>
      <c r="Q8" s="18"/>
      <c r="R8" s="18"/>
      <c r="S8" s="18"/>
    </row>
    <row r="9" spans="1:20" s="25" customFormat="1" ht="33" customHeight="1">
      <c r="A9" s="367"/>
      <c r="B9" s="22"/>
      <c r="C9" s="361"/>
      <c r="D9" s="360"/>
      <c r="E9" s="371"/>
      <c r="F9" s="383" t="s">
        <v>31</v>
      </c>
      <c r="G9" s="384"/>
      <c r="H9" s="362" t="s">
        <v>32</v>
      </c>
      <c r="I9" s="363"/>
      <c r="J9" s="364"/>
      <c r="K9" s="80" t="s">
        <v>33</v>
      </c>
      <c r="L9" s="87" t="s">
        <v>33</v>
      </c>
      <c r="M9" s="20"/>
      <c r="N9" s="361"/>
      <c r="O9" s="361"/>
      <c r="P9" s="367"/>
      <c r="Q9" s="18"/>
      <c r="R9" s="18"/>
      <c r="S9" s="18"/>
    </row>
    <row r="10" spans="1:20" s="25" customFormat="1" ht="45.75" customHeight="1">
      <c r="A10" s="367"/>
      <c r="B10" s="390" t="s">
        <v>54</v>
      </c>
      <c r="C10" s="391" t="s">
        <v>55</v>
      </c>
      <c r="D10" s="395" t="s">
        <v>4</v>
      </c>
      <c r="E10" s="396" t="s">
        <v>34</v>
      </c>
      <c r="F10" s="397"/>
      <c r="G10" s="400" t="s">
        <v>35</v>
      </c>
      <c r="H10" s="400" t="s">
        <v>36</v>
      </c>
      <c r="I10" s="395" t="s">
        <v>410</v>
      </c>
      <c r="J10" s="395"/>
      <c r="K10" s="395"/>
      <c r="L10" s="395" t="s">
        <v>6</v>
      </c>
      <c r="M10" s="395"/>
      <c r="N10" s="395"/>
      <c r="O10" s="401"/>
      <c r="P10" s="367"/>
      <c r="Q10" s="18"/>
      <c r="R10" s="18"/>
      <c r="S10" s="18"/>
    </row>
    <row r="11" spans="1:20" s="25" customFormat="1" ht="57" customHeight="1">
      <c r="A11" s="367"/>
      <c r="B11" s="390"/>
      <c r="C11" s="392"/>
      <c r="D11" s="395"/>
      <c r="E11" s="398"/>
      <c r="F11" s="399"/>
      <c r="G11" s="400"/>
      <c r="H11" s="400"/>
      <c r="I11" s="224" t="s">
        <v>37</v>
      </c>
      <c r="J11" s="154" t="s">
        <v>408</v>
      </c>
      <c r="K11" s="154" t="s">
        <v>409</v>
      </c>
      <c r="L11" s="154" t="s">
        <v>412</v>
      </c>
      <c r="M11" s="154" t="s">
        <v>411</v>
      </c>
      <c r="N11" s="154" t="s">
        <v>8</v>
      </c>
      <c r="O11" s="225" t="s">
        <v>9</v>
      </c>
      <c r="P11" s="367"/>
      <c r="Q11" s="24"/>
      <c r="R11" s="24"/>
      <c r="S11" s="24"/>
      <c r="T11" s="24"/>
    </row>
    <row r="12" spans="1:20" s="25" customFormat="1" ht="65.25" customHeight="1">
      <c r="A12" s="387"/>
      <c r="B12" s="247" t="s">
        <v>40</v>
      </c>
      <c r="C12" s="402" t="s">
        <v>975</v>
      </c>
      <c r="D12" s="403"/>
      <c r="E12" s="403"/>
      <c r="F12" s="404"/>
      <c r="G12" s="26">
        <f>IF(COUNT(D13:D15)=0,"N/A",SUM(D13:D15)/(COUNT(D13:D15)*2))</f>
        <v>0.5</v>
      </c>
      <c r="H12" s="27" t="str">
        <f>IF(G12="N/A","N/A", IF(G12&gt;=80%,"MET",IF(G12&gt;=50%,"PARTIAL MET","Not Met")))</f>
        <v>PARTIAL MET</v>
      </c>
      <c r="I12" s="393"/>
      <c r="J12" s="393"/>
      <c r="K12" s="393"/>
      <c r="L12" s="393"/>
      <c r="M12" s="393"/>
      <c r="N12" s="393"/>
      <c r="O12" s="394"/>
      <c r="P12" s="339"/>
      <c r="Q12" s="24"/>
      <c r="R12" s="24"/>
      <c r="S12" s="24"/>
      <c r="T12" s="24"/>
    </row>
    <row r="13" spans="1:20" s="24" customFormat="1" ht="89.25" customHeight="1">
      <c r="A13" s="388"/>
      <c r="B13" s="34">
        <v>1</v>
      </c>
      <c r="C13" s="43" t="s">
        <v>976</v>
      </c>
      <c r="D13" s="221" t="s">
        <v>33</v>
      </c>
      <c r="E13" s="348"/>
      <c r="F13" s="349"/>
      <c r="G13" s="344"/>
      <c r="H13" s="344"/>
      <c r="I13" s="45" t="s">
        <v>104</v>
      </c>
      <c r="J13" s="45" t="s">
        <v>105</v>
      </c>
      <c r="K13" s="254"/>
      <c r="L13" s="83"/>
      <c r="M13" s="83"/>
      <c r="N13" s="83"/>
      <c r="O13" s="48" t="s">
        <v>11</v>
      </c>
      <c r="P13" s="340"/>
    </row>
    <row r="14" spans="1:20" s="24" customFormat="1" ht="83.25" customHeight="1">
      <c r="A14" s="388"/>
      <c r="B14" s="34">
        <v>2</v>
      </c>
      <c r="C14" s="44" t="s">
        <v>977</v>
      </c>
      <c r="D14" s="221">
        <v>2</v>
      </c>
      <c r="E14" s="348"/>
      <c r="F14" s="349"/>
      <c r="G14" s="345"/>
      <c r="H14" s="345"/>
      <c r="I14" s="45" t="s">
        <v>1535</v>
      </c>
      <c r="J14" s="352"/>
      <c r="K14" s="45" t="s">
        <v>1534</v>
      </c>
      <c r="L14" s="83"/>
      <c r="M14" s="83"/>
      <c r="N14" s="83"/>
      <c r="O14" s="48" t="s">
        <v>10</v>
      </c>
      <c r="P14" s="340"/>
    </row>
    <row r="15" spans="1:20" s="24" customFormat="1" ht="87" customHeight="1">
      <c r="A15" s="388"/>
      <c r="B15" s="34">
        <v>3</v>
      </c>
      <c r="C15" s="44" t="s">
        <v>978</v>
      </c>
      <c r="D15" s="221">
        <v>0</v>
      </c>
      <c r="E15" s="348"/>
      <c r="F15" s="349"/>
      <c r="G15" s="345"/>
      <c r="H15" s="345"/>
      <c r="I15" s="45" t="s">
        <v>106</v>
      </c>
      <c r="J15" s="353"/>
      <c r="K15" s="254"/>
      <c r="L15" s="83"/>
      <c r="M15" s="83"/>
      <c r="N15" s="83"/>
      <c r="O15" s="48" t="s">
        <v>10</v>
      </c>
      <c r="P15" s="340"/>
    </row>
    <row r="16" spans="1:20" s="25" customFormat="1" ht="81" customHeight="1">
      <c r="A16" s="388"/>
      <c r="B16" s="247" t="s">
        <v>41</v>
      </c>
      <c r="C16" s="354" t="s">
        <v>979</v>
      </c>
      <c r="D16" s="355"/>
      <c r="E16" s="355"/>
      <c r="F16" s="356"/>
      <c r="G16" s="26">
        <f>IF(COUNT(D17:D20)=0,"N/A",SUM(D17:D20)/(COUNT(D17:D20)*2))</f>
        <v>1</v>
      </c>
      <c r="H16" s="27" t="str">
        <f>IF(G16="N/A","N/A", IF(G16&gt;=80%,"MET",IF(G16&gt;=50%,"PARTIAL MET","Not Met")))</f>
        <v>MET</v>
      </c>
      <c r="I16" s="346"/>
      <c r="J16" s="346"/>
      <c r="K16" s="346"/>
      <c r="L16" s="346"/>
      <c r="M16" s="346"/>
      <c r="N16" s="346"/>
      <c r="O16" s="347"/>
      <c r="P16" s="340"/>
      <c r="Q16" s="24"/>
      <c r="R16" s="24"/>
      <c r="S16" s="24"/>
      <c r="T16" s="24"/>
    </row>
    <row r="17" spans="1:18" s="24" customFormat="1" ht="70.5" customHeight="1">
      <c r="A17" s="388"/>
      <c r="B17" s="34">
        <v>1</v>
      </c>
      <c r="C17" s="245" t="s">
        <v>980</v>
      </c>
      <c r="D17" s="221" t="s">
        <v>33</v>
      </c>
      <c r="E17" s="348"/>
      <c r="F17" s="349"/>
      <c r="G17" s="344"/>
      <c r="H17" s="344"/>
      <c r="I17" s="45" t="s">
        <v>107</v>
      </c>
      <c r="J17" s="357"/>
      <c r="K17" s="358"/>
      <c r="L17" s="83"/>
      <c r="M17" s="83"/>
      <c r="N17" s="83"/>
      <c r="O17" s="48" t="s">
        <v>10</v>
      </c>
      <c r="P17" s="340"/>
    </row>
    <row r="18" spans="1:18" s="24" customFormat="1" ht="79.5" customHeight="1">
      <c r="A18" s="388"/>
      <c r="B18" s="34">
        <v>2</v>
      </c>
      <c r="C18" s="245" t="s">
        <v>981</v>
      </c>
      <c r="D18" s="221">
        <v>2</v>
      </c>
      <c r="E18" s="348"/>
      <c r="F18" s="349"/>
      <c r="G18" s="345"/>
      <c r="H18" s="345"/>
      <c r="I18" s="45" t="s">
        <v>413</v>
      </c>
      <c r="J18" s="45" t="s">
        <v>108</v>
      </c>
      <c r="K18" s="254"/>
      <c r="L18" s="83"/>
      <c r="M18" s="83"/>
      <c r="N18" s="83"/>
      <c r="O18" s="48" t="s">
        <v>10</v>
      </c>
      <c r="P18" s="340"/>
    </row>
    <row r="19" spans="1:18" s="24" customFormat="1" ht="79.5" customHeight="1">
      <c r="A19" s="388"/>
      <c r="B19" s="34">
        <v>3</v>
      </c>
      <c r="C19" s="245" t="s">
        <v>982</v>
      </c>
      <c r="D19" s="221">
        <v>2</v>
      </c>
      <c r="E19" s="348"/>
      <c r="F19" s="349"/>
      <c r="G19" s="345"/>
      <c r="H19" s="345"/>
      <c r="I19" s="45" t="s">
        <v>109</v>
      </c>
      <c r="J19" s="254"/>
      <c r="K19" s="254"/>
      <c r="L19" s="83"/>
      <c r="M19" s="83"/>
      <c r="N19" s="83"/>
      <c r="O19" s="48" t="s">
        <v>10</v>
      </c>
      <c r="P19" s="340"/>
    </row>
    <row r="20" spans="1:18" s="24" customFormat="1" ht="97.5" customHeight="1">
      <c r="A20" s="388"/>
      <c r="B20" s="34">
        <v>4</v>
      </c>
      <c r="C20" s="246" t="s">
        <v>983</v>
      </c>
      <c r="D20" s="221">
        <v>2</v>
      </c>
      <c r="E20" s="348"/>
      <c r="F20" s="349"/>
      <c r="G20" s="350"/>
      <c r="H20" s="350"/>
      <c r="I20" s="45" t="s">
        <v>110</v>
      </c>
      <c r="J20" s="254"/>
      <c r="K20" s="254"/>
      <c r="L20" s="83"/>
      <c r="M20" s="83"/>
      <c r="N20" s="83"/>
      <c r="O20" s="48" t="s">
        <v>10</v>
      </c>
      <c r="P20" s="340"/>
    </row>
    <row r="21" spans="1:18" s="25" customFormat="1" ht="78.75" customHeight="1">
      <c r="A21" s="388"/>
      <c r="B21" s="247" t="s">
        <v>42</v>
      </c>
      <c r="C21" s="239" t="s">
        <v>984</v>
      </c>
      <c r="D21" s="240"/>
      <c r="E21" s="240"/>
      <c r="F21" s="241"/>
      <c r="G21" s="26">
        <f>IF(COUNT(D22:D24)=0,"N/A",SUM(D22:D24)/(COUNT(D22:D24)*2))</f>
        <v>0.5</v>
      </c>
      <c r="H21" s="27" t="str">
        <f>IF(G21="N/A","N/A", IF(G21&gt;=80%,"MET",IF(G21&gt;=50%,"PARTIAL MET","Not Met")))</f>
        <v>PARTIAL MET</v>
      </c>
      <c r="I21" s="346"/>
      <c r="J21" s="346"/>
      <c r="K21" s="346"/>
      <c r="L21" s="346"/>
      <c r="M21" s="346"/>
      <c r="N21" s="346"/>
      <c r="O21" s="347"/>
      <c r="P21" s="340"/>
    </row>
    <row r="22" spans="1:18" s="24" customFormat="1" ht="77.25" customHeight="1">
      <c r="A22" s="388"/>
      <c r="B22" s="34">
        <v>1</v>
      </c>
      <c r="C22" s="245" t="s">
        <v>985</v>
      </c>
      <c r="D22" s="221">
        <v>0</v>
      </c>
      <c r="E22" s="348"/>
      <c r="F22" s="349"/>
      <c r="G22" s="342"/>
      <c r="H22" s="342"/>
      <c r="I22" s="45" t="s">
        <v>111</v>
      </c>
      <c r="J22" s="45" t="s">
        <v>45</v>
      </c>
      <c r="K22" s="254"/>
      <c r="L22" s="83"/>
      <c r="M22" s="83"/>
      <c r="N22" s="83"/>
      <c r="O22" s="48" t="s">
        <v>10</v>
      </c>
      <c r="P22" s="340"/>
      <c r="Q22" s="19"/>
      <c r="R22" s="19"/>
    </row>
    <row r="23" spans="1:18" s="24" customFormat="1" ht="93.75" customHeight="1">
      <c r="A23" s="388"/>
      <c r="B23" s="34">
        <v>2</v>
      </c>
      <c r="C23" s="246" t="s">
        <v>986</v>
      </c>
      <c r="D23" s="221">
        <v>1</v>
      </c>
      <c r="E23" s="348"/>
      <c r="F23" s="349"/>
      <c r="G23" s="343"/>
      <c r="H23" s="343"/>
      <c r="I23" s="45" t="s">
        <v>1536</v>
      </c>
      <c r="J23" s="45" t="s">
        <v>45</v>
      </c>
      <c r="K23" s="254"/>
      <c r="L23" s="83"/>
      <c r="M23" s="83"/>
      <c r="N23" s="83"/>
      <c r="O23" s="48" t="s">
        <v>10</v>
      </c>
      <c r="P23" s="340"/>
      <c r="Q23" s="19"/>
      <c r="R23" s="19"/>
    </row>
    <row r="24" spans="1:18" s="24" customFormat="1" ht="111" customHeight="1">
      <c r="A24" s="388"/>
      <c r="B24" s="34">
        <v>3</v>
      </c>
      <c r="C24" s="245" t="s">
        <v>987</v>
      </c>
      <c r="D24" s="221">
        <v>2</v>
      </c>
      <c r="E24" s="348"/>
      <c r="F24" s="349"/>
      <c r="G24" s="343"/>
      <c r="H24" s="343"/>
      <c r="I24" s="45" t="s">
        <v>110</v>
      </c>
      <c r="J24" s="45" t="s">
        <v>45</v>
      </c>
      <c r="K24" s="254"/>
      <c r="L24" s="83"/>
      <c r="M24" s="83"/>
      <c r="N24" s="83"/>
      <c r="O24" s="48" t="s">
        <v>10</v>
      </c>
      <c r="P24" s="340"/>
      <c r="Q24" s="19"/>
      <c r="R24" s="19"/>
    </row>
    <row r="25" spans="1:18" s="24" customFormat="1" ht="72" customHeight="1">
      <c r="A25" s="388"/>
      <c r="B25" s="247" t="s">
        <v>43</v>
      </c>
      <c r="C25" s="354" t="s">
        <v>988</v>
      </c>
      <c r="D25" s="355"/>
      <c r="E25" s="355"/>
      <c r="F25" s="356"/>
      <c r="G25" s="26">
        <f>IF(COUNT(D26:D28)=0,"N/A",SUM(D26:D28)/(COUNT(D26:D28)*2))</f>
        <v>0.83333333333333337</v>
      </c>
      <c r="H25" s="27" t="str">
        <f>IF(G25="N/A","N/A", IF(G25&gt;=80%,"MET",IF(G25&gt;=50%,"PARTIAL MET","Not Met")))</f>
        <v>MET</v>
      </c>
      <c r="I25" s="346"/>
      <c r="J25" s="346"/>
      <c r="K25" s="346"/>
      <c r="L25" s="346"/>
      <c r="M25" s="346"/>
      <c r="N25" s="346"/>
      <c r="O25" s="347"/>
      <c r="P25" s="340"/>
      <c r="Q25" s="19"/>
      <c r="R25" s="19"/>
    </row>
    <row r="26" spans="1:18" s="24" customFormat="1" ht="72.75" customHeight="1">
      <c r="A26" s="388"/>
      <c r="B26" s="34">
        <v>1</v>
      </c>
      <c r="C26" s="44" t="s">
        <v>989</v>
      </c>
      <c r="D26" s="221">
        <v>1</v>
      </c>
      <c r="E26" s="348"/>
      <c r="F26" s="349"/>
      <c r="G26" s="342"/>
      <c r="H26" s="342"/>
      <c r="I26" s="45" t="s">
        <v>72</v>
      </c>
      <c r="J26" s="254"/>
      <c r="K26" s="45" t="s">
        <v>112</v>
      </c>
      <c r="L26" s="83"/>
      <c r="M26" s="83"/>
      <c r="N26" s="83"/>
      <c r="O26" s="48" t="s">
        <v>10</v>
      </c>
      <c r="P26" s="340"/>
      <c r="Q26" s="19"/>
      <c r="R26" s="19"/>
    </row>
    <row r="27" spans="1:18" s="24" customFormat="1" ht="87" customHeight="1">
      <c r="A27" s="388"/>
      <c r="B27" s="34">
        <v>2</v>
      </c>
      <c r="C27" s="44" t="s">
        <v>990</v>
      </c>
      <c r="D27" s="221">
        <v>2</v>
      </c>
      <c r="E27" s="348"/>
      <c r="F27" s="349"/>
      <c r="G27" s="343"/>
      <c r="H27" s="343"/>
      <c r="I27" s="254"/>
      <c r="J27" s="254"/>
      <c r="K27" s="45" t="s">
        <v>1537</v>
      </c>
      <c r="L27" s="83"/>
      <c r="M27" s="83"/>
      <c r="N27" s="83"/>
      <c r="O27" s="48" t="s">
        <v>10</v>
      </c>
      <c r="P27" s="340"/>
      <c r="Q27" s="19"/>
      <c r="R27" s="19"/>
    </row>
    <row r="28" spans="1:18" s="24" customFormat="1" ht="86.25" customHeight="1">
      <c r="A28" s="388"/>
      <c r="B28" s="34">
        <v>3</v>
      </c>
      <c r="C28" s="44" t="s">
        <v>991</v>
      </c>
      <c r="D28" s="221">
        <v>2</v>
      </c>
      <c r="E28" s="348"/>
      <c r="F28" s="349"/>
      <c r="G28" s="351"/>
      <c r="H28" s="351"/>
      <c r="I28" s="254"/>
      <c r="J28" s="45" t="s">
        <v>113</v>
      </c>
      <c r="K28" s="254"/>
      <c r="L28" s="83"/>
      <c r="M28" s="83"/>
      <c r="N28" s="83"/>
      <c r="O28" s="48" t="s">
        <v>10</v>
      </c>
      <c r="P28" s="340"/>
      <c r="Q28" s="19"/>
      <c r="R28" s="19"/>
    </row>
    <row r="29" spans="1:18" s="25" customFormat="1" ht="68.25" customHeight="1">
      <c r="A29" s="388"/>
      <c r="B29" s="247" t="s">
        <v>44</v>
      </c>
      <c r="C29" s="354" t="s">
        <v>992</v>
      </c>
      <c r="D29" s="355"/>
      <c r="E29" s="355"/>
      <c r="F29" s="356"/>
      <c r="G29" s="26">
        <f>IF(COUNT(D30:D33)=0,"N/A",SUM(D30:D33)/(COUNT(D30:D33)*2))</f>
        <v>0.5</v>
      </c>
      <c r="H29" s="27" t="str">
        <f>IF(G29="N/A","N/A", IF(G29&gt;=80%,"MET",IF(G29&gt;=50%,"PARTIAL MET","Not Met")))</f>
        <v>PARTIAL MET</v>
      </c>
      <c r="I29" s="346"/>
      <c r="J29" s="346"/>
      <c r="K29" s="346"/>
      <c r="L29" s="346"/>
      <c r="M29" s="346"/>
      <c r="N29" s="346"/>
      <c r="O29" s="347"/>
      <c r="P29" s="340"/>
    </row>
    <row r="30" spans="1:18" s="24" customFormat="1" ht="65.25" customHeight="1">
      <c r="A30" s="388"/>
      <c r="B30" s="34">
        <v>1</v>
      </c>
      <c r="C30" s="44" t="s">
        <v>993</v>
      </c>
      <c r="D30" s="221">
        <v>0</v>
      </c>
      <c r="E30" s="348"/>
      <c r="F30" s="349"/>
      <c r="G30" s="342"/>
      <c r="H30" s="342"/>
      <c r="I30" s="45" t="s">
        <v>414</v>
      </c>
      <c r="J30" s="254"/>
      <c r="K30" s="45" t="s">
        <v>114</v>
      </c>
      <c r="L30" s="83"/>
      <c r="M30" s="83"/>
      <c r="N30" s="83"/>
      <c r="O30" s="48" t="s">
        <v>10</v>
      </c>
      <c r="P30" s="340"/>
      <c r="Q30" s="19"/>
      <c r="R30" s="19"/>
    </row>
    <row r="31" spans="1:18" s="24" customFormat="1" ht="85.5" customHeight="1">
      <c r="A31" s="388"/>
      <c r="B31" s="34">
        <v>2</v>
      </c>
      <c r="C31" s="44" t="s">
        <v>994</v>
      </c>
      <c r="D31" s="221">
        <v>1</v>
      </c>
      <c r="E31" s="348"/>
      <c r="F31" s="349"/>
      <c r="G31" s="343"/>
      <c r="H31" s="343"/>
      <c r="I31" s="254"/>
      <c r="J31" s="254"/>
      <c r="K31" s="45" t="s">
        <v>115</v>
      </c>
      <c r="L31" s="83"/>
      <c r="M31" s="83"/>
      <c r="N31" s="83"/>
      <c r="O31" s="48" t="s">
        <v>10</v>
      </c>
      <c r="P31" s="340"/>
      <c r="Q31" s="19"/>
      <c r="R31" s="19"/>
    </row>
    <row r="32" spans="1:18" s="24" customFormat="1" ht="90" customHeight="1">
      <c r="A32" s="388"/>
      <c r="B32" s="34">
        <v>3</v>
      </c>
      <c r="C32" s="44" t="s">
        <v>995</v>
      </c>
      <c r="D32" s="221" t="s">
        <v>33</v>
      </c>
      <c r="E32" s="348"/>
      <c r="F32" s="349"/>
      <c r="G32" s="343"/>
      <c r="H32" s="343"/>
      <c r="I32" s="254"/>
      <c r="J32" s="254"/>
      <c r="K32" s="45" t="s">
        <v>415</v>
      </c>
      <c r="L32" s="83"/>
      <c r="M32" s="83"/>
      <c r="N32" s="83"/>
      <c r="O32" s="48" t="s">
        <v>10</v>
      </c>
      <c r="P32" s="340"/>
      <c r="Q32" s="19"/>
      <c r="R32" s="19"/>
    </row>
    <row r="33" spans="1:18" s="24" customFormat="1" ht="81" customHeight="1">
      <c r="A33" s="389"/>
      <c r="B33" s="34">
        <v>4</v>
      </c>
      <c r="C33" s="44" t="s">
        <v>996</v>
      </c>
      <c r="D33" s="221">
        <v>2</v>
      </c>
      <c r="E33" s="348"/>
      <c r="F33" s="349"/>
      <c r="G33" s="351"/>
      <c r="H33" s="351"/>
      <c r="I33" s="254"/>
      <c r="J33" s="254"/>
      <c r="K33" s="45" t="s">
        <v>416</v>
      </c>
      <c r="L33" s="83"/>
      <c r="M33" s="83"/>
      <c r="N33" s="83"/>
      <c r="O33" s="48" t="s">
        <v>10</v>
      </c>
      <c r="P33" s="341"/>
      <c r="Q33" s="19"/>
      <c r="R33" s="19"/>
    </row>
    <row r="34" spans="1:18" ht="49.5" customHeight="1">
      <c r="C34" s="37"/>
      <c r="E34" s="30"/>
      <c r="G34" s="365" t="s">
        <v>38</v>
      </c>
      <c r="H34" s="365"/>
      <c r="P34" s="41"/>
    </row>
    <row r="35" spans="1:18" ht="53.25" customHeight="1">
      <c r="E35" s="30"/>
      <c r="G35" s="385">
        <f>AVERAGE(G12:G33)</f>
        <v>0.66666666666666674</v>
      </c>
      <c r="H35" s="386"/>
      <c r="P35" s="41"/>
    </row>
    <row r="36" spans="1:18" ht="37.5" customHeight="1">
      <c r="E36" s="30"/>
      <c r="G36" s="30"/>
      <c r="H36" s="30"/>
      <c r="P36" s="41"/>
    </row>
    <row r="37" spans="1:18" ht="36" customHeight="1">
      <c r="E37" s="30"/>
      <c r="G37" s="30"/>
      <c r="H37" s="30"/>
      <c r="P37" s="41"/>
    </row>
    <row r="38" spans="1:18">
      <c r="E38" s="30"/>
      <c r="G38" s="30"/>
      <c r="H38" s="30"/>
      <c r="P38" s="41"/>
    </row>
    <row r="39" spans="1:18" ht="36" customHeight="1">
      <c r="E39" s="30"/>
      <c r="G39" s="30"/>
      <c r="H39" s="30"/>
      <c r="P39" s="41"/>
    </row>
    <row r="40" spans="1:18" ht="45.75" customHeight="1">
      <c r="E40" s="30"/>
      <c r="G40" s="30"/>
      <c r="H40" s="30"/>
      <c r="P40" s="41"/>
    </row>
    <row r="41" spans="1:18" ht="46.5" customHeight="1">
      <c r="E41" s="30"/>
      <c r="G41" s="30"/>
      <c r="H41" s="30"/>
      <c r="P41" s="41"/>
    </row>
    <row r="42" spans="1:18" ht="33.75" customHeight="1">
      <c r="E42" s="30"/>
      <c r="G42" s="30"/>
      <c r="H42" s="30"/>
      <c r="P42" s="41"/>
    </row>
    <row r="43" spans="1:18">
      <c r="E43" s="30"/>
      <c r="G43" s="30"/>
      <c r="H43" s="30"/>
      <c r="P43" s="41"/>
    </row>
    <row r="44" spans="1:18" ht="36" customHeight="1">
      <c r="E44" s="30"/>
      <c r="G44" s="30"/>
      <c r="H44" s="30"/>
      <c r="P44" s="41"/>
    </row>
    <row r="45" spans="1:18">
      <c r="E45" s="30"/>
      <c r="G45" s="30"/>
      <c r="H45" s="30"/>
      <c r="P45" s="41"/>
    </row>
    <row r="46" spans="1:18">
      <c r="E46" s="30"/>
      <c r="G46" s="30"/>
      <c r="H46" s="30"/>
      <c r="P46" s="41"/>
    </row>
    <row r="47" spans="1:18">
      <c r="E47" s="30"/>
      <c r="G47" s="30"/>
      <c r="H47" s="30"/>
      <c r="P47" s="41"/>
    </row>
    <row r="48" spans="1:18">
      <c r="E48" s="30"/>
      <c r="G48" s="30"/>
      <c r="H48" s="30"/>
      <c r="P48" s="41"/>
    </row>
    <row r="49" spans="5:16">
      <c r="E49" s="30"/>
      <c r="G49" s="30"/>
      <c r="H49" s="30"/>
      <c r="P49" s="41"/>
    </row>
    <row r="50" spans="5:16">
      <c r="E50" s="30"/>
      <c r="G50" s="30"/>
      <c r="H50" s="30"/>
      <c r="P50" s="41"/>
    </row>
    <row r="51" spans="5:16">
      <c r="E51" s="30"/>
      <c r="G51" s="30"/>
      <c r="H51" s="30"/>
      <c r="P51" s="41"/>
    </row>
    <row r="52" spans="5:16">
      <c r="E52" s="30"/>
      <c r="G52" s="30"/>
      <c r="H52" s="30"/>
      <c r="P52" s="41"/>
    </row>
    <row r="53" spans="5:16">
      <c r="E53" s="30"/>
      <c r="G53" s="30"/>
      <c r="H53" s="30"/>
      <c r="P53" s="41"/>
    </row>
    <row r="54" spans="5:16">
      <c r="E54" s="30"/>
      <c r="G54" s="30"/>
      <c r="H54" s="30"/>
      <c r="P54" s="41"/>
    </row>
    <row r="55" spans="5:16">
      <c r="E55" s="30"/>
      <c r="G55" s="30"/>
      <c r="H55" s="30"/>
      <c r="P55" s="41"/>
    </row>
    <row r="56" spans="5:16">
      <c r="E56" s="30"/>
      <c r="G56" s="30"/>
      <c r="H56" s="30"/>
      <c r="P56" s="41"/>
    </row>
    <row r="57" spans="5:16">
      <c r="E57" s="30"/>
      <c r="G57" s="30"/>
      <c r="H57" s="30"/>
      <c r="P57" s="41"/>
    </row>
    <row r="58" spans="5:16">
      <c r="E58" s="30"/>
      <c r="G58" s="30"/>
      <c r="H58" s="30"/>
      <c r="P58" s="41"/>
    </row>
    <row r="59" spans="5:16">
      <c r="E59" s="30"/>
      <c r="G59" s="30"/>
      <c r="H59" s="30"/>
      <c r="P59" s="41"/>
    </row>
    <row r="60" spans="5:16">
      <c r="E60" s="30"/>
      <c r="G60" s="30"/>
      <c r="H60" s="30"/>
      <c r="P60" s="41"/>
    </row>
    <row r="61" spans="5:16">
      <c r="E61" s="30"/>
      <c r="G61" s="30"/>
      <c r="H61" s="30"/>
      <c r="P61" s="41"/>
    </row>
    <row r="62" spans="5:16">
      <c r="E62" s="30"/>
      <c r="G62" s="30"/>
      <c r="H62" s="30"/>
      <c r="P62" s="41"/>
    </row>
    <row r="63" spans="5:16">
      <c r="E63" s="30"/>
      <c r="G63" s="30"/>
      <c r="H63" s="30"/>
      <c r="P63" s="41"/>
    </row>
    <row r="64" spans="5:16">
      <c r="E64" s="30"/>
      <c r="G64" s="30"/>
      <c r="H64" s="30"/>
      <c r="P64" s="41"/>
    </row>
    <row r="65" spans="5:16">
      <c r="E65" s="30"/>
      <c r="G65" s="30"/>
      <c r="H65" s="30"/>
      <c r="P65" s="41"/>
    </row>
    <row r="66" spans="5:16">
      <c r="E66" s="30"/>
      <c r="G66" s="30"/>
      <c r="H66" s="30"/>
      <c r="P66" s="41"/>
    </row>
    <row r="67" spans="5:16">
      <c r="E67" s="30"/>
      <c r="G67" s="30"/>
      <c r="H67" s="30"/>
      <c r="P67" s="41"/>
    </row>
    <row r="68" spans="5:16">
      <c r="E68" s="30"/>
      <c r="G68" s="30"/>
      <c r="H68" s="30"/>
      <c r="P68" s="41"/>
    </row>
    <row r="69" spans="5:16">
      <c r="E69" s="30"/>
      <c r="G69" s="30"/>
      <c r="H69" s="30"/>
      <c r="P69" s="41"/>
    </row>
    <row r="70" spans="5:16">
      <c r="E70" s="30"/>
      <c r="G70" s="30"/>
      <c r="H70" s="30"/>
      <c r="P70" s="41"/>
    </row>
    <row r="71" spans="5:16">
      <c r="E71" s="30"/>
      <c r="G71" s="30"/>
      <c r="H71" s="30"/>
      <c r="P71" s="41"/>
    </row>
    <row r="72" spans="5:16">
      <c r="E72" s="30"/>
      <c r="G72" s="30"/>
      <c r="H72" s="30"/>
      <c r="P72" s="41"/>
    </row>
    <row r="73" spans="5:16">
      <c r="E73" s="30"/>
      <c r="G73" s="30"/>
      <c r="H73" s="30"/>
      <c r="P73" s="41"/>
    </row>
    <row r="74" spans="5:16">
      <c r="E74" s="30"/>
      <c r="G74" s="30"/>
      <c r="H74" s="30"/>
      <c r="P74" s="41"/>
    </row>
    <row r="75" spans="5:16">
      <c r="E75" s="30"/>
      <c r="G75" s="30"/>
      <c r="H75" s="30"/>
      <c r="P75" s="41"/>
    </row>
    <row r="76" spans="5:16">
      <c r="E76" s="30"/>
      <c r="G76" s="30"/>
      <c r="H76" s="30"/>
      <c r="P76" s="41"/>
    </row>
    <row r="77" spans="5:16">
      <c r="E77" s="30"/>
      <c r="G77" s="30"/>
      <c r="H77" s="30"/>
      <c r="P77" s="41"/>
    </row>
    <row r="78" spans="5:16">
      <c r="E78" s="30"/>
      <c r="G78" s="30"/>
      <c r="H78" s="30"/>
      <c r="P78" s="41"/>
    </row>
    <row r="79" spans="5:16">
      <c r="E79" s="30"/>
      <c r="G79" s="30"/>
      <c r="H79" s="30"/>
      <c r="P79" s="41"/>
    </row>
    <row r="80" spans="5:16">
      <c r="E80" s="30"/>
      <c r="G80" s="30"/>
      <c r="H80" s="30"/>
      <c r="P80" s="41"/>
    </row>
    <row r="81" spans="5:16">
      <c r="E81" s="30"/>
      <c r="G81" s="30"/>
      <c r="H81" s="30"/>
      <c r="P81" s="41"/>
    </row>
    <row r="82" spans="5:16">
      <c r="E82" s="30"/>
      <c r="G82" s="30"/>
      <c r="H82" s="30"/>
      <c r="P82" s="41"/>
    </row>
    <row r="83" spans="5:16">
      <c r="E83" s="30"/>
      <c r="G83" s="30"/>
      <c r="H83" s="30"/>
      <c r="P83" s="41"/>
    </row>
    <row r="84" spans="5:16">
      <c r="E84" s="30"/>
      <c r="G84" s="30"/>
      <c r="H84" s="30"/>
      <c r="P84" s="41"/>
    </row>
    <row r="85" spans="5:16">
      <c r="E85" s="30"/>
      <c r="G85" s="30"/>
      <c r="H85" s="30"/>
      <c r="P85" s="41"/>
    </row>
    <row r="86" spans="5:16">
      <c r="E86" s="30"/>
      <c r="G86" s="30"/>
      <c r="H86" s="30"/>
      <c r="P86" s="41"/>
    </row>
    <row r="87" spans="5:16">
      <c r="E87" s="30"/>
      <c r="G87" s="30"/>
      <c r="H87" s="30"/>
      <c r="P87" s="41"/>
    </row>
    <row r="88" spans="5:16">
      <c r="E88" s="30"/>
      <c r="G88" s="30"/>
      <c r="H88" s="30"/>
      <c r="P88" s="41"/>
    </row>
    <row r="89" spans="5:16">
      <c r="E89" s="30"/>
      <c r="G89" s="30"/>
      <c r="H89" s="30"/>
      <c r="P89" s="41"/>
    </row>
    <row r="90" spans="5:16">
      <c r="E90" s="30"/>
      <c r="G90" s="30"/>
      <c r="H90" s="30"/>
      <c r="P90" s="41"/>
    </row>
    <row r="91" spans="5:16">
      <c r="E91" s="30"/>
      <c r="G91" s="30"/>
      <c r="H91" s="30"/>
      <c r="P91" s="41"/>
    </row>
    <row r="92" spans="5:16">
      <c r="E92" s="30"/>
      <c r="G92" s="30"/>
      <c r="H92" s="30"/>
      <c r="P92" s="41"/>
    </row>
    <row r="93" spans="5:16">
      <c r="E93" s="30"/>
      <c r="G93" s="30"/>
      <c r="H93" s="30"/>
      <c r="P93" s="41"/>
    </row>
    <row r="94" spans="5:16">
      <c r="E94" s="30"/>
      <c r="G94" s="30"/>
      <c r="H94" s="30"/>
      <c r="P94" s="41"/>
    </row>
    <row r="95" spans="5:16">
      <c r="E95" s="30"/>
      <c r="G95" s="30"/>
      <c r="H95" s="30"/>
      <c r="P95" s="41"/>
    </row>
    <row r="96" spans="5:16">
      <c r="E96" s="30"/>
      <c r="G96" s="30"/>
      <c r="H96" s="30"/>
      <c r="P96" s="41"/>
    </row>
    <row r="97" spans="5:16">
      <c r="E97" s="30"/>
      <c r="G97" s="30"/>
      <c r="H97" s="30"/>
      <c r="P97" s="41"/>
    </row>
    <row r="98" spans="5:16">
      <c r="E98" s="30"/>
      <c r="G98" s="30"/>
      <c r="H98" s="30"/>
      <c r="P98" s="41"/>
    </row>
    <row r="99" spans="5:16">
      <c r="E99" s="30"/>
      <c r="G99" s="30"/>
      <c r="H99" s="30"/>
      <c r="P99" s="41"/>
    </row>
    <row r="100" spans="5:16">
      <c r="E100" s="30"/>
      <c r="G100" s="30"/>
      <c r="H100" s="30"/>
      <c r="P100" s="41"/>
    </row>
    <row r="101" spans="5:16">
      <c r="E101" s="30"/>
      <c r="G101" s="30"/>
      <c r="H101" s="30"/>
      <c r="P101" s="41"/>
    </row>
    <row r="102" spans="5:16">
      <c r="E102" s="30"/>
      <c r="G102" s="30"/>
      <c r="H102" s="30"/>
      <c r="P102" s="41"/>
    </row>
    <row r="103" spans="5:16">
      <c r="E103" s="30"/>
      <c r="G103" s="30"/>
      <c r="H103" s="30"/>
      <c r="P103" s="41"/>
    </row>
    <row r="104" spans="5:16">
      <c r="E104" s="30"/>
      <c r="G104" s="30"/>
      <c r="H104" s="30"/>
      <c r="P104" s="41"/>
    </row>
    <row r="105" spans="5:16">
      <c r="E105" s="30"/>
      <c r="G105" s="30"/>
      <c r="H105" s="30"/>
      <c r="P105" s="41"/>
    </row>
    <row r="106" spans="5:16">
      <c r="E106" s="30"/>
      <c r="G106" s="30"/>
      <c r="H106" s="30"/>
      <c r="P106" s="41"/>
    </row>
    <row r="107" spans="5:16">
      <c r="E107" s="30"/>
      <c r="G107" s="30"/>
      <c r="H107" s="30"/>
      <c r="P107" s="41"/>
    </row>
    <row r="108" spans="5:16">
      <c r="E108" s="30"/>
      <c r="G108" s="30"/>
      <c r="H108" s="30"/>
      <c r="P108" s="41"/>
    </row>
    <row r="109" spans="5:16">
      <c r="E109" s="30"/>
      <c r="G109" s="30"/>
      <c r="H109" s="30"/>
      <c r="P109" s="41"/>
    </row>
    <row r="110" spans="5:16">
      <c r="E110" s="30"/>
      <c r="G110" s="30"/>
      <c r="H110" s="30"/>
      <c r="P110" s="41"/>
    </row>
    <row r="111" spans="5:16">
      <c r="E111" s="30"/>
      <c r="G111" s="30"/>
      <c r="H111" s="30"/>
      <c r="P111" s="41"/>
    </row>
    <row r="112" spans="5:16">
      <c r="E112" s="30"/>
      <c r="G112" s="30"/>
      <c r="H112" s="30"/>
      <c r="P112" s="41"/>
    </row>
    <row r="113" spans="5:16">
      <c r="E113" s="30"/>
      <c r="G113" s="30"/>
      <c r="H113" s="30"/>
      <c r="P113" s="41"/>
    </row>
    <row r="114" spans="5:16">
      <c r="E114" s="30"/>
      <c r="G114" s="30"/>
      <c r="H114" s="30"/>
      <c r="P114" s="41"/>
    </row>
    <row r="115" spans="5:16">
      <c r="E115" s="30"/>
      <c r="G115" s="30"/>
      <c r="H115" s="30"/>
      <c r="P115" s="41"/>
    </row>
    <row r="116" spans="5:16">
      <c r="E116" s="30"/>
      <c r="G116" s="30"/>
      <c r="H116" s="30"/>
      <c r="P116" s="41"/>
    </row>
    <row r="117" spans="5:16">
      <c r="E117" s="30"/>
      <c r="G117" s="30"/>
      <c r="H117" s="30"/>
      <c r="P117" s="41"/>
    </row>
    <row r="118" spans="5:16">
      <c r="E118" s="30"/>
      <c r="G118" s="30"/>
      <c r="H118" s="30"/>
      <c r="P118" s="41"/>
    </row>
    <row r="119" spans="5:16">
      <c r="E119" s="30"/>
      <c r="G119" s="30"/>
      <c r="H119" s="30"/>
      <c r="P119" s="41"/>
    </row>
    <row r="120" spans="5:16">
      <c r="E120" s="30"/>
      <c r="G120" s="30"/>
      <c r="H120" s="30"/>
      <c r="P120" s="41"/>
    </row>
    <row r="121" spans="5:16">
      <c r="E121" s="30"/>
      <c r="G121" s="30"/>
      <c r="H121" s="30"/>
      <c r="P121" s="41"/>
    </row>
    <row r="122" spans="5:16">
      <c r="E122" s="30"/>
      <c r="G122" s="30"/>
      <c r="H122" s="30"/>
      <c r="P122" s="41"/>
    </row>
    <row r="123" spans="5:16">
      <c r="E123" s="30"/>
      <c r="G123" s="30"/>
      <c r="H123" s="30"/>
      <c r="P123" s="41"/>
    </row>
    <row r="124" spans="5:16">
      <c r="E124" s="30"/>
      <c r="G124" s="30"/>
      <c r="H124" s="30"/>
      <c r="P124" s="41"/>
    </row>
    <row r="125" spans="5:16">
      <c r="E125" s="30"/>
      <c r="G125" s="30"/>
      <c r="H125" s="30"/>
      <c r="P125" s="41"/>
    </row>
    <row r="126" spans="5:16">
      <c r="E126" s="30"/>
      <c r="G126" s="30"/>
      <c r="H126" s="30"/>
      <c r="P126" s="41"/>
    </row>
    <row r="127" spans="5:16">
      <c r="E127" s="30"/>
      <c r="G127" s="30"/>
      <c r="H127" s="30"/>
      <c r="P127" s="41"/>
    </row>
    <row r="128" spans="5:16">
      <c r="E128" s="30"/>
      <c r="G128" s="30"/>
      <c r="H128" s="30"/>
      <c r="P128" s="41"/>
    </row>
    <row r="129" spans="5:16">
      <c r="E129" s="30"/>
      <c r="G129" s="30"/>
      <c r="H129" s="30"/>
      <c r="P129" s="41"/>
    </row>
    <row r="130" spans="5:16">
      <c r="E130" s="30"/>
      <c r="G130" s="30"/>
      <c r="H130" s="30"/>
      <c r="P130" s="41"/>
    </row>
    <row r="131" spans="5:16">
      <c r="E131" s="30"/>
      <c r="G131" s="30"/>
      <c r="H131" s="30"/>
      <c r="P131" s="41"/>
    </row>
    <row r="132" spans="5:16">
      <c r="E132" s="30"/>
      <c r="G132" s="30"/>
      <c r="H132" s="30"/>
      <c r="P132" s="41"/>
    </row>
    <row r="133" spans="5:16">
      <c r="E133" s="30"/>
      <c r="G133" s="30"/>
      <c r="H133" s="30"/>
      <c r="P133" s="41"/>
    </row>
    <row r="134" spans="5:16">
      <c r="E134" s="30"/>
      <c r="G134" s="30"/>
      <c r="H134" s="30"/>
      <c r="P134" s="41"/>
    </row>
    <row r="135" spans="5:16">
      <c r="E135" s="30"/>
      <c r="G135" s="30"/>
      <c r="H135" s="30"/>
      <c r="P135" s="41"/>
    </row>
    <row r="136" spans="5:16">
      <c r="E136" s="30"/>
      <c r="G136" s="30"/>
      <c r="H136" s="30"/>
      <c r="P136" s="41"/>
    </row>
    <row r="137" spans="5:16">
      <c r="E137" s="30"/>
      <c r="G137" s="30"/>
      <c r="H137" s="30"/>
      <c r="P137" s="41"/>
    </row>
    <row r="138" spans="5:16">
      <c r="E138" s="30"/>
      <c r="G138" s="30"/>
      <c r="H138" s="30"/>
      <c r="P138" s="41"/>
    </row>
    <row r="139" spans="5:16">
      <c r="E139" s="30"/>
      <c r="G139" s="30"/>
      <c r="H139" s="30"/>
      <c r="P139" s="41"/>
    </row>
    <row r="140" spans="5:16">
      <c r="E140" s="30"/>
      <c r="G140" s="30"/>
      <c r="H140" s="30"/>
      <c r="P140" s="41"/>
    </row>
    <row r="141" spans="5:16">
      <c r="E141" s="30"/>
      <c r="G141" s="30"/>
      <c r="H141" s="30"/>
      <c r="P141" s="41"/>
    </row>
    <row r="142" spans="5:16">
      <c r="E142" s="30"/>
      <c r="G142" s="30"/>
      <c r="H142" s="30"/>
      <c r="P142" s="41"/>
    </row>
    <row r="143" spans="5:16">
      <c r="E143" s="30"/>
      <c r="G143" s="30"/>
      <c r="H143" s="30"/>
      <c r="P143" s="41"/>
    </row>
    <row r="144" spans="5:16">
      <c r="E144" s="30"/>
      <c r="G144" s="30"/>
      <c r="H144" s="30"/>
      <c r="P144" s="41"/>
    </row>
    <row r="145" spans="5:16">
      <c r="E145" s="30"/>
      <c r="G145" s="30"/>
      <c r="H145" s="30"/>
      <c r="P145" s="41"/>
    </row>
    <row r="146" spans="5:16">
      <c r="E146" s="30"/>
      <c r="G146" s="30"/>
      <c r="H146" s="30"/>
      <c r="P146" s="41"/>
    </row>
    <row r="147" spans="5:16">
      <c r="E147" s="30"/>
      <c r="G147" s="30"/>
      <c r="H147" s="30"/>
      <c r="P147" s="41"/>
    </row>
    <row r="148" spans="5:16">
      <c r="E148" s="30"/>
      <c r="G148" s="30"/>
      <c r="H148" s="30"/>
      <c r="P148" s="41"/>
    </row>
    <row r="149" spans="5:16">
      <c r="E149" s="30"/>
      <c r="G149" s="30"/>
      <c r="H149" s="30"/>
      <c r="P149" s="41"/>
    </row>
    <row r="150" spans="5:16">
      <c r="E150" s="30"/>
      <c r="G150" s="30"/>
      <c r="H150" s="30"/>
      <c r="P150" s="41"/>
    </row>
    <row r="151" spans="5:16">
      <c r="E151" s="30"/>
      <c r="G151" s="30"/>
      <c r="H151" s="30"/>
      <c r="P151" s="41"/>
    </row>
    <row r="152" spans="5:16">
      <c r="E152" s="30"/>
      <c r="G152" s="30"/>
      <c r="H152" s="30"/>
      <c r="P152" s="41"/>
    </row>
    <row r="153" spans="5:16">
      <c r="E153" s="30"/>
      <c r="G153" s="30"/>
      <c r="H153" s="30"/>
      <c r="P153" s="41"/>
    </row>
    <row r="154" spans="5:16">
      <c r="E154" s="30"/>
      <c r="G154" s="30"/>
      <c r="H154" s="30"/>
      <c r="P154" s="41"/>
    </row>
    <row r="155" spans="5:16">
      <c r="E155" s="30"/>
      <c r="G155" s="30"/>
      <c r="H155" s="30"/>
      <c r="P155" s="41"/>
    </row>
    <row r="156" spans="5:16">
      <c r="E156" s="30"/>
      <c r="G156" s="30"/>
      <c r="H156" s="30"/>
      <c r="P156" s="41"/>
    </row>
    <row r="157" spans="5:16">
      <c r="E157" s="30"/>
      <c r="G157" s="30"/>
      <c r="H157" s="30"/>
      <c r="P157" s="41"/>
    </row>
    <row r="158" spans="5:16">
      <c r="E158" s="30"/>
      <c r="G158" s="30"/>
      <c r="H158" s="30"/>
      <c r="P158" s="41"/>
    </row>
    <row r="159" spans="5:16">
      <c r="E159" s="30"/>
      <c r="G159" s="30"/>
      <c r="H159" s="30"/>
      <c r="P159" s="41"/>
    </row>
    <row r="160" spans="5:16">
      <c r="E160" s="30"/>
      <c r="G160" s="30"/>
      <c r="H160" s="30"/>
      <c r="P160" s="41"/>
    </row>
    <row r="161" spans="5:16">
      <c r="E161" s="30"/>
      <c r="G161" s="30"/>
      <c r="H161" s="30"/>
      <c r="P161" s="41"/>
    </row>
    <row r="162" spans="5:16">
      <c r="E162" s="30"/>
      <c r="G162" s="30"/>
      <c r="H162" s="30"/>
      <c r="P162" s="41"/>
    </row>
    <row r="163" spans="5:16">
      <c r="E163" s="30"/>
      <c r="G163" s="30"/>
      <c r="H163" s="30"/>
      <c r="P163" s="41"/>
    </row>
    <row r="164" spans="5:16">
      <c r="E164" s="30"/>
      <c r="G164" s="30"/>
      <c r="H164" s="30"/>
      <c r="P164" s="41"/>
    </row>
    <row r="165" spans="5:16">
      <c r="E165" s="30"/>
      <c r="G165" s="30"/>
      <c r="H165" s="30"/>
      <c r="P165" s="41"/>
    </row>
    <row r="166" spans="5:16">
      <c r="E166" s="30"/>
      <c r="G166" s="30"/>
      <c r="H166" s="30"/>
      <c r="P166" s="41"/>
    </row>
    <row r="167" spans="5:16">
      <c r="E167" s="30"/>
      <c r="G167" s="30"/>
      <c r="H167" s="30"/>
      <c r="P167" s="41"/>
    </row>
    <row r="168" spans="5:16">
      <c r="E168" s="30"/>
      <c r="G168" s="30"/>
      <c r="H168" s="30"/>
      <c r="P168" s="41"/>
    </row>
    <row r="169" spans="5:16">
      <c r="E169" s="30"/>
      <c r="G169" s="30"/>
      <c r="H169" s="30"/>
      <c r="P169" s="41"/>
    </row>
    <row r="170" spans="5:16">
      <c r="E170" s="30"/>
      <c r="G170" s="30"/>
      <c r="H170" s="30"/>
      <c r="P170" s="41"/>
    </row>
    <row r="171" spans="5:16">
      <c r="E171" s="30"/>
      <c r="G171" s="30"/>
      <c r="H171" s="30"/>
      <c r="P171" s="41"/>
    </row>
    <row r="172" spans="5:16">
      <c r="E172" s="30"/>
      <c r="G172" s="30"/>
      <c r="H172" s="30"/>
      <c r="P172" s="41"/>
    </row>
    <row r="173" spans="5:16">
      <c r="E173" s="30"/>
      <c r="G173" s="30"/>
      <c r="H173" s="30"/>
      <c r="P173" s="41"/>
    </row>
    <row r="174" spans="5:16">
      <c r="E174" s="30"/>
      <c r="G174" s="30"/>
      <c r="H174" s="30"/>
      <c r="P174" s="41"/>
    </row>
    <row r="175" spans="5:16">
      <c r="E175" s="30"/>
      <c r="G175" s="30"/>
      <c r="H175" s="30"/>
      <c r="P175" s="41"/>
    </row>
    <row r="176" spans="5:16">
      <c r="E176" s="30"/>
      <c r="G176" s="30"/>
      <c r="H176" s="30"/>
      <c r="P176" s="41"/>
    </row>
    <row r="177" spans="5:16">
      <c r="E177" s="30"/>
      <c r="G177" s="30"/>
      <c r="H177" s="30"/>
      <c r="P177" s="41"/>
    </row>
    <row r="178" spans="5:16">
      <c r="E178" s="30"/>
      <c r="G178" s="30"/>
      <c r="H178" s="30"/>
      <c r="P178" s="41"/>
    </row>
    <row r="179" spans="5:16">
      <c r="E179" s="30"/>
      <c r="G179" s="30"/>
      <c r="H179" s="30"/>
      <c r="P179" s="41"/>
    </row>
    <row r="180" spans="5:16">
      <c r="E180" s="30"/>
      <c r="G180" s="30"/>
      <c r="H180" s="30"/>
      <c r="P180" s="41"/>
    </row>
    <row r="181" spans="5:16">
      <c r="E181" s="30"/>
      <c r="G181" s="30"/>
      <c r="H181" s="30"/>
      <c r="P181" s="41"/>
    </row>
    <row r="182" spans="5:16">
      <c r="E182" s="30"/>
      <c r="G182" s="30"/>
      <c r="H182" s="30"/>
      <c r="P182" s="41"/>
    </row>
    <row r="183" spans="5:16">
      <c r="E183" s="30"/>
      <c r="G183" s="30"/>
      <c r="H183" s="30"/>
      <c r="P183" s="41"/>
    </row>
    <row r="184" spans="5:16">
      <c r="E184" s="30"/>
      <c r="G184" s="30"/>
      <c r="H184" s="30"/>
      <c r="P184" s="41"/>
    </row>
    <row r="185" spans="5:16">
      <c r="E185" s="30"/>
      <c r="G185" s="30"/>
      <c r="H185" s="30"/>
      <c r="P185" s="41"/>
    </row>
    <row r="186" spans="5:16">
      <c r="E186" s="30"/>
      <c r="G186" s="30"/>
      <c r="H186" s="30"/>
      <c r="P186" s="41"/>
    </row>
    <row r="187" spans="5:16">
      <c r="E187" s="30"/>
      <c r="G187" s="30"/>
      <c r="H187" s="30"/>
      <c r="P187" s="41"/>
    </row>
    <row r="188" spans="5:16">
      <c r="E188" s="30"/>
      <c r="G188" s="30"/>
      <c r="H188" s="30"/>
      <c r="P188" s="41"/>
    </row>
    <row r="189" spans="5:16">
      <c r="E189" s="30"/>
      <c r="G189" s="30"/>
      <c r="H189" s="30"/>
      <c r="P189" s="41"/>
    </row>
    <row r="190" spans="5:16">
      <c r="E190" s="30"/>
      <c r="G190" s="30"/>
      <c r="H190" s="30"/>
      <c r="P190" s="41"/>
    </row>
    <row r="191" spans="5:16">
      <c r="E191" s="30"/>
      <c r="G191" s="30"/>
      <c r="H191" s="30"/>
      <c r="P191" s="41"/>
    </row>
    <row r="192" spans="5:16">
      <c r="E192" s="30"/>
      <c r="G192" s="30"/>
      <c r="H192" s="30"/>
      <c r="P192" s="41"/>
    </row>
    <row r="193" spans="5:16">
      <c r="E193" s="30"/>
      <c r="G193" s="30"/>
      <c r="H193" s="30"/>
      <c r="P193" s="41"/>
    </row>
    <row r="194" spans="5:16">
      <c r="E194" s="30"/>
      <c r="G194" s="30"/>
      <c r="H194" s="30"/>
      <c r="P194" s="41"/>
    </row>
    <row r="195" spans="5:16">
      <c r="E195" s="30"/>
      <c r="G195" s="30"/>
      <c r="H195" s="30"/>
      <c r="P195" s="41"/>
    </row>
    <row r="196" spans="5:16">
      <c r="E196" s="30"/>
      <c r="G196" s="30"/>
      <c r="H196" s="30"/>
    </row>
    <row r="197" spans="5:16">
      <c r="E197" s="30"/>
      <c r="G197" s="30"/>
      <c r="H197" s="30"/>
    </row>
    <row r="198" spans="5:16">
      <c r="E198" s="30"/>
      <c r="G198" s="30"/>
      <c r="H198" s="30"/>
    </row>
    <row r="199" spans="5:16">
      <c r="E199" s="30"/>
      <c r="G199" s="30"/>
      <c r="H199" s="30"/>
    </row>
    <row r="200" spans="5:16">
      <c r="E200" s="30"/>
      <c r="G200" s="30"/>
      <c r="H200" s="30"/>
    </row>
    <row r="201" spans="5:16">
      <c r="E201" s="30"/>
      <c r="G201" s="30"/>
      <c r="H201" s="30"/>
    </row>
    <row r="202" spans="5:16">
      <c r="E202" s="30"/>
      <c r="G202" s="30"/>
      <c r="H202" s="30"/>
    </row>
    <row r="203" spans="5:16">
      <c r="E203" s="30"/>
      <c r="G203" s="30"/>
      <c r="H203" s="30"/>
    </row>
    <row r="204" spans="5:16">
      <c r="E204" s="30"/>
      <c r="G204" s="30"/>
      <c r="H204" s="30"/>
    </row>
    <row r="205" spans="5:16">
      <c r="E205" s="30"/>
      <c r="G205" s="30"/>
    </row>
    <row r="206" spans="5:16">
      <c r="E206" s="30"/>
    </row>
    <row r="207" spans="5:16">
      <c r="E207" s="30"/>
    </row>
  </sheetData>
  <sheetProtection algorithmName="SHA-512" hashValue="oVNgoV4RLST4zx01J4Bt0+BbnZoDxxszzSkJf2Zvxzj7ncTbHvhvbXdAViTNpKrhXMXg4gSgupqMBOPeF9Go9w==" saltValue="3ZRQX9OY33dZIuGjSfXDwg==" spinCount="100000" sheet="1" objects="1" scenarios="1" selectLockedCells="1"/>
  <mergeCells count="68">
    <mergeCell ref="G35:H35"/>
    <mergeCell ref="A12:A33"/>
    <mergeCell ref="B10:B11"/>
    <mergeCell ref="C10:C11"/>
    <mergeCell ref="I12:O12"/>
    <mergeCell ref="E13:F13"/>
    <mergeCell ref="D10:D11"/>
    <mergeCell ref="E10:F11"/>
    <mergeCell ref="G10:G11"/>
    <mergeCell ref="H10:H11"/>
    <mergeCell ref="I10:K10"/>
    <mergeCell ref="L10:O10"/>
    <mergeCell ref="C12:F12"/>
    <mergeCell ref="C16:F16"/>
    <mergeCell ref="E17:F17"/>
    <mergeCell ref="E18:F18"/>
    <mergeCell ref="N5:O9"/>
    <mergeCell ref="A2:P2"/>
    <mergeCell ref="A3:A11"/>
    <mergeCell ref="C3:N3"/>
    <mergeCell ref="E4:M4"/>
    <mergeCell ref="D5:E9"/>
    <mergeCell ref="F5:G5"/>
    <mergeCell ref="H5:J5"/>
    <mergeCell ref="F6:G6"/>
    <mergeCell ref="H6:J6"/>
    <mergeCell ref="F7:G7"/>
    <mergeCell ref="H7:J7"/>
    <mergeCell ref="F8:G8"/>
    <mergeCell ref="H8:J8"/>
    <mergeCell ref="P3:P11"/>
    <mergeCell ref="F9:G9"/>
    <mergeCell ref="C4:C9"/>
    <mergeCell ref="H9:J9"/>
    <mergeCell ref="G34:H34"/>
    <mergeCell ref="E20:F20"/>
    <mergeCell ref="E22:F22"/>
    <mergeCell ref="E23:F23"/>
    <mergeCell ref="E26:F26"/>
    <mergeCell ref="E27:F27"/>
    <mergeCell ref="E28:F28"/>
    <mergeCell ref="E30:F30"/>
    <mergeCell ref="E31:F31"/>
    <mergeCell ref="E33:F33"/>
    <mergeCell ref="G30:G33"/>
    <mergeCell ref="C29:F29"/>
    <mergeCell ref="G26:G28"/>
    <mergeCell ref="H26:H28"/>
    <mergeCell ref="E14:F14"/>
    <mergeCell ref="E15:F15"/>
    <mergeCell ref="H17:H20"/>
    <mergeCell ref="H30:H33"/>
    <mergeCell ref="J14:J15"/>
    <mergeCell ref="C25:F25"/>
    <mergeCell ref="E32:F32"/>
    <mergeCell ref="E24:F24"/>
    <mergeCell ref="E19:F19"/>
    <mergeCell ref="G22:G24"/>
    <mergeCell ref="I16:O16"/>
    <mergeCell ref="I21:O21"/>
    <mergeCell ref="G17:G20"/>
    <mergeCell ref="J17:K17"/>
    <mergeCell ref="P12:P33"/>
    <mergeCell ref="H22:H24"/>
    <mergeCell ref="G13:G15"/>
    <mergeCell ref="H13:H15"/>
    <mergeCell ref="I25:O25"/>
    <mergeCell ref="I29:O29"/>
  </mergeCells>
  <phoneticPr fontId="1"/>
  <conditionalFormatting sqref="G12">
    <cfRule type="containsText" dxfId="5533" priority="314" operator="containsText" text="N/A">
      <formula>NOT(ISERROR(SEARCH("N/A",G12)))</formula>
    </cfRule>
    <cfRule type="cellIs" dxfId="5532" priority="315" operator="equal">
      <formula>0.8</formula>
    </cfRule>
    <cfRule type="cellIs" dxfId="5531" priority="316" operator="greaterThan">
      <formula>0.8</formula>
    </cfRule>
    <cfRule type="cellIs" dxfId="5530" priority="317" operator="greaterThan">
      <formula>0.5</formula>
    </cfRule>
    <cfRule type="cellIs" dxfId="5529" priority="318" operator="equal">
      <formula>0.5</formula>
    </cfRule>
    <cfRule type="cellIs" dxfId="5528" priority="319" operator="lessThan">
      <formula>0.5</formula>
    </cfRule>
  </conditionalFormatting>
  <conditionalFormatting sqref="G16">
    <cfRule type="containsText" dxfId="5527" priority="308" operator="containsText" text="N/A">
      <formula>NOT(ISERROR(SEARCH("N/A",G16)))</formula>
    </cfRule>
    <cfRule type="cellIs" dxfId="5526" priority="309" operator="equal">
      <formula>0.8</formula>
    </cfRule>
    <cfRule type="cellIs" dxfId="5525" priority="310" operator="greaterThan">
      <formula>0.8</formula>
    </cfRule>
    <cfRule type="cellIs" dxfId="5524" priority="311" operator="greaterThan">
      <formula>0.5</formula>
    </cfRule>
    <cfRule type="cellIs" dxfId="5523" priority="312" operator="equal">
      <formula>0.5</formula>
    </cfRule>
    <cfRule type="cellIs" dxfId="5522" priority="313" operator="lessThan">
      <formula>0.5</formula>
    </cfRule>
  </conditionalFormatting>
  <conditionalFormatting sqref="G21">
    <cfRule type="containsText" dxfId="5521" priority="302" operator="containsText" text="N/A">
      <formula>NOT(ISERROR(SEARCH("N/A",G21)))</formula>
    </cfRule>
    <cfRule type="cellIs" dxfId="5520" priority="303" operator="equal">
      <formula>0.8</formula>
    </cfRule>
    <cfRule type="cellIs" dxfId="5519" priority="304" operator="greaterThan">
      <formula>0.8</formula>
    </cfRule>
    <cfRule type="cellIs" dxfId="5518" priority="305" operator="greaterThan">
      <formula>0.5</formula>
    </cfRule>
    <cfRule type="cellIs" dxfId="5517" priority="306" operator="equal">
      <formula>0.5</formula>
    </cfRule>
    <cfRule type="cellIs" dxfId="5516" priority="307" operator="lessThan">
      <formula>0.5</formula>
    </cfRule>
  </conditionalFormatting>
  <conditionalFormatting sqref="G25">
    <cfRule type="containsText" dxfId="5515" priority="296" operator="containsText" text="N/A">
      <formula>NOT(ISERROR(SEARCH("N/A",G25)))</formula>
    </cfRule>
    <cfRule type="cellIs" dxfId="5514" priority="297" operator="equal">
      <formula>0.8</formula>
    </cfRule>
    <cfRule type="cellIs" dxfId="5513" priority="298" operator="greaterThan">
      <formula>0.8</formula>
    </cfRule>
    <cfRule type="cellIs" dxfId="5512" priority="299" operator="greaterThan">
      <formula>0.5</formula>
    </cfRule>
    <cfRule type="cellIs" dxfId="5511" priority="300" operator="equal">
      <formula>0.5</formula>
    </cfRule>
    <cfRule type="cellIs" dxfId="5510" priority="301" operator="lessThan">
      <formula>0.5</formula>
    </cfRule>
  </conditionalFormatting>
  <conditionalFormatting sqref="H12">
    <cfRule type="containsText" dxfId="5509" priority="283" operator="containsText" text="NOT MET">
      <formula>NOT(ISERROR(SEARCH("NOT MET",H12)))</formula>
    </cfRule>
    <cfRule type="containsText" dxfId="5508" priority="284" operator="containsText" text="PARTIAL MET">
      <formula>NOT(ISERROR(SEARCH("PARTIAL MET",H12)))</formula>
    </cfRule>
    <cfRule type="containsText" dxfId="5507" priority="285" operator="containsText" text="MET">
      <formula>NOT(ISERROR(SEARCH("MET",H12)))</formula>
    </cfRule>
    <cfRule type="containsText" dxfId="5506" priority="286" operator="containsText" text="NOT MET">
      <formula>NOT(ISERROR(SEARCH("NOT MET",H12)))</formula>
    </cfRule>
    <cfRule type="containsText" dxfId="5505" priority="287" operator="containsText" text="PARTIAL MET">
      <formula>NOT(ISERROR(SEARCH("PARTIAL MET",H12)))</formula>
    </cfRule>
    <cfRule type="containsText" dxfId="5504" priority="288" operator="containsText" text="MET">
      <formula>NOT(ISERROR(SEARCH("MET",H12)))</formula>
    </cfRule>
  </conditionalFormatting>
  <conditionalFormatting sqref="H16">
    <cfRule type="containsText" dxfId="5503" priority="276" operator="containsText" text="NOT MET">
      <formula>NOT(ISERROR(SEARCH("NOT MET",H16)))</formula>
    </cfRule>
    <cfRule type="containsText" dxfId="5502" priority="277" operator="containsText" text="PARTIAL MET">
      <formula>NOT(ISERROR(SEARCH("PARTIAL MET",H16)))</formula>
    </cfRule>
    <cfRule type="containsText" dxfId="5501" priority="278" operator="containsText" text="MET">
      <formula>NOT(ISERROR(SEARCH("MET",H16)))</formula>
    </cfRule>
    <cfRule type="containsText" dxfId="5500" priority="279" operator="containsText" text="NOT MET">
      <formula>NOT(ISERROR(SEARCH("NOT MET",H16)))</formula>
    </cfRule>
    <cfRule type="containsText" dxfId="5499" priority="280" operator="containsText" text="PARTIAL MET">
      <formula>NOT(ISERROR(SEARCH("PARTIAL MET",H16)))</formula>
    </cfRule>
    <cfRule type="containsText" dxfId="5498" priority="281" operator="containsText" text="MET">
      <formula>NOT(ISERROR(SEARCH("MET",H16)))</formula>
    </cfRule>
  </conditionalFormatting>
  <conditionalFormatting sqref="H21">
    <cfRule type="containsText" dxfId="5497" priority="269" operator="containsText" text="NOT MET">
      <formula>NOT(ISERROR(SEARCH("NOT MET",H21)))</formula>
    </cfRule>
    <cfRule type="containsText" dxfId="5496" priority="270" operator="containsText" text="PARTIAL MET">
      <formula>NOT(ISERROR(SEARCH("PARTIAL MET",H21)))</formula>
    </cfRule>
    <cfRule type="containsText" dxfId="5495" priority="271" operator="containsText" text="MET">
      <formula>NOT(ISERROR(SEARCH("MET",H21)))</formula>
    </cfRule>
    <cfRule type="containsText" dxfId="5494" priority="272" operator="containsText" text="NOT MET">
      <formula>NOT(ISERROR(SEARCH("NOT MET",H21)))</formula>
    </cfRule>
    <cfRule type="containsText" dxfId="5493" priority="273" operator="containsText" text="PARTIAL MET">
      <formula>NOT(ISERROR(SEARCH("PARTIAL MET",H21)))</formula>
    </cfRule>
    <cfRule type="containsText" dxfId="5492" priority="274" operator="containsText" text="MET">
      <formula>NOT(ISERROR(SEARCH("MET",H21)))</formula>
    </cfRule>
  </conditionalFormatting>
  <conditionalFormatting sqref="H25">
    <cfRule type="containsText" dxfId="5491" priority="262" operator="containsText" text="NOT MET">
      <formula>NOT(ISERROR(SEARCH("NOT MET",H25)))</formula>
    </cfRule>
    <cfRule type="containsText" dxfId="5490" priority="263" operator="containsText" text="PARTIAL MET">
      <formula>NOT(ISERROR(SEARCH("PARTIAL MET",H25)))</formula>
    </cfRule>
    <cfRule type="containsText" dxfId="5489" priority="264" operator="containsText" text="MET">
      <formula>NOT(ISERROR(SEARCH("MET",H25)))</formula>
    </cfRule>
    <cfRule type="containsText" dxfId="5488" priority="265" operator="containsText" text="NOT MET">
      <formula>NOT(ISERROR(SEARCH("NOT MET",H25)))</formula>
    </cfRule>
    <cfRule type="containsText" dxfId="5487" priority="266" operator="containsText" text="PARTIAL MET">
      <formula>NOT(ISERROR(SEARCH("PARTIAL MET",H25)))</formula>
    </cfRule>
    <cfRule type="containsText" dxfId="5486" priority="267" operator="containsText" text="MET">
      <formula>NOT(ISERROR(SEARCH("MET",H25)))</formula>
    </cfRule>
  </conditionalFormatting>
  <conditionalFormatting sqref="H29">
    <cfRule type="containsText" dxfId="5485" priority="255" operator="containsText" text="NOT MET">
      <formula>NOT(ISERROR(SEARCH("NOT MET",H29)))</formula>
    </cfRule>
    <cfRule type="containsText" dxfId="5484" priority="256" operator="containsText" text="PARTIAL MET">
      <formula>NOT(ISERROR(SEARCH("PARTIAL MET",H29)))</formula>
    </cfRule>
    <cfRule type="containsText" dxfId="5483" priority="257" operator="containsText" text="MET">
      <formula>NOT(ISERROR(SEARCH("MET",H29)))</formula>
    </cfRule>
    <cfRule type="containsText" dxfId="5482" priority="258" operator="containsText" text="NOT MET">
      <formula>NOT(ISERROR(SEARCH("NOT MET",H29)))</formula>
    </cfRule>
    <cfRule type="containsText" dxfId="5481" priority="259" operator="containsText" text="PARTIAL MET">
      <formula>NOT(ISERROR(SEARCH("PARTIAL MET",H29)))</formula>
    </cfRule>
    <cfRule type="containsText" dxfId="5480" priority="260" operator="containsText" text="MET">
      <formula>NOT(ISERROR(SEARCH("MET",H29)))</formula>
    </cfRule>
  </conditionalFormatting>
  <conditionalFormatting sqref="O13:O15">
    <cfRule type="containsText" dxfId="5479" priority="253" operator="containsText" text="غير مكتمل">
      <formula>NOT(ISERROR(SEARCH("غير مكتمل",O13)))</formula>
    </cfRule>
    <cfRule type="containsText" dxfId="5478" priority="254" operator="containsText" text="مكتمل">
      <formula>NOT(ISERROR(SEARCH("مكتمل",O13)))</formula>
    </cfRule>
  </conditionalFormatting>
  <conditionalFormatting sqref="O17:O20">
    <cfRule type="containsText" dxfId="5477" priority="251" operator="containsText" text="غير مكتمل">
      <formula>NOT(ISERROR(SEARCH("غير مكتمل",O17)))</formula>
    </cfRule>
    <cfRule type="containsText" dxfId="5476" priority="252" operator="containsText" text="مكتمل">
      <formula>NOT(ISERROR(SEARCH("مكتمل",O17)))</formula>
    </cfRule>
  </conditionalFormatting>
  <conditionalFormatting sqref="O22:O24">
    <cfRule type="containsText" dxfId="5475" priority="249" operator="containsText" text="غير مكتمل">
      <formula>NOT(ISERROR(SEARCH("غير مكتمل",O22)))</formula>
    </cfRule>
    <cfRule type="containsText" dxfId="5474" priority="250" operator="containsText" text="مكتمل">
      <formula>NOT(ISERROR(SEARCH("مكتمل",O22)))</formula>
    </cfRule>
  </conditionalFormatting>
  <conditionalFormatting sqref="O26:O28">
    <cfRule type="containsText" dxfId="5473" priority="247" operator="containsText" text="غير مكتمل">
      <formula>NOT(ISERROR(SEARCH("غير مكتمل",O26)))</formula>
    </cfRule>
    <cfRule type="containsText" dxfId="5472" priority="248" operator="containsText" text="مكتمل">
      <formula>NOT(ISERROR(SEARCH("مكتمل",O26)))</formula>
    </cfRule>
  </conditionalFormatting>
  <conditionalFormatting sqref="O30:O33">
    <cfRule type="containsText" dxfId="5471" priority="245" operator="containsText" text="غير مكتمل">
      <formula>NOT(ISERROR(SEARCH("غير مكتمل",O30)))</formula>
    </cfRule>
    <cfRule type="containsText" dxfId="5470" priority="246" operator="containsText" text="مكتمل">
      <formula>NOT(ISERROR(SEARCH("مكتمل",O30)))</formula>
    </cfRule>
  </conditionalFormatting>
  <conditionalFormatting sqref="G29">
    <cfRule type="containsText" dxfId="5469" priority="239" operator="containsText" text="N/A">
      <formula>NOT(ISERROR(SEARCH("N/A",G29)))</formula>
    </cfRule>
    <cfRule type="cellIs" dxfId="5468" priority="240" operator="equal">
      <formula>0.8</formula>
    </cfRule>
    <cfRule type="cellIs" dxfId="5467" priority="241" operator="greaterThan">
      <formula>0.8</formula>
    </cfRule>
    <cfRule type="cellIs" dxfId="5466" priority="242" operator="greaterThan">
      <formula>0.5</formula>
    </cfRule>
    <cfRule type="cellIs" dxfId="5465" priority="243" operator="equal">
      <formula>0.5</formula>
    </cfRule>
    <cfRule type="cellIs" dxfId="5464" priority="244" operator="lessThan">
      <formula>0.5</formula>
    </cfRule>
  </conditionalFormatting>
  <conditionalFormatting sqref="D13">
    <cfRule type="colorScale" priority="225">
      <colorScale>
        <cfvo type="num" val="0"/>
        <cfvo type="num" val="1"/>
        <cfvo type="num" val="2"/>
        <color rgb="FFFF0000"/>
        <color rgb="FFFFFF00"/>
        <color rgb="FF057D19"/>
      </colorScale>
    </cfRule>
    <cfRule type="cellIs" dxfId="5463" priority="230" operator="equal">
      <formula>1</formula>
    </cfRule>
    <cfRule type="cellIs" dxfId="5462" priority="231" operator="equal">
      <formula>2</formula>
    </cfRule>
    <cfRule type="cellIs" dxfId="5461" priority="232" operator="equal">
      <formula>3</formula>
    </cfRule>
    <cfRule type="cellIs" dxfId="5460" priority="233" operator="equal">
      <formula>2</formula>
    </cfRule>
    <cfRule type="cellIs" dxfId="5459" priority="234" operator="equal">
      <formula>1</formula>
    </cfRule>
    <cfRule type="cellIs" dxfId="5458" priority="235" operator="equal">
      <formula>0</formula>
    </cfRule>
    <cfRule type="cellIs" dxfId="5457" priority="236" operator="equal">
      <formula>1</formula>
    </cfRule>
    <cfRule type="cellIs" dxfId="5456" priority="237" operator="equal">
      <formula>2</formula>
    </cfRule>
    <cfRule type="cellIs" dxfId="5455" priority="238" operator="equal">
      <formula>3</formula>
    </cfRule>
  </conditionalFormatting>
  <conditionalFormatting sqref="D13">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5454" priority="229">
      <formula>3</formula>
    </cfRule>
  </conditionalFormatting>
  <conditionalFormatting sqref="D14">
    <cfRule type="colorScale" priority="211">
      <colorScale>
        <cfvo type="num" val="0"/>
        <cfvo type="num" val="1"/>
        <cfvo type="num" val="2"/>
        <color rgb="FFFF0000"/>
        <color rgb="FFFFFF00"/>
        <color rgb="FF057D19"/>
      </colorScale>
    </cfRule>
    <cfRule type="cellIs" dxfId="5453" priority="216" operator="equal">
      <formula>1</formula>
    </cfRule>
    <cfRule type="cellIs" dxfId="5452" priority="217" operator="equal">
      <formula>2</formula>
    </cfRule>
    <cfRule type="cellIs" dxfId="5451" priority="218" operator="equal">
      <formula>3</formula>
    </cfRule>
    <cfRule type="cellIs" dxfId="5450" priority="219" operator="equal">
      <formula>2</formula>
    </cfRule>
    <cfRule type="cellIs" dxfId="5449" priority="220" operator="equal">
      <formula>1</formula>
    </cfRule>
    <cfRule type="cellIs" dxfId="5448" priority="221" operator="equal">
      <formula>0</formula>
    </cfRule>
    <cfRule type="cellIs" dxfId="5447" priority="222" operator="equal">
      <formula>1</formula>
    </cfRule>
    <cfRule type="cellIs" dxfId="5446" priority="223" operator="equal">
      <formula>2</formula>
    </cfRule>
    <cfRule type="cellIs" dxfId="5445" priority="224" operator="equal">
      <formula>3</formula>
    </cfRule>
  </conditionalFormatting>
  <conditionalFormatting sqref="D14">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5444" priority="215">
      <formula>3</formula>
    </cfRule>
  </conditionalFormatting>
  <conditionalFormatting sqref="D15">
    <cfRule type="colorScale" priority="197">
      <colorScale>
        <cfvo type="num" val="0"/>
        <cfvo type="num" val="1"/>
        <cfvo type="num" val="2"/>
        <color rgb="FFFF0000"/>
        <color rgb="FFFFFF00"/>
        <color rgb="FF057D19"/>
      </colorScale>
    </cfRule>
    <cfRule type="cellIs" dxfId="5443" priority="202" operator="equal">
      <formula>1</formula>
    </cfRule>
    <cfRule type="cellIs" dxfId="5442" priority="203" operator="equal">
      <formula>2</formula>
    </cfRule>
    <cfRule type="cellIs" dxfId="5441" priority="204" operator="equal">
      <formula>3</formula>
    </cfRule>
    <cfRule type="cellIs" dxfId="5440" priority="205" operator="equal">
      <formula>2</formula>
    </cfRule>
    <cfRule type="cellIs" dxfId="5439" priority="206" operator="equal">
      <formula>1</formula>
    </cfRule>
    <cfRule type="cellIs" dxfId="5438" priority="207" operator="equal">
      <formula>0</formula>
    </cfRule>
    <cfRule type="cellIs" dxfId="5437" priority="208" operator="equal">
      <formula>1</formula>
    </cfRule>
    <cfRule type="cellIs" dxfId="5436" priority="209" operator="equal">
      <formula>2</formula>
    </cfRule>
    <cfRule type="cellIs" dxfId="5435" priority="210" operator="equal">
      <formula>3</formula>
    </cfRule>
  </conditionalFormatting>
  <conditionalFormatting sqref="D15">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5434" priority="201">
      <formula>3</formula>
    </cfRule>
  </conditionalFormatting>
  <conditionalFormatting sqref="D17">
    <cfRule type="colorScale" priority="183">
      <colorScale>
        <cfvo type="num" val="0"/>
        <cfvo type="num" val="1"/>
        <cfvo type="num" val="2"/>
        <color rgb="FFFF0000"/>
        <color rgb="FFFFFF00"/>
        <color rgb="FF057D19"/>
      </colorScale>
    </cfRule>
    <cfRule type="cellIs" dxfId="5433" priority="188" operator="equal">
      <formula>1</formula>
    </cfRule>
    <cfRule type="cellIs" dxfId="5432" priority="189" operator="equal">
      <formula>2</formula>
    </cfRule>
    <cfRule type="cellIs" dxfId="5431" priority="190" operator="equal">
      <formula>3</formula>
    </cfRule>
    <cfRule type="cellIs" dxfId="5430" priority="191" operator="equal">
      <formula>2</formula>
    </cfRule>
    <cfRule type="cellIs" dxfId="5429" priority="192" operator="equal">
      <formula>1</formula>
    </cfRule>
    <cfRule type="cellIs" dxfId="5428" priority="193" operator="equal">
      <formula>0</formula>
    </cfRule>
    <cfRule type="cellIs" dxfId="5427" priority="194" operator="equal">
      <formula>1</formula>
    </cfRule>
    <cfRule type="cellIs" dxfId="5426" priority="195" operator="equal">
      <formula>2</formula>
    </cfRule>
    <cfRule type="cellIs" dxfId="5425" priority="196" operator="equal">
      <formula>3</formula>
    </cfRule>
  </conditionalFormatting>
  <conditionalFormatting sqref="D17">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5424" priority="187">
      <formula>3</formula>
    </cfRule>
  </conditionalFormatting>
  <conditionalFormatting sqref="D18">
    <cfRule type="colorScale" priority="169">
      <colorScale>
        <cfvo type="num" val="0"/>
        <cfvo type="num" val="1"/>
        <cfvo type="num" val="2"/>
        <color rgb="FFFF0000"/>
        <color rgb="FFFFFF00"/>
        <color rgb="FF057D19"/>
      </colorScale>
    </cfRule>
    <cfRule type="cellIs" dxfId="5423" priority="174" operator="equal">
      <formula>1</formula>
    </cfRule>
    <cfRule type="cellIs" dxfId="5422" priority="175" operator="equal">
      <formula>2</formula>
    </cfRule>
    <cfRule type="cellIs" dxfId="5421" priority="176" operator="equal">
      <formula>3</formula>
    </cfRule>
    <cfRule type="cellIs" dxfId="5420" priority="177" operator="equal">
      <formula>2</formula>
    </cfRule>
    <cfRule type="cellIs" dxfId="5419" priority="178" operator="equal">
      <formula>1</formula>
    </cfRule>
    <cfRule type="cellIs" dxfId="5418" priority="179" operator="equal">
      <formula>0</formula>
    </cfRule>
    <cfRule type="cellIs" dxfId="5417" priority="180" operator="equal">
      <formula>1</formula>
    </cfRule>
    <cfRule type="cellIs" dxfId="5416" priority="181" operator="equal">
      <formula>2</formula>
    </cfRule>
    <cfRule type="cellIs" dxfId="5415" priority="182" operator="equal">
      <formula>3</formula>
    </cfRule>
  </conditionalFormatting>
  <conditionalFormatting sqref="D18">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5414" priority="173">
      <formula>3</formula>
    </cfRule>
  </conditionalFormatting>
  <conditionalFormatting sqref="D19">
    <cfRule type="colorScale" priority="155">
      <colorScale>
        <cfvo type="num" val="0"/>
        <cfvo type="num" val="1"/>
        <cfvo type="num" val="2"/>
        <color rgb="FFFF0000"/>
        <color rgb="FFFFFF00"/>
        <color rgb="FF057D19"/>
      </colorScale>
    </cfRule>
    <cfRule type="cellIs" dxfId="5413" priority="160" operator="equal">
      <formula>1</formula>
    </cfRule>
    <cfRule type="cellIs" dxfId="5412" priority="161" operator="equal">
      <formula>2</formula>
    </cfRule>
    <cfRule type="cellIs" dxfId="5411" priority="162" operator="equal">
      <formula>3</formula>
    </cfRule>
    <cfRule type="cellIs" dxfId="5410" priority="163" operator="equal">
      <formula>2</formula>
    </cfRule>
    <cfRule type="cellIs" dxfId="5409" priority="164" operator="equal">
      <formula>1</formula>
    </cfRule>
    <cfRule type="cellIs" dxfId="5408" priority="165" operator="equal">
      <formula>0</formula>
    </cfRule>
    <cfRule type="cellIs" dxfId="5407" priority="166" operator="equal">
      <formula>1</formula>
    </cfRule>
    <cfRule type="cellIs" dxfId="5406" priority="167" operator="equal">
      <formula>2</formula>
    </cfRule>
    <cfRule type="cellIs" dxfId="5405" priority="168" operator="equal">
      <formula>3</formula>
    </cfRule>
  </conditionalFormatting>
  <conditionalFormatting sqref="D19">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5404" priority="159">
      <formula>3</formula>
    </cfRule>
  </conditionalFormatting>
  <conditionalFormatting sqref="D20">
    <cfRule type="colorScale" priority="141">
      <colorScale>
        <cfvo type="num" val="0"/>
        <cfvo type="num" val="1"/>
        <cfvo type="num" val="2"/>
        <color rgb="FFFF0000"/>
        <color rgb="FFFFFF00"/>
        <color rgb="FF057D19"/>
      </colorScale>
    </cfRule>
    <cfRule type="cellIs" dxfId="5403" priority="146" operator="equal">
      <formula>1</formula>
    </cfRule>
    <cfRule type="cellIs" dxfId="5402" priority="147" operator="equal">
      <formula>2</formula>
    </cfRule>
    <cfRule type="cellIs" dxfId="5401" priority="148" operator="equal">
      <formula>3</formula>
    </cfRule>
    <cfRule type="cellIs" dxfId="5400" priority="149" operator="equal">
      <formula>2</formula>
    </cfRule>
    <cfRule type="cellIs" dxfId="5399" priority="150" operator="equal">
      <formula>1</formula>
    </cfRule>
    <cfRule type="cellIs" dxfId="5398" priority="151" operator="equal">
      <formula>0</formula>
    </cfRule>
    <cfRule type="cellIs" dxfId="5397" priority="152" operator="equal">
      <formula>1</formula>
    </cfRule>
    <cfRule type="cellIs" dxfId="5396" priority="153" operator="equal">
      <formula>2</formula>
    </cfRule>
    <cfRule type="cellIs" dxfId="5395" priority="154" operator="equal">
      <formula>3</formula>
    </cfRule>
  </conditionalFormatting>
  <conditionalFormatting sqref="D20">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5394" priority="145">
      <formula>3</formula>
    </cfRule>
  </conditionalFormatting>
  <conditionalFormatting sqref="D22">
    <cfRule type="colorScale" priority="127">
      <colorScale>
        <cfvo type="num" val="0"/>
        <cfvo type="num" val="1"/>
        <cfvo type="num" val="2"/>
        <color rgb="FFFF0000"/>
        <color rgb="FFFFFF00"/>
        <color rgb="FF057D19"/>
      </colorScale>
    </cfRule>
    <cfRule type="cellIs" dxfId="5393" priority="132" operator="equal">
      <formula>1</formula>
    </cfRule>
    <cfRule type="cellIs" dxfId="5392" priority="133" operator="equal">
      <formula>2</formula>
    </cfRule>
    <cfRule type="cellIs" dxfId="5391" priority="134" operator="equal">
      <formula>3</formula>
    </cfRule>
    <cfRule type="cellIs" dxfId="5390" priority="135" operator="equal">
      <formula>2</formula>
    </cfRule>
    <cfRule type="cellIs" dxfId="5389" priority="136" operator="equal">
      <formula>1</formula>
    </cfRule>
    <cfRule type="cellIs" dxfId="5388" priority="137" operator="equal">
      <formula>0</formula>
    </cfRule>
    <cfRule type="cellIs" dxfId="5387" priority="138" operator="equal">
      <formula>1</formula>
    </cfRule>
    <cfRule type="cellIs" dxfId="5386" priority="139" operator="equal">
      <formula>2</formula>
    </cfRule>
    <cfRule type="cellIs" dxfId="5385" priority="140" operator="equal">
      <formula>3</formula>
    </cfRule>
  </conditionalFormatting>
  <conditionalFormatting sqref="D22">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5384" priority="131">
      <formula>3</formula>
    </cfRule>
  </conditionalFormatting>
  <conditionalFormatting sqref="D23">
    <cfRule type="colorScale" priority="113">
      <colorScale>
        <cfvo type="num" val="0"/>
        <cfvo type="num" val="1"/>
        <cfvo type="num" val="2"/>
        <color rgb="FFFF0000"/>
        <color rgb="FFFFFF00"/>
        <color rgb="FF057D19"/>
      </colorScale>
    </cfRule>
    <cfRule type="cellIs" dxfId="5383" priority="118" operator="equal">
      <formula>1</formula>
    </cfRule>
    <cfRule type="cellIs" dxfId="5382" priority="119" operator="equal">
      <formula>2</formula>
    </cfRule>
    <cfRule type="cellIs" dxfId="5381" priority="120" operator="equal">
      <formula>3</formula>
    </cfRule>
    <cfRule type="cellIs" dxfId="5380" priority="121" operator="equal">
      <formula>2</formula>
    </cfRule>
    <cfRule type="cellIs" dxfId="5379" priority="122" operator="equal">
      <formula>1</formula>
    </cfRule>
    <cfRule type="cellIs" dxfId="5378" priority="123" operator="equal">
      <formula>0</formula>
    </cfRule>
    <cfRule type="cellIs" dxfId="5377" priority="124" operator="equal">
      <formula>1</formula>
    </cfRule>
    <cfRule type="cellIs" dxfId="5376" priority="125" operator="equal">
      <formula>2</formula>
    </cfRule>
    <cfRule type="cellIs" dxfId="5375" priority="126" operator="equal">
      <formula>3</formula>
    </cfRule>
  </conditionalFormatting>
  <conditionalFormatting sqref="D23">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5374" priority="117">
      <formula>3</formula>
    </cfRule>
  </conditionalFormatting>
  <conditionalFormatting sqref="D24">
    <cfRule type="colorScale" priority="99">
      <colorScale>
        <cfvo type="num" val="0"/>
        <cfvo type="num" val="1"/>
        <cfvo type="num" val="2"/>
        <color rgb="FFFF0000"/>
        <color rgb="FFFFFF00"/>
        <color rgb="FF057D19"/>
      </colorScale>
    </cfRule>
    <cfRule type="cellIs" dxfId="5373" priority="104" operator="equal">
      <formula>1</formula>
    </cfRule>
    <cfRule type="cellIs" dxfId="5372" priority="105" operator="equal">
      <formula>2</formula>
    </cfRule>
    <cfRule type="cellIs" dxfId="5371" priority="106" operator="equal">
      <formula>3</formula>
    </cfRule>
    <cfRule type="cellIs" dxfId="5370" priority="107" operator="equal">
      <formula>2</formula>
    </cfRule>
    <cfRule type="cellIs" dxfId="5369" priority="108" operator="equal">
      <formula>1</formula>
    </cfRule>
    <cfRule type="cellIs" dxfId="5368" priority="109" operator="equal">
      <formula>0</formula>
    </cfRule>
    <cfRule type="cellIs" dxfId="5367" priority="110" operator="equal">
      <formula>1</formula>
    </cfRule>
    <cfRule type="cellIs" dxfId="5366" priority="111" operator="equal">
      <formula>2</formula>
    </cfRule>
    <cfRule type="cellIs" dxfId="5365" priority="112" operator="equal">
      <formula>3</formula>
    </cfRule>
  </conditionalFormatting>
  <conditionalFormatting sqref="D24">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5364" priority="103">
      <formula>3</formula>
    </cfRule>
  </conditionalFormatting>
  <conditionalFormatting sqref="D26">
    <cfRule type="colorScale" priority="85">
      <colorScale>
        <cfvo type="num" val="0"/>
        <cfvo type="num" val="1"/>
        <cfvo type="num" val="2"/>
        <color rgb="FFFF0000"/>
        <color rgb="FFFFFF00"/>
        <color rgb="FF057D19"/>
      </colorScale>
    </cfRule>
    <cfRule type="cellIs" dxfId="5363" priority="90" operator="equal">
      <formula>1</formula>
    </cfRule>
    <cfRule type="cellIs" dxfId="5362" priority="91" operator="equal">
      <formula>2</formula>
    </cfRule>
    <cfRule type="cellIs" dxfId="5361" priority="92" operator="equal">
      <formula>3</formula>
    </cfRule>
    <cfRule type="cellIs" dxfId="5360" priority="93" operator="equal">
      <formula>2</formula>
    </cfRule>
    <cfRule type="cellIs" dxfId="5359" priority="94" operator="equal">
      <formula>1</formula>
    </cfRule>
    <cfRule type="cellIs" dxfId="5358" priority="95" operator="equal">
      <formula>0</formula>
    </cfRule>
    <cfRule type="cellIs" dxfId="5357" priority="96" operator="equal">
      <formula>1</formula>
    </cfRule>
    <cfRule type="cellIs" dxfId="5356" priority="97" operator="equal">
      <formula>2</formula>
    </cfRule>
    <cfRule type="cellIs" dxfId="5355" priority="98" operator="equal">
      <formula>3</formula>
    </cfRule>
  </conditionalFormatting>
  <conditionalFormatting sqref="D26">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5354" priority="89">
      <formula>3</formula>
    </cfRule>
  </conditionalFormatting>
  <conditionalFormatting sqref="D27">
    <cfRule type="colorScale" priority="71">
      <colorScale>
        <cfvo type="num" val="0"/>
        <cfvo type="num" val="1"/>
        <cfvo type="num" val="2"/>
        <color rgb="FFFF0000"/>
        <color rgb="FFFFFF00"/>
        <color rgb="FF057D19"/>
      </colorScale>
    </cfRule>
    <cfRule type="cellIs" dxfId="5353" priority="76" operator="equal">
      <formula>1</formula>
    </cfRule>
    <cfRule type="cellIs" dxfId="5352" priority="77" operator="equal">
      <formula>2</formula>
    </cfRule>
    <cfRule type="cellIs" dxfId="5351" priority="78" operator="equal">
      <formula>3</formula>
    </cfRule>
    <cfRule type="cellIs" dxfId="5350" priority="79" operator="equal">
      <formula>2</formula>
    </cfRule>
    <cfRule type="cellIs" dxfId="5349" priority="80" operator="equal">
      <formula>1</formula>
    </cfRule>
    <cfRule type="cellIs" dxfId="5348" priority="81" operator="equal">
      <formula>0</formula>
    </cfRule>
    <cfRule type="cellIs" dxfId="5347" priority="82" operator="equal">
      <formula>1</formula>
    </cfRule>
    <cfRule type="cellIs" dxfId="5346" priority="83" operator="equal">
      <formula>2</formula>
    </cfRule>
    <cfRule type="cellIs" dxfId="5345" priority="84" operator="equal">
      <formula>3</formula>
    </cfRule>
  </conditionalFormatting>
  <conditionalFormatting sqref="D27">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5344" priority="75">
      <formula>3</formula>
    </cfRule>
  </conditionalFormatting>
  <conditionalFormatting sqref="D28">
    <cfRule type="colorScale" priority="57">
      <colorScale>
        <cfvo type="num" val="0"/>
        <cfvo type="num" val="1"/>
        <cfvo type="num" val="2"/>
        <color rgb="FFFF0000"/>
        <color rgb="FFFFFF00"/>
        <color rgb="FF057D19"/>
      </colorScale>
    </cfRule>
    <cfRule type="cellIs" dxfId="5343" priority="62" operator="equal">
      <formula>1</formula>
    </cfRule>
    <cfRule type="cellIs" dxfId="5342" priority="63" operator="equal">
      <formula>2</formula>
    </cfRule>
    <cfRule type="cellIs" dxfId="5341" priority="64" operator="equal">
      <formula>3</formula>
    </cfRule>
    <cfRule type="cellIs" dxfId="5340" priority="65" operator="equal">
      <formula>2</formula>
    </cfRule>
    <cfRule type="cellIs" dxfId="5339" priority="66" operator="equal">
      <formula>1</formula>
    </cfRule>
    <cfRule type="cellIs" dxfId="5338" priority="67" operator="equal">
      <formula>0</formula>
    </cfRule>
    <cfRule type="cellIs" dxfId="5337" priority="68" operator="equal">
      <formula>1</formula>
    </cfRule>
    <cfRule type="cellIs" dxfId="5336" priority="69" operator="equal">
      <formula>2</formula>
    </cfRule>
    <cfRule type="cellIs" dxfId="5335" priority="70" operator="equal">
      <formula>3</formula>
    </cfRule>
  </conditionalFormatting>
  <conditionalFormatting sqref="D28">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5334" priority="61">
      <formula>3</formula>
    </cfRule>
  </conditionalFormatting>
  <conditionalFormatting sqref="D30">
    <cfRule type="colorScale" priority="43">
      <colorScale>
        <cfvo type="num" val="0"/>
        <cfvo type="num" val="1"/>
        <cfvo type="num" val="2"/>
        <color rgb="FFFF0000"/>
        <color rgb="FFFFFF00"/>
        <color rgb="FF057D19"/>
      </colorScale>
    </cfRule>
    <cfRule type="cellIs" dxfId="5333" priority="48" operator="equal">
      <formula>1</formula>
    </cfRule>
    <cfRule type="cellIs" dxfId="5332" priority="49" operator="equal">
      <formula>2</formula>
    </cfRule>
    <cfRule type="cellIs" dxfId="5331" priority="50" operator="equal">
      <formula>3</formula>
    </cfRule>
    <cfRule type="cellIs" dxfId="5330" priority="51" operator="equal">
      <formula>2</formula>
    </cfRule>
    <cfRule type="cellIs" dxfId="5329" priority="52" operator="equal">
      <formula>1</formula>
    </cfRule>
    <cfRule type="cellIs" dxfId="5328" priority="53" operator="equal">
      <formula>0</formula>
    </cfRule>
    <cfRule type="cellIs" dxfId="5327" priority="54" operator="equal">
      <formula>1</formula>
    </cfRule>
    <cfRule type="cellIs" dxfId="5326" priority="55" operator="equal">
      <formula>2</formula>
    </cfRule>
    <cfRule type="cellIs" dxfId="5325" priority="56" operator="equal">
      <formula>3</formula>
    </cfRule>
  </conditionalFormatting>
  <conditionalFormatting sqref="D30">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5324" priority="47">
      <formula>3</formula>
    </cfRule>
  </conditionalFormatting>
  <conditionalFormatting sqref="D31">
    <cfRule type="colorScale" priority="29">
      <colorScale>
        <cfvo type="num" val="0"/>
        <cfvo type="num" val="1"/>
        <cfvo type="num" val="2"/>
        <color rgb="FFFF0000"/>
        <color rgb="FFFFFF00"/>
        <color rgb="FF057D19"/>
      </colorScale>
    </cfRule>
    <cfRule type="cellIs" dxfId="5323" priority="34" operator="equal">
      <formula>1</formula>
    </cfRule>
    <cfRule type="cellIs" dxfId="5322" priority="35" operator="equal">
      <formula>2</formula>
    </cfRule>
    <cfRule type="cellIs" dxfId="5321" priority="36" operator="equal">
      <formula>3</formula>
    </cfRule>
    <cfRule type="cellIs" dxfId="5320" priority="37" operator="equal">
      <formula>2</formula>
    </cfRule>
    <cfRule type="cellIs" dxfId="5319" priority="38" operator="equal">
      <formula>1</formula>
    </cfRule>
    <cfRule type="cellIs" dxfId="5318" priority="39" operator="equal">
      <formula>0</formula>
    </cfRule>
    <cfRule type="cellIs" dxfId="5317" priority="40" operator="equal">
      <formula>1</formula>
    </cfRule>
    <cfRule type="cellIs" dxfId="5316" priority="41" operator="equal">
      <formula>2</formula>
    </cfRule>
    <cfRule type="cellIs" dxfId="5315" priority="42" operator="equal">
      <formula>3</formula>
    </cfRule>
  </conditionalFormatting>
  <conditionalFormatting sqref="D31">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5314" priority="33">
      <formula>3</formula>
    </cfRule>
  </conditionalFormatting>
  <conditionalFormatting sqref="D32">
    <cfRule type="colorScale" priority="15">
      <colorScale>
        <cfvo type="num" val="0"/>
        <cfvo type="num" val="1"/>
        <cfvo type="num" val="2"/>
        <color rgb="FFFF0000"/>
        <color rgb="FFFFFF00"/>
        <color rgb="FF057D19"/>
      </colorScale>
    </cfRule>
    <cfRule type="cellIs" dxfId="5313" priority="20" operator="equal">
      <formula>1</formula>
    </cfRule>
    <cfRule type="cellIs" dxfId="5312" priority="21" operator="equal">
      <formula>2</formula>
    </cfRule>
    <cfRule type="cellIs" dxfId="5311" priority="22" operator="equal">
      <formula>3</formula>
    </cfRule>
    <cfRule type="cellIs" dxfId="5310" priority="23" operator="equal">
      <formula>2</formula>
    </cfRule>
    <cfRule type="cellIs" dxfId="5309" priority="24" operator="equal">
      <formula>1</formula>
    </cfRule>
    <cfRule type="cellIs" dxfId="5308" priority="25" operator="equal">
      <formula>0</formula>
    </cfRule>
    <cfRule type="cellIs" dxfId="5307" priority="26" operator="equal">
      <formula>1</formula>
    </cfRule>
    <cfRule type="cellIs" dxfId="5306" priority="27" operator="equal">
      <formula>2</formula>
    </cfRule>
    <cfRule type="cellIs" dxfId="5305" priority="28" operator="equal">
      <formula>3</formula>
    </cfRule>
  </conditionalFormatting>
  <conditionalFormatting sqref="D32">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5304" priority="19">
      <formula>3</formula>
    </cfRule>
  </conditionalFormatting>
  <conditionalFormatting sqref="D33">
    <cfRule type="colorScale" priority="1">
      <colorScale>
        <cfvo type="num" val="0"/>
        <cfvo type="num" val="1"/>
        <cfvo type="num" val="2"/>
        <color rgb="FFFF0000"/>
        <color rgb="FFFFFF00"/>
        <color rgb="FF057D19"/>
      </colorScale>
    </cfRule>
    <cfRule type="cellIs" dxfId="5303" priority="6" operator="equal">
      <formula>1</formula>
    </cfRule>
    <cfRule type="cellIs" dxfId="5302" priority="7" operator="equal">
      <formula>2</formula>
    </cfRule>
    <cfRule type="cellIs" dxfId="5301" priority="8" operator="equal">
      <formula>3</formula>
    </cfRule>
    <cfRule type="cellIs" dxfId="5300" priority="9" operator="equal">
      <formula>2</formula>
    </cfRule>
    <cfRule type="cellIs" dxfId="5299" priority="10" operator="equal">
      <formula>1</formula>
    </cfRule>
    <cfRule type="cellIs" dxfId="5298" priority="11" operator="equal">
      <formula>0</formula>
    </cfRule>
    <cfRule type="cellIs" dxfId="5297" priority="12" operator="equal">
      <formula>1</formula>
    </cfRule>
    <cfRule type="cellIs" dxfId="5296" priority="13" operator="equal">
      <formula>2</formula>
    </cfRule>
    <cfRule type="cellIs" dxfId="5295" priority="14" operator="equal">
      <formula>3</formula>
    </cfRule>
  </conditionalFormatting>
  <conditionalFormatting sqref="D33">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5294" priority="5">
      <formula>3</formula>
    </cfRule>
  </conditionalFormatting>
  <dataValidations count="3">
    <dataValidation type="list" allowBlank="1" showInputMessage="1" showErrorMessage="1" sqref="O13:O15 O17:O20 O30:O33 O22:O28">
      <formula1>"مكتمل,غير مكتمل"</formula1>
    </dataValidation>
    <dataValidation type="list" allowBlank="1" showInputMessage="1" showErrorMessage="1" sqref="D2 D26:D28 D22:D24 D30:D33 D5:D11 E4 D13:D15 D17:D20">
      <formula1>$K$6:$K$9</formula1>
    </dataValidation>
    <dataValidation type="custom" allowBlank="1" showErrorMessage="1" errorTitle="evaluation score error" error="scoring is only 0 or 1 or 2" promptTitle="standard evaluation score" prompt="enter 0 or 1 or 2" sqref="C30">
      <formula1>E30*$I$11+F30*$J$11+G30*$K$11</formula1>
    </dataValidation>
  </dataValidations>
  <pageMargins left="0.7" right="0.7" top="0.75" bottom="0.75" header="0.3" footer="0.3"/>
  <pageSetup paperSize="9" orientation="portrait" horizontalDpi="4294967292"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289" operator="containsText" id="{3AC4E64B-062A-4C13-8C89-9D9659A8A7E4}">
            <xm:f>NOT(ISERROR(SEARCH($H$7,H12)))</xm:f>
            <xm:f>$H$7</xm:f>
            <x14:dxf>
              <fill>
                <patternFill>
                  <bgColor rgb="FF297B29"/>
                </patternFill>
              </fill>
            </x14:dxf>
          </x14:cfRule>
          <xm:sqref>H12</xm:sqref>
        </x14:conditionalFormatting>
        <x14:conditionalFormatting xmlns:xm="http://schemas.microsoft.com/office/excel/2006/main">
          <x14:cfRule type="containsText" priority="282" operator="containsText" id="{A8DD0CC0-EBA1-4F15-A2AB-D73ABC604017}">
            <xm:f>NOT(ISERROR(SEARCH($H$7,H16)))</xm:f>
            <xm:f>$H$7</xm:f>
            <x14:dxf>
              <fill>
                <patternFill>
                  <bgColor rgb="FF297B29"/>
                </patternFill>
              </fill>
            </x14:dxf>
          </x14:cfRule>
          <xm:sqref>H16</xm:sqref>
        </x14:conditionalFormatting>
        <x14:conditionalFormatting xmlns:xm="http://schemas.microsoft.com/office/excel/2006/main">
          <x14:cfRule type="containsText" priority="275" operator="containsText" id="{E3F31FE1-A61D-4DDD-8AEF-10E4A00AC78E}">
            <xm:f>NOT(ISERROR(SEARCH($H$7,H21)))</xm:f>
            <xm:f>$H$7</xm:f>
            <x14:dxf>
              <fill>
                <patternFill>
                  <bgColor rgb="FF297B29"/>
                </patternFill>
              </fill>
            </x14:dxf>
          </x14:cfRule>
          <xm:sqref>H21</xm:sqref>
        </x14:conditionalFormatting>
        <x14:conditionalFormatting xmlns:xm="http://schemas.microsoft.com/office/excel/2006/main">
          <x14:cfRule type="containsText" priority="268" operator="containsText" id="{396DE848-8C7E-4770-8AE8-EE0DC2A1C372}">
            <xm:f>NOT(ISERROR(SEARCH($H$7,H25)))</xm:f>
            <xm:f>$H$7</xm:f>
            <x14:dxf>
              <fill>
                <patternFill>
                  <bgColor rgb="FF297B29"/>
                </patternFill>
              </fill>
            </x14:dxf>
          </x14:cfRule>
          <xm:sqref>H25</xm:sqref>
        </x14:conditionalFormatting>
        <x14:conditionalFormatting xmlns:xm="http://schemas.microsoft.com/office/excel/2006/main">
          <x14:cfRule type="containsText" priority="261" operator="containsText" id="{4768F9AC-28DD-460A-A8BB-D0E2D28BE9D7}">
            <xm:f>NOT(ISERROR(SEARCH($H$7,H29)))</xm:f>
            <xm:f>$H$7</xm:f>
            <x14:dxf>
              <fill>
                <patternFill>
                  <bgColor rgb="FF297B29"/>
                </patternFill>
              </fill>
            </x14:dxf>
          </x14:cfRule>
          <xm:sqref>H29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A1:T1836"/>
  <sheetViews>
    <sheetView topLeftCell="A61" zoomScale="40" zoomScaleNormal="40" workbookViewId="0">
      <selection activeCell="D68" sqref="D68"/>
    </sheetView>
  </sheetViews>
  <sheetFormatPr defaultColWidth="12.75" defaultRowHeight="15.75"/>
  <cols>
    <col min="1" max="1" width="14.5" style="19" customWidth="1"/>
    <col min="2" max="2" width="18" style="31" customWidth="1"/>
    <col min="3" max="3" width="191.75" style="30" customWidth="1"/>
    <col min="4" max="4" width="18.875" style="30" customWidth="1"/>
    <col min="5" max="5" width="30.25" style="33" customWidth="1"/>
    <col min="6" max="6" width="16.625" style="30" customWidth="1"/>
    <col min="7" max="7" width="25.375" style="29" customWidth="1"/>
    <col min="8" max="8" width="26.25" style="29" customWidth="1"/>
    <col min="9" max="9" width="36.5" style="32" customWidth="1"/>
    <col min="10" max="10" width="31.875" style="19" customWidth="1"/>
    <col min="11" max="11" width="33.75" style="19" customWidth="1"/>
    <col min="12" max="12" width="33.75" style="32" customWidth="1"/>
    <col min="13" max="13" width="29.375" style="19" customWidth="1"/>
    <col min="14" max="14" width="24.625" style="19" customWidth="1"/>
    <col min="15" max="15" width="20.625" style="19" customWidth="1"/>
    <col min="16" max="16" width="11.25" style="42" customWidth="1"/>
    <col min="17" max="18" width="21" style="19" customWidth="1"/>
    <col min="19" max="16384" width="12.75" style="19"/>
  </cols>
  <sheetData>
    <row r="1" spans="1:20" ht="27.75" customHeight="1">
      <c r="A1" s="539"/>
      <c r="B1" s="539"/>
      <c r="C1" s="539"/>
      <c r="D1" s="539"/>
      <c r="E1" s="539"/>
      <c r="F1" s="539"/>
      <c r="G1" s="539"/>
      <c r="H1" s="539"/>
      <c r="I1" s="539"/>
      <c r="J1" s="539"/>
      <c r="K1" s="539"/>
      <c r="L1" s="539"/>
      <c r="M1" s="539"/>
      <c r="N1" s="539"/>
      <c r="O1" s="539"/>
      <c r="P1" s="539"/>
      <c r="Q1" s="18"/>
      <c r="R1" s="18"/>
      <c r="S1" s="18"/>
    </row>
    <row r="2" spans="1:20" ht="70.5" customHeight="1">
      <c r="A2" s="458" t="s">
        <v>406</v>
      </c>
      <c r="B2" s="458"/>
      <c r="C2" s="458"/>
      <c r="D2" s="458"/>
      <c r="E2" s="458"/>
      <c r="F2" s="458"/>
      <c r="G2" s="458"/>
      <c r="H2" s="458"/>
      <c r="I2" s="458"/>
      <c r="J2" s="458"/>
      <c r="K2" s="458"/>
      <c r="L2" s="458"/>
      <c r="M2" s="458"/>
      <c r="N2" s="458"/>
      <c r="O2" s="458"/>
      <c r="P2" s="481"/>
      <c r="Q2" s="18"/>
      <c r="R2" s="18"/>
      <c r="S2" s="18"/>
    </row>
    <row r="3" spans="1:20" ht="60.75" customHeight="1">
      <c r="A3" s="411"/>
      <c r="B3" s="20"/>
      <c r="C3" s="368" t="s">
        <v>1775</v>
      </c>
      <c r="D3" s="369"/>
      <c r="E3" s="369"/>
      <c r="F3" s="369"/>
      <c r="G3" s="369"/>
      <c r="H3" s="369"/>
      <c r="I3" s="369"/>
      <c r="J3" s="369"/>
      <c r="K3" s="369"/>
      <c r="L3" s="369"/>
      <c r="M3" s="369"/>
      <c r="N3" s="369"/>
      <c r="O3" s="21"/>
      <c r="P3" s="411"/>
      <c r="Q3" s="18"/>
      <c r="R3" s="18"/>
      <c r="S3" s="18"/>
    </row>
    <row r="4" spans="1:20" ht="62.25" customHeight="1">
      <c r="A4" s="411"/>
      <c r="B4" s="461"/>
      <c r="C4" s="462"/>
      <c r="D4" s="462"/>
      <c r="E4" s="499" t="s">
        <v>0</v>
      </c>
      <c r="F4" s="499"/>
      <c r="G4" s="499"/>
      <c r="H4" s="499"/>
      <c r="I4" s="499"/>
      <c r="J4" s="499"/>
      <c r="K4" s="499"/>
      <c r="L4" s="499"/>
      <c r="M4" s="499"/>
      <c r="N4" s="21"/>
      <c r="O4" s="21"/>
      <c r="P4" s="411"/>
      <c r="Q4" s="18"/>
      <c r="R4" s="18"/>
      <c r="S4" s="18"/>
    </row>
    <row r="5" spans="1:20" ht="52.5" customHeight="1">
      <c r="A5" s="411"/>
      <c r="B5" s="461"/>
      <c r="C5" s="462"/>
      <c r="D5" s="462"/>
      <c r="E5" s="97"/>
      <c r="F5" s="453" t="s">
        <v>24</v>
      </c>
      <c r="G5" s="454"/>
      <c r="H5" s="455" t="s">
        <v>25</v>
      </c>
      <c r="I5" s="456"/>
      <c r="J5" s="457"/>
      <c r="K5" s="282" t="s">
        <v>4</v>
      </c>
      <c r="L5" s="283" t="s">
        <v>26</v>
      </c>
      <c r="M5" s="20"/>
      <c r="N5" s="360"/>
      <c r="O5" s="360"/>
      <c r="P5" s="411"/>
      <c r="Q5" s="18"/>
      <c r="R5" s="18"/>
      <c r="S5" s="18"/>
    </row>
    <row r="6" spans="1:20" s="24" customFormat="1" ht="36.75" customHeight="1">
      <c r="A6" s="411"/>
      <c r="B6" s="461"/>
      <c r="C6" s="462"/>
      <c r="D6" s="462"/>
      <c r="E6" s="97"/>
      <c r="F6" s="459" t="s">
        <v>1</v>
      </c>
      <c r="G6" s="460"/>
      <c r="H6" s="362" t="s">
        <v>27</v>
      </c>
      <c r="I6" s="363"/>
      <c r="J6" s="364"/>
      <c r="K6" s="286">
        <v>2</v>
      </c>
      <c r="L6" s="103" t="s">
        <v>28</v>
      </c>
      <c r="M6" s="20"/>
      <c r="N6" s="360"/>
      <c r="O6" s="360"/>
      <c r="P6" s="411"/>
      <c r="Q6" s="18"/>
      <c r="R6" s="18"/>
      <c r="S6" s="18"/>
    </row>
    <row r="7" spans="1:20" s="24" customFormat="1" ht="47.25" customHeight="1">
      <c r="A7" s="411"/>
      <c r="B7" s="461"/>
      <c r="C7" s="462"/>
      <c r="D7" s="462"/>
      <c r="E7" s="97"/>
      <c r="F7" s="379" t="s">
        <v>2</v>
      </c>
      <c r="G7" s="380"/>
      <c r="H7" s="362" t="s">
        <v>29</v>
      </c>
      <c r="I7" s="363"/>
      <c r="J7" s="364"/>
      <c r="K7" s="286">
        <v>1</v>
      </c>
      <c r="L7" s="73" t="s">
        <v>425</v>
      </c>
      <c r="M7" s="20"/>
      <c r="N7" s="360"/>
      <c r="O7" s="360"/>
      <c r="P7" s="411"/>
      <c r="Q7" s="18"/>
      <c r="R7" s="18"/>
      <c r="S7" s="18"/>
    </row>
    <row r="8" spans="1:20" s="24" customFormat="1" ht="55.5" customHeight="1">
      <c r="A8" s="411"/>
      <c r="B8" s="461"/>
      <c r="C8" s="462"/>
      <c r="D8" s="462"/>
      <c r="E8" s="97"/>
      <c r="F8" s="381" t="s">
        <v>3</v>
      </c>
      <c r="G8" s="382"/>
      <c r="H8" s="362" t="s">
        <v>30</v>
      </c>
      <c r="I8" s="363"/>
      <c r="J8" s="364"/>
      <c r="K8" s="286">
        <v>0</v>
      </c>
      <c r="L8" s="35" t="s">
        <v>5</v>
      </c>
      <c r="M8" s="20"/>
      <c r="N8" s="360"/>
      <c r="O8" s="360"/>
      <c r="P8" s="411"/>
      <c r="Q8" s="18"/>
      <c r="R8" s="18"/>
      <c r="S8" s="18"/>
    </row>
    <row r="9" spans="1:20" s="25" customFormat="1" ht="62.25" customHeight="1">
      <c r="A9" s="411"/>
      <c r="B9" s="463"/>
      <c r="C9" s="464"/>
      <c r="D9" s="464"/>
      <c r="E9" s="98"/>
      <c r="F9" s="383" t="s">
        <v>31</v>
      </c>
      <c r="G9" s="384"/>
      <c r="H9" s="362" t="s">
        <v>32</v>
      </c>
      <c r="I9" s="363"/>
      <c r="J9" s="364"/>
      <c r="K9" s="286" t="s">
        <v>33</v>
      </c>
      <c r="L9" s="99" t="s">
        <v>33</v>
      </c>
      <c r="M9" s="20"/>
      <c r="N9" s="361"/>
      <c r="O9" s="361"/>
      <c r="P9" s="411"/>
      <c r="Q9" s="18"/>
      <c r="R9" s="18"/>
      <c r="S9" s="18"/>
    </row>
    <row r="10" spans="1:20" s="25" customFormat="1" ht="45.75" customHeight="1">
      <c r="A10" s="411"/>
      <c r="B10" s="458" t="s">
        <v>54</v>
      </c>
      <c r="C10" s="469" t="s">
        <v>267</v>
      </c>
      <c r="D10" s="458" t="s">
        <v>4</v>
      </c>
      <c r="E10" s="471" t="s">
        <v>34</v>
      </c>
      <c r="F10" s="469"/>
      <c r="G10" s="451" t="s">
        <v>35</v>
      </c>
      <c r="H10" s="451" t="s">
        <v>36</v>
      </c>
      <c r="I10" s="458" t="s">
        <v>410</v>
      </c>
      <c r="J10" s="458"/>
      <c r="K10" s="458"/>
      <c r="L10" s="458" t="s">
        <v>6</v>
      </c>
      <c r="M10" s="458"/>
      <c r="N10" s="458"/>
      <c r="O10" s="465"/>
      <c r="P10" s="411"/>
      <c r="Q10" s="18"/>
      <c r="R10" s="18"/>
      <c r="S10" s="18"/>
    </row>
    <row r="11" spans="1:20" s="25" customFormat="1" ht="60.75" customHeight="1">
      <c r="A11" s="411"/>
      <c r="B11" s="458"/>
      <c r="C11" s="470"/>
      <c r="D11" s="458"/>
      <c r="E11" s="472"/>
      <c r="F11" s="470"/>
      <c r="G11" s="451"/>
      <c r="H11" s="451"/>
      <c r="I11" s="287" t="s">
        <v>37</v>
      </c>
      <c r="J11" s="288" t="s">
        <v>408</v>
      </c>
      <c r="K11" s="288" t="s">
        <v>409</v>
      </c>
      <c r="L11" s="288" t="s">
        <v>412</v>
      </c>
      <c r="M11" s="288" t="s">
        <v>7</v>
      </c>
      <c r="N11" s="288" t="s">
        <v>8</v>
      </c>
      <c r="O11" s="289" t="s">
        <v>9</v>
      </c>
      <c r="P11" s="411"/>
      <c r="Q11" s="24"/>
      <c r="R11" s="24"/>
      <c r="S11" s="24"/>
      <c r="T11" s="24"/>
    </row>
    <row r="12" spans="1:20" s="25" customFormat="1" ht="76.5" customHeight="1">
      <c r="A12" s="200"/>
      <c r="B12" s="249" t="s">
        <v>281</v>
      </c>
      <c r="C12" s="354" t="s">
        <v>594</v>
      </c>
      <c r="D12" s="355"/>
      <c r="E12" s="355"/>
      <c r="F12" s="356"/>
      <c r="G12" s="26">
        <f>IF(COUNT(D13:D16)=0,"N/A",SUM(D13:D16)/(COUNT(D13:D16)*2))</f>
        <v>1</v>
      </c>
      <c r="H12" s="27" t="str">
        <f>IF(G12="N/A","N/A", IF(G12&gt;=80%,"MET",IF(G12&gt;=50%,"PARTIAL MET","Not Met")))</f>
        <v>MET</v>
      </c>
      <c r="I12" s="466"/>
      <c r="J12" s="467"/>
      <c r="K12" s="467"/>
      <c r="L12" s="467"/>
      <c r="M12" s="467"/>
      <c r="N12" s="467"/>
      <c r="O12" s="467"/>
      <c r="P12" s="339"/>
      <c r="Q12" s="24"/>
      <c r="R12" s="24"/>
      <c r="S12" s="24"/>
      <c r="T12" s="24"/>
    </row>
    <row r="13" spans="1:20" s="24" customFormat="1" ht="81.75" customHeight="1">
      <c r="A13" s="201"/>
      <c r="B13" s="34">
        <v>1</v>
      </c>
      <c r="C13" s="295" t="s">
        <v>595</v>
      </c>
      <c r="D13" s="221">
        <v>2</v>
      </c>
      <c r="E13" s="348"/>
      <c r="F13" s="349"/>
      <c r="G13" s="344"/>
      <c r="H13" s="344"/>
      <c r="I13" s="56" t="s">
        <v>268</v>
      </c>
      <c r="J13" s="254"/>
      <c r="K13" s="254"/>
      <c r="L13" s="28"/>
      <c r="M13" s="28"/>
      <c r="N13" s="28"/>
      <c r="O13" s="48" t="s">
        <v>10</v>
      </c>
      <c r="P13" s="340"/>
    </row>
    <row r="14" spans="1:20" s="24" customFormat="1" ht="96.75" customHeight="1">
      <c r="A14" s="201"/>
      <c r="B14" s="34">
        <v>2</v>
      </c>
      <c r="C14" s="295" t="s">
        <v>596</v>
      </c>
      <c r="D14" s="221">
        <v>2</v>
      </c>
      <c r="E14" s="348"/>
      <c r="F14" s="349"/>
      <c r="G14" s="345"/>
      <c r="H14" s="345"/>
      <c r="I14" s="57" t="s">
        <v>269</v>
      </c>
      <c r="J14" s="254"/>
      <c r="K14" s="254"/>
      <c r="L14" s="28"/>
      <c r="M14" s="28"/>
      <c r="N14" s="28"/>
      <c r="O14" s="48" t="s">
        <v>11</v>
      </c>
      <c r="P14" s="340"/>
    </row>
    <row r="15" spans="1:20" s="24" customFormat="1" ht="91.5" customHeight="1">
      <c r="A15" s="201"/>
      <c r="B15" s="34">
        <v>3</v>
      </c>
      <c r="C15" s="295" t="s">
        <v>597</v>
      </c>
      <c r="D15" s="221">
        <v>2</v>
      </c>
      <c r="E15" s="348"/>
      <c r="F15" s="349"/>
      <c r="G15" s="345"/>
      <c r="H15" s="345"/>
      <c r="I15" s="57" t="s">
        <v>270</v>
      </c>
      <c r="J15" s="254"/>
      <c r="K15" s="254"/>
      <c r="L15" s="28"/>
      <c r="M15" s="28"/>
      <c r="N15" s="28"/>
      <c r="O15" s="48" t="s">
        <v>10</v>
      </c>
      <c r="P15" s="340"/>
    </row>
    <row r="16" spans="1:20" s="24" customFormat="1" ht="91.5" customHeight="1">
      <c r="A16" s="201"/>
      <c r="B16" s="34">
        <v>4</v>
      </c>
      <c r="C16" s="295" t="s">
        <v>598</v>
      </c>
      <c r="D16" s="221">
        <v>2</v>
      </c>
      <c r="E16" s="348"/>
      <c r="F16" s="349"/>
      <c r="G16" s="345"/>
      <c r="H16" s="345"/>
      <c r="I16" s="57" t="s">
        <v>1675</v>
      </c>
      <c r="J16" s="57" t="s">
        <v>1676</v>
      </c>
      <c r="K16" s="57" t="s">
        <v>1677</v>
      </c>
      <c r="L16" s="28"/>
      <c r="M16" s="28"/>
      <c r="N16" s="28"/>
      <c r="O16" s="48" t="s">
        <v>10</v>
      </c>
      <c r="P16" s="340"/>
    </row>
    <row r="17" spans="1:20" s="25" customFormat="1" ht="84.75" customHeight="1">
      <c r="A17" s="201"/>
      <c r="B17" s="249" t="s">
        <v>68</v>
      </c>
      <c r="C17" s="354" t="s">
        <v>599</v>
      </c>
      <c r="D17" s="355"/>
      <c r="E17" s="355"/>
      <c r="F17" s="355"/>
      <c r="G17" s="26">
        <f>IF(COUNT(D18:D22)=0,"N/A",SUM(D18:D22)/(COUNT(D18:D22)*2))</f>
        <v>0.7</v>
      </c>
      <c r="H17" s="27" t="str">
        <f>IF(G17="N/A","N/A", IF(G17&gt;=80%,"MET",IF(G17&gt;=50%,"PARTIAL MET","Not Met")))</f>
        <v>PARTIAL MET</v>
      </c>
      <c r="I17" s="466"/>
      <c r="J17" s="467"/>
      <c r="K17" s="467"/>
      <c r="L17" s="467"/>
      <c r="M17" s="467"/>
      <c r="N17" s="467"/>
      <c r="O17" s="467"/>
      <c r="P17" s="340"/>
      <c r="Q17" s="24"/>
      <c r="R17" s="24"/>
      <c r="S17" s="24"/>
      <c r="T17" s="24"/>
    </row>
    <row r="18" spans="1:20" s="24" customFormat="1" ht="70.5" customHeight="1">
      <c r="A18" s="201"/>
      <c r="B18" s="34">
        <v>1</v>
      </c>
      <c r="C18" s="295" t="s">
        <v>600</v>
      </c>
      <c r="D18" s="221">
        <v>1</v>
      </c>
      <c r="E18" s="348"/>
      <c r="F18" s="349"/>
      <c r="G18" s="344"/>
      <c r="H18" s="344"/>
      <c r="I18" s="56" t="s">
        <v>271</v>
      </c>
      <c r="J18" s="254"/>
      <c r="K18" s="254"/>
      <c r="L18" s="28"/>
      <c r="M18" s="28"/>
      <c r="N18" s="28"/>
      <c r="O18" s="48" t="s">
        <v>10</v>
      </c>
      <c r="P18" s="340"/>
    </row>
    <row r="19" spans="1:20" s="24" customFormat="1" ht="72.75" customHeight="1">
      <c r="A19" s="201"/>
      <c r="B19" s="34">
        <v>2</v>
      </c>
      <c r="C19" s="295" t="s">
        <v>601</v>
      </c>
      <c r="D19" s="221">
        <v>1</v>
      </c>
      <c r="E19" s="348"/>
      <c r="F19" s="349"/>
      <c r="G19" s="345"/>
      <c r="H19" s="345"/>
      <c r="I19" s="57" t="s">
        <v>271</v>
      </c>
      <c r="J19" s="254"/>
      <c r="K19" s="254"/>
      <c r="L19" s="28"/>
      <c r="M19" s="28"/>
      <c r="N19" s="28"/>
      <c r="O19" s="48" t="s">
        <v>11</v>
      </c>
      <c r="P19" s="340"/>
    </row>
    <row r="20" spans="1:20" s="24" customFormat="1" ht="72.75" customHeight="1">
      <c r="A20" s="201"/>
      <c r="B20" s="34">
        <v>3</v>
      </c>
      <c r="C20" s="295" t="s">
        <v>602</v>
      </c>
      <c r="D20" s="221">
        <v>1</v>
      </c>
      <c r="E20" s="348"/>
      <c r="F20" s="349"/>
      <c r="G20" s="345"/>
      <c r="H20" s="345"/>
      <c r="I20" s="57" t="s">
        <v>272</v>
      </c>
      <c r="J20" s="254"/>
      <c r="K20" s="254"/>
      <c r="L20" s="28"/>
      <c r="M20" s="28"/>
      <c r="N20" s="28"/>
      <c r="O20" s="48" t="s">
        <v>11</v>
      </c>
      <c r="P20" s="340"/>
    </row>
    <row r="21" spans="1:20" s="24" customFormat="1" ht="72.75" customHeight="1">
      <c r="A21" s="201"/>
      <c r="B21" s="34">
        <v>4</v>
      </c>
      <c r="C21" s="295" t="s">
        <v>603</v>
      </c>
      <c r="D21" s="221">
        <v>2</v>
      </c>
      <c r="E21" s="348"/>
      <c r="F21" s="349"/>
      <c r="G21" s="345"/>
      <c r="H21" s="345"/>
      <c r="I21" s="57" t="s">
        <v>423</v>
      </c>
      <c r="J21" s="254"/>
      <c r="K21" s="254"/>
      <c r="L21" s="28"/>
      <c r="M21" s="28"/>
      <c r="N21" s="28"/>
      <c r="O21" s="48" t="s">
        <v>10</v>
      </c>
      <c r="P21" s="340"/>
    </row>
    <row r="22" spans="1:20" s="24" customFormat="1" ht="72.75" customHeight="1">
      <c r="A22" s="201"/>
      <c r="B22" s="34">
        <v>5</v>
      </c>
      <c r="C22" s="295" t="s">
        <v>604</v>
      </c>
      <c r="D22" s="221">
        <v>2</v>
      </c>
      <c r="E22" s="348"/>
      <c r="F22" s="349"/>
      <c r="G22" s="345"/>
      <c r="H22" s="345"/>
      <c r="I22" s="57" t="s">
        <v>399</v>
      </c>
      <c r="J22" s="254"/>
      <c r="K22" s="57" t="s">
        <v>424</v>
      </c>
      <c r="L22" s="28"/>
      <c r="M22" s="28"/>
      <c r="N22" s="28"/>
      <c r="O22" s="48" t="s">
        <v>10</v>
      </c>
      <c r="P22" s="340"/>
    </row>
    <row r="23" spans="1:20" s="25" customFormat="1" ht="86.25" customHeight="1">
      <c r="A23" s="201"/>
      <c r="B23" s="249" t="s">
        <v>282</v>
      </c>
      <c r="C23" s="354" t="s">
        <v>605</v>
      </c>
      <c r="D23" s="355"/>
      <c r="E23" s="355"/>
      <c r="F23" s="355"/>
      <c r="G23" s="26">
        <f>IF(COUNT(D24:D27)=0,"N/A",SUM(D24:D27)/(COUNT(D24:D27)*2))</f>
        <v>0.5</v>
      </c>
      <c r="H23" s="27" t="str">
        <f>IF(G23="N/A","N/A", IF(G23&gt;=80%,"MET",IF(G23&gt;=50%,"PARTIAL MET","Not Met")))</f>
        <v>PARTIAL MET</v>
      </c>
      <c r="I23" s="466"/>
      <c r="J23" s="467"/>
      <c r="K23" s="467"/>
      <c r="L23" s="467"/>
      <c r="M23" s="467"/>
      <c r="N23" s="467"/>
      <c r="O23" s="467"/>
      <c r="P23" s="340"/>
    </row>
    <row r="24" spans="1:20" s="24" customFormat="1" ht="88.5" customHeight="1">
      <c r="A24" s="201"/>
      <c r="B24" s="34">
        <v>1</v>
      </c>
      <c r="C24" s="295" t="s">
        <v>606</v>
      </c>
      <c r="D24" s="221">
        <v>1</v>
      </c>
      <c r="E24" s="348"/>
      <c r="F24" s="349"/>
      <c r="G24" s="342"/>
      <c r="H24" s="342"/>
      <c r="I24" s="57" t="s">
        <v>1678</v>
      </c>
      <c r="J24" s="254"/>
      <c r="K24" s="254"/>
      <c r="L24" s="28"/>
      <c r="M24" s="28"/>
      <c r="N24" s="28"/>
      <c r="O24" s="48" t="s">
        <v>10</v>
      </c>
      <c r="P24" s="340"/>
      <c r="Q24" s="19"/>
      <c r="R24" s="19"/>
    </row>
    <row r="25" spans="1:20" s="24" customFormat="1" ht="88.5" customHeight="1">
      <c r="A25" s="201"/>
      <c r="B25" s="34">
        <v>2</v>
      </c>
      <c r="C25" s="295" t="s">
        <v>607</v>
      </c>
      <c r="D25" s="221">
        <v>1</v>
      </c>
      <c r="E25" s="348"/>
      <c r="F25" s="349"/>
      <c r="G25" s="343"/>
      <c r="H25" s="343"/>
      <c r="I25" s="57" t="s">
        <v>1679</v>
      </c>
      <c r="J25" s="254"/>
      <c r="K25" s="57" t="s">
        <v>388</v>
      </c>
      <c r="L25" s="28"/>
      <c r="M25" s="28"/>
      <c r="N25" s="28"/>
      <c r="O25" s="48" t="s">
        <v>10</v>
      </c>
      <c r="P25" s="340"/>
      <c r="Q25" s="19"/>
      <c r="R25" s="19"/>
    </row>
    <row r="26" spans="1:20" s="24" customFormat="1" ht="88.5" customHeight="1">
      <c r="A26" s="201"/>
      <c r="B26" s="34">
        <v>3</v>
      </c>
      <c r="C26" s="295" t="s">
        <v>608</v>
      </c>
      <c r="D26" s="221">
        <v>1</v>
      </c>
      <c r="E26" s="348"/>
      <c r="F26" s="349"/>
      <c r="G26" s="343"/>
      <c r="H26" s="343"/>
      <c r="I26" s="57" t="s">
        <v>280</v>
      </c>
      <c r="J26" s="254"/>
      <c r="K26" s="254"/>
      <c r="L26" s="28"/>
      <c r="M26" s="28"/>
      <c r="N26" s="28"/>
      <c r="O26" s="48" t="s">
        <v>10</v>
      </c>
      <c r="P26" s="340"/>
      <c r="Q26" s="19"/>
      <c r="R26" s="19"/>
    </row>
    <row r="27" spans="1:20" s="24" customFormat="1" ht="88.5" customHeight="1">
      <c r="A27" s="201"/>
      <c r="B27" s="34">
        <v>4</v>
      </c>
      <c r="C27" s="295" t="s">
        <v>609</v>
      </c>
      <c r="D27" s="221">
        <v>1</v>
      </c>
      <c r="E27" s="348"/>
      <c r="F27" s="349"/>
      <c r="G27" s="343"/>
      <c r="H27" s="343"/>
      <c r="I27" s="57" t="s">
        <v>1680</v>
      </c>
      <c r="J27" s="254"/>
      <c r="K27" s="57" t="s">
        <v>388</v>
      </c>
      <c r="L27" s="28"/>
      <c r="M27" s="28"/>
      <c r="N27" s="28"/>
      <c r="O27" s="48" t="s">
        <v>10</v>
      </c>
      <c r="P27" s="340"/>
      <c r="Q27" s="19"/>
      <c r="R27" s="19"/>
    </row>
    <row r="28" spans="1:20" s="25" customFormat="1" ht="86.25" customHeight="1">
      <c r="A28" s="201"/>
      <c r="B28" s="249" t="s">
        <v>283</v>
      </c>
      <c r="C28" s="402" t="s">
        <v>610</v>
      </c>
      <c r="D28" s="403"/>
      <c r="E28" s="403"/>
      <c r="F28" s="404"/>
      <c r="G28" s="26">
        <f>IF(COUNT(D29:D32)=0,"N/A",SUM(D29:D32)/(COUNT(D29:D32)*2))</f>
        <v>1</v>
      </c>
      <c r="H28" s="27" t="str">
        <f>IF(G28="N/A","N/A", IF(G28&gt;=80%,"MET",IF(G28&gt;=50%,"PARTIAL MET","Not Met")))</f>
        <v>MET</v>
      </c>
      <c r="I28" s="466"/>
      <c r="J28" s="467"/>
      <c r="K28" s="467"/>
      <c r="L28" s="467"/>
      <c r="M28" s="467"/>
      <c r="N28" s="467"/>
      <c r="O28" s="468"/>
      <c r="P28" s="340"/>
    </row>
    <row r="29" spans="1:20" s="24" customFormat="1" ht="73.5" customHeight="1">
      <c r="A29" s="201"/>
      <c r="B29" s="34">
        <v>1</v>
      </c>
      <c r="C29" s="295" t="s">
        <v>611</v>
      </c>
      <c r="D29" s="221">
        <v>2</v>
      </c>
      <c r="E29" s="348"/>
      <c r="F29" s="349"/>
      <c r="G29" s="342"/>
      <c r="H29" s="342"/>
      <c r="I29" s="57" t="s">
        <v>1681</v>
      </c>
      <c r="J29" s="254"/>
      <c r="K29" s="254"/>
      <c r="L29" s="28"/>
      <c r="M29" s="28"/>
      <c r="N29" s="28"/>
      <c r="O29" s="48" t="s">
        <v>10</v>
      </c>
      <c r="P29" s="340"/>
      <c r="Q29" s="19"/>
      <c r="R29" s="19"/>
    </row>
    <row r="30" spans="1:20" s="24" customFormat="1" ht="86.25" customHeight="1">
      <c r="A30" s="201"/>
      <c r="B30" s="34">
        <v>2</v>
      </c>
      <c r="C30" s="295" t="s">
        <v>612</v>
      </c>
      <c r="D30" s="221">
        <v>2</v>
      </c>
      <c r="E30" s="348"/>
      <c r="F30" s="349"/>
      <c r="G30" s="343"/>
      <c r="H30" s="343"/>
      <c r="I30" s="254"/>
      <c r="J30" s="57" t="s">
        <v>1550</v>
      </c>
      <c r="K30" s="254"/>
      <c r="L30" s="28"/>
      <c r="M30" s="28"/>
      <c r="N30" s="28"/>
      <c r="O30" s="48" t="s">
        <v>10</v>
      </c>
      <c r="P30" s="340"/>
      <c r="Q30" s="19"/>
      <c r="R30" s="19"/>
    </row>
    <row r="31" spans="1:20" s="24" customFormat="1" ht="86.25" customHeight="1">
      <c r="A31" s="201"/>
      <c r="B31" s="34">
        <v>3</v>
      </c>
      <c r="C31" s="295" t="s">
        <v>613</v>
      </c>
      <c r="D31" s="221">
        <v>2</v>
      </c>
      <c r="E31" s="348"/>
      <c r="F31" s="349"/>
      <c r="G31" s="343"/>
      <c r="H31" s="343"/>
      <c r="I31" s="57" t="s">
        <v>423</v>
      </c>
      <c r="J31" s="254"/>
      <c r="K31" s="254"/>
      <c r="L31" s="28"/>
      <c r="M31" s="28"/>
      <c r="N31" s="28"/>
      <c r="O31" s="48" t="s">
        <v>10</v>
      </c>
      <c r="P31" s="340"/>
      <c r="Q31" s="19"/>
      <c r="R31" s="19"/>
    </row>
    <row r="32" spans="1:20" s="24" customFormat="1" ht="84" customHeight="1">
      <c r="A32" s="201"/>
      <c r="B32" s="34">
        <v>4</v>
      </c>
      <c r="C32" s="295" t="s">
        <v>614</v>
      </c>
      <c r="D32" s="221">
        <v>2</v>
      </c>
      <c r="E32" s="348"/>
      <c r="F32" s="349"/>
      <c r="G32" s="343"/>
      <c r="H32" s="351"/>
      <c r="I32" s="57" t="s">
        <v>399</v>
      </c>
      <c r="J32" s="254"/>
      <c r="K32" s="57" t="s">
        <v>424</v>
      </c>
      <c r="L32" s="28"/>
      <c r="M32" s="28"/>
      <c r="N32" s="28"/>
      <c r="O32" s="48" t="s">
        <v>10</v>
      </c>
      <c r="P32" s="340"/>
      <c r="Q32" s="19"/>
      <c r="R32" s="19"/>
    </row>
    <row r="33" spans="1:18" s="58" customFormat="1" ht="86.25" customHeight="1">
      <c r="A33" s="158" t="s">
        <v>85</v>
      </c>
      <c r="B33" s="249" t="s">
        <v>266</v>
      </c>
      <c r="C33" s="402" t="s">
        <v>615</v>
      </c>
      <c r="D33" s="403"/>
      <c r="E33" s="403"/>
      <c r="F33" s="404"/>
      <c r="G33" s="26">
        <f>IF(COUNT(D34:D39)=0,"N/A",SUM(D34:D39)/(COUNT(D34:D39)*2))</f>
        <v>0.75</v>
      </c>
      <c r="H33" s="27" t="str">
        <f>IF(G33="N/A","N/A", IF(G33&gt;=80%,"MET",IF(G33&gt;=50%,"PARTIAL MET","Not Met")))</f>
        <v>PARTIAL MET</v>
      </c>
      <c r="I33" s="466"/>
      <c r="J33" s="467"/>
      <c r="K33" s="467"/>
      <c r="L33" s="467"/>
      <c r="M33" s="467"/>
      <c r="N33" s="467"/>
      <c r="O33" s="467"/>
      <c r="P33" s="340"/>
    </row>
    <row r="34" spans="1:18" s="24" customFormat="1" ht="81.75" customHeight="1">
      <c r="A34" s="201"/>
      <c r="B34" s="34">
        <v>1</v>
      </c>
      <c r="C34" s="295" t="s">
        <v>616</v>
      </c>
      <c r="D34" s="221">
        <v>2</v>
      </c>
      <c r="E34" s="348"/>
      <c r="F34" s="349"/>
      <c r="G34" s="342"/>
      <c r="H34" s="342"/>
      <c r="I34" s="57" t="s">
        <v>83</v>
      </c>
      <c r="J34" s="254"/>
      <c r="K34" s="254"/>
      <c r="L34" s="28"/>
      <c r="M34" s="28"/>
      <c r="N34" s="28"/>
      <c r="O34" s="188" t="s">
        <v>10</v>
      </c>
      <c r="P34" s="340"/>
      <c r="Q34" s="19"/>
      <c r="R34" s="19"/>
    </row>
    <row r="35" spans="1:18" s="24" customFormat="1" ht="86.25" customHeight="1">
      <c r="A35" s="201"/>
      <c r="B35" s="34">
        <v>2</v>
      </c>
      <c r="C35" s="295" t="s">
        <v>617</v>
      </c>
      <c r="D35" s="221">
        <v>0</v>
      </c>
      <c r="E35" s="348"/>
      <c r="F35" s="349"/>
      <c r="G35" s="343"/>
      <c r="H35" s="343"/>
      <c r="I35" s="57" t="s">
        <v>1682</v>
      </c>
      <c r="J35" s="57" t="s">
        <v>156</v>
      </c>
      <c r="K35" s="254"/>
      <c r="L35" s="28"/>
      <c r="M35" s="28"/>
      <c r="N35" s="28"/>
      <c r="O35" s="188" t="s">
        <v>10</v>
      </c>
      <c r="P35" s="340"/>
      <c r="Q35" s="19"/>
      <c r="R35" s="19"/>
    </row>
    <row r="36" spans="1:18" s="24" customFormat="1" ht="86.25" customHeight="1">
      <c r="A36" s="201"/>
      <c r="B36" s="34">
        <v>3</v>
      </c>
      <c r="C36" s="295" t="s">
        <v>618</v>
      </c>
      <c r="D36" s="221">
        <v>2</v>
      </c>
      <c r="E36" s="348"/>
      <c r="F36" s="349"/>
      <c r="G36" s="343"/>
      <c r="H36" s="343"/>
      <c r="I36" s="254"/>
      <c r="J36" s="254"/>
      <c r="K36" s="57" t="s">
        <v>1683</v>
      </c>
      <c r="L36" s="28"/>
      <c r="M36" s="28"/>
      <c r="N36" s="28"/>
      <c r="O36" s="188" t="s">
        <v>10</v>
      </c>
      <c r="P36" s="340"/>
      <c r="Q36" s="19"/>
      <c r="R36" s="19"/>
    </row>
    <row r="37" spans="1:18" s="24" customFormat="1" ht="86.25" customHeight="1">
      <c r="A37" s="201"/>
      <c r="B37" s="34">
        <v>4</v>
      </c>
      <c r="C37" s="295" t="s">
        <v>619</v>
      </c>
      <c r="D37" s="221">
        <v>2</v>
      </c>
      <c r="E37" s="348"/>
      <c r="F37" s="349"/>
      <c r="G37" s="343"/>
      <c r="H37" s="343"/>
      <c r="I37" s="254"/>
      <c r="J37" s="254"/>
      <c r="K37" s="57" t="s">
        <v>1684</v>
      </c>
      <c r="L37" s="28"/>
      <c r="M37" s="28"/>
      <c r="N37" s="28"/>
      <c r="O37" s="188" t="s">
        <v>10</v>
      </c>
      <c r="P37" s="340"/>
      <c r="Q37" s="19"/>
      <c r="R37" s="19"/>
    </row>
    <row r="38" spans="1:18" s="24" customFormat="1" ht="86.25" customHeight="1">
      <c r="A38" s="201"/>
      <c r="B38" s="34">
        <v>5</v>
      </c>
      <c r="C38" s="295" t="s">
        <v>620</v>
      </c>
      <c r="D38" s="221">
        <v>1</v>
      </c>
      <c r="E38" s="348"/>
      <c r="F38" s="349"/>
      <c r="G38" s="343"/>
      <c r="H38" s="343"/>
      <c r="I38" s="57" t="s">
        <v>1685</v>
      </c>
      <c r="J38" s="57" t="s">
        <v>1550</v>
      </c>
      <c r="K38" s="254"/>
      <c r="L38" s="28"/>
      <c r="M38" s="28"/>
      <c r="N38" s="28"/>
      <c r="O38" s="188" t="s">
        <v>10</v>
      </c>
      <c r="P38" s="340"/>
      <c r="Q38" s="19"/>
      <c r="R38" s="19"/>
    </row>
    <row r="39" spans="1:18" s="24" customFormat="1" ht="91.5" customHeight="1">
      <c r="A39" s="201"/>
      <c r="B39" s="34">
        <v>6</v>
      </c>
      <c r="C39" s="295" t="s">
        <v>621</v>
      </c>
      <c r="D39" s="221">
        <v>2</v>
      </c>
      <c r="E39" s="348"/>
      <c r="F39" s="349"/>
      <c r="G39" s="343"/>
      <c r="H39" s="343"/>
      <c r="I39" s="57" t="s">
        <v>1686</v>
      </c>
      <c r="J39" s="57" t="s">
        <v>1550</v>
      </c>
      <c r="K39" s="57" t="s">
        <v>388</v>
      </c>
      <c r="L39" s="28"/>
      <c r="M39" s="28"/>
      <c r="N39" s="28"/>
      <c r="O39" s="188" t="s">
        <v>10</v>
      </c>
      <c r="P39" s="340"/>
      <c r="Q39" s="19"/>
      <c r="R39" s="19"/>
    </row>
    <row r="40" spans="1:18" s="25" customFormat="1" ht="90" customHeight="1">
      <c r="A40" s="201"/>
      <c r="B40" s="249" t="s">
        <v>285</v>
      </c>
      <c r="C40" s="402" t="s">
        <v>622</v>
      </c>
      <c r="D40" s="403"/>
      <c r="E40" s="403"/>
      <c r="F40" s="404"/>
      <c r="G40" s="26">
        <f>IF(COUNT(D41:D43)=0,"N/A",SUM(D41:D43)/(COUNT(D41:D43)*2))</f>
        <v>0.5</v>
      </c>
      <c r="H40" s="27" t="str">
        <f>IF(G40="N/A","N/A", IF(G40&gt;=80%,"MET",IF(G40&gt;=50%,"PARTIAL MET","Not Met")))</f>
        <v>PARTIAL MET</v>
      </c>
      <c r="I40" s="466"/>
      <c r="J40" s="467"/>
      <c r="K40" s="467"/>
      <c r="L40" s="467"/>
      <c r="M40" s="467"/>
      <c r="N40" s="467"/>
      <c r="O40" s="467"/>
      <c r="P40" s="340"/>
    </row>
    <row r="41" spans="1:18" s="24" customFormat="1" ht="78.75" customHeight="1">
      <c r="A41" s="201"/>
      <c r="B41" s="36">
        <v>1</v>
      </c>
      <c r="C41" s="295" t="s">
        <v>623</v>
      </c>
      <c r="D41" s="221">
        <v>1</v>
      </c>
      <c r="E41" s="348"/>
      <c r="F41" s="349"/>
      <c r="G41" s="342"/>
      <c r="H41" s="342"/>
      <c r="I41" s="254"/>
      <c r="J41" s="254"/>
      <c r="K41" s="57" t="s">
        <v>393</v>
      </c>
      <c r="L41" s="28"/>
      <c r="M41" s="28"/>
      <c r="N41" s="28"/>
      <c r="O41" s="48" t="s">
        <v>10</v>
      </c>
      <c r="P41" s="340"/>
      <c r="Q41" s="19"/>
      <c r="R41" s="19"/>
    </row>
    <row r="42" spans="1:18" ht="75.75" customHeight="1">
      <c r="A42" s="201"/>
      <c r="B42" s="36">
        <v>2</v>
      </c>
      <c r="C42" s="295" t="s">
        <v>624</v>
      </c>
      <c r="D42" s="221">
        <v>1</v>
      </c>
      <c r="E42" s="348"/>
      <c r="F42" s="349"/>
      <c r="G42" s="343"/>
      <c r="H42" s="343"/>
      <c r="I42" s="254"/>
      <c r="J42" s="254"/>
      <c r="K42" s="59" t="s">
        <v>273</v>
      </c>
      <c r="L42" s="28"/>
      <c r="M42" s="28"/>
      <c r="N42" s="28"/>
      <c r="O42" s="48" t="s">
        <v>10</v>
      </c>
      <c r="P42" s="340"/>
    </row>
    <row r="43" spans="1:18" ht="75.75" customHeight="1">
      <c r="A43" s="201"/>
      <c r="B43" s="36">
        <v>3</v>
      </c>
      <c r="C43" s="295" t="s">
        <v>625</v>
      </c>
      <c r="D43" s="221">
        <v>1</v>
      </c>
      <c r="E43" s="348"/>
      <c r="F43" s="349"/>
      <c r="G43" s="343"/>
      <c r="H43" s="343"/>
      <c r="I43" s="254"/>
      <c r="J43" s="57" t="s">
        <v>1550</v>
      </c>
      <c r="K43" s="59" t="s">
        <v>388</v>
      </c>
      <c r="L43" s="28"/>
      <c r="M43" s="28"/>
      <c r="N43" s="28"/>
      <c r="O43" s="48" t="s">
        <v>10</v>
      </c>
      <c r="P43" s="340"/>
    </row>
    <row r="44" spans="1:18" s="25" customFormat="1" ht="82.5" customHeight="1">
      <c r="A44" s="201"/>
      <c r="B44" s="249" t="s">
        <v>286</v>
      </c>
      <c r="C44" s="402" t="s">
        <v>626</v>
      </c>
      <c r="D44" s="403"/>
      <c r="E44" s="403"/>
      <c r="F44" s="404"/>
      <c r="G44" s="26">
        <f>IF(COUNT(D45:D47)=0,"N/A",SUM(D45:D47)/(COUNT(D45:D47)*2))</f>
        <v>1</v>
      </c>
      <c r="H44" s="27" t="str">
        <f>IF(G44="N/A","N/A", IF(G44&gt;=80%,"MET",IF(G44&gt;=50%,"PARTIAL MET","Not Met")))</f>
        <v>MET</v>
      </c>
      <c r="I44" s="466"/>
      <c r="J44" s="467"/>
      <c r="K44" s="467"/>
      <c r="L44" s="467"/>
      <c r="M44" s="467"/>
      <c r="N44" s="467"/>
      <c r="O44" s="468"/>
      <c r="P44" s="340"/>
    </row>
    <row r="45" spans="1:18" ht="89.25" customHeight="1">
      <c r="A45" s="201"/>
      <c r="B45" s="36">
        <v>1</v>
      </c>
      <c r="C45" s="295" t="s">
        <v>627</v>
      </c>
      <c r="D45" s="221">
        <v>2</v>
      </c>
      <c r="E45" s="348"/>
      <c r="F45" s="349"/>
      <c r="G45" s="342"/>
      <c r="H45" s="342"/>
      <c r="I45" s="254"/>
      <c r="J45" s="254"/>
      <c r="K45" s="57" t="s">
        <v>274</v>
      </c>
      <c r="L45" s="28"/>
      <c r="M45" s="28"/>
      <c r="N45" s="28"/>
      <c r="O45" s="48" t="s">
        <v>10</v>
      </c>
      <c r="P45" s="340"/>
    </row>
    <row r="46" spans="1:18" ht="77.25" customHeight="1">
      <c r="A46" s="201"/>
      <c r="B46" s="36">
        <v>2</v>
      </c>
      <c r="C46" s="295" t="s">
        <v>628</v>
      </c>
      <c r="D46" s="221">
        <v>2</v>
      </c>
      <c r="E46" s="348"/>
      <c r="F46" s="349"/>
      <c r="G46" s="343"/>
      <c r="H46" s="343"/>
      <c r="I46" s="254"/>
      <c r="J46" s="254"/>
      <c r="K46" s="57" t="s">
        <v>275</v>
      </c>
      <c r="L46" s="28"/>
      <c r="M46" s="28"/>
      <c r="N46" s="28"/>
      <c r="O46" s="48" t="s">
        <v>10</v>
      </c>
      <c r="P46" s="340"/>
    </row>
    <row r="47" spans="1:18" ht="86.25" customHeight="1">
      <c r="A47" s="201"/>
      <c r="B47" s="36">
        <v>3</v>
      </c>
      <c r="C47" s="295" t="s">
        <v>629</v>
      </c>
      <c r="D47" s="221">
        <v>2</v>
      </c>
      <c r="E47" s="348"/>
      <c r="F47" s="349"/>
      <c r="G47" s="343"/>
      <c r="H47" s="343"/>
      <c r="I47" s="254"/>
      <c r="J47" s="254"/>
      <c r="K47" s="57" t="s">
        <v>480</v>
      </c>
      <c r="L47" s="28"/>
      <c r="M47" s="28"/>
      <c r="N47" s="28"/>
      <c r="O47" s="48" t="s">
        <v>10</v>
      </c>
      <c r="P47" s="340"/>
    </row>
    <row r="48" spans="1:18" s="25" customFormat="1" ht="82.5" customHeight="1">
      <c r="A48" s="201"/>
      <c r="B48" s="249" t="s">
        <v>287</v>
      </c>
      <c r="C48" s="402" t="s">
        <v>630</v>
      </c>
      <c r="D48" s="403"/>
      <c r="E48" s="403"/>
      <c r="F48" s="404"/>
      <c r="G48" s="26">
        <f>IF(COUNT(D49:D51)=0,"N/A",SUM(D49:D51)/(COUNT(D49:D51)*2))</f>
        <v>1</v>
      </c>
      <c r="H48" s="27" t="str">
        <f>IF(G48="N/A","N/A", IF(G48&gt;=80%,"MET",IF(G48&gt;=50%,"PARTIAL MET","Not Met")))</f>
        <v>MET</v>
      </c>
      <c r="I48" s="466"/>
      <c r="J48" s="467"/>
      <c r="K48" s="467"/>
      <c r="L48" s="467"/>
      <c r="M48" s="467"/>
      <c r="N48" s="467"/>
      <c r="O48" s="467"/>
      <c r="P48" s="340"/>
    </row>
    <row r="49" spans="1:16" ht="84.75" customHeight="1">
      <c r="A49" s="201"/>
      <c r="B49" s="36">
        <v>1</v>
      </c>
      <c r="C49" s="295" t="s">
        <v>631</v>
      </c>
      <c r="D49" s="221">
        <v>2</v>
      </c>
      <c r="E49" s="348"/>
      <c r="F49" s="349"/>
      <c r="G49" s="342"/>
      <c r="H49" s="342"/>
      <c r="I49" s="254"/>
      <c r="J49" s="254"/>
      <c r="K49" s="57" t="s">
        <v>388</v>
      </c>
      <c r="L49" s="28"/>
      <c r="M49" s="28"/>
      <c r="N49" s="28"/>
      <c r="O49" s="48" t="s">
        <v>10</v>
      </c>
      <c r="P49" s="340"/>
    </row>
    <row r="50" spans="1:16" ht="79.5" customHeight="1">
      <c r="A50" s="201"/>
      <c r="B50" s="36">
        <v>2</v>
      </c>
      <c r="C50" s="295" t="s">
        <v>632</v>
      </c>
      <c r="D50" s="221">
        <v>2</v>
      </c>
      <c r="E50" s="348"/>
      <c r="F50" s="349"/>
      <c r="G50" s="343"/>
      <c r="H50" s="343"/>
      <c r="I50" s="254"/>
      <c r="J50" s="254"/>
      <c r="K50" s="57" t="s">
        <v>388</v>
      </c>
      <c r="L50" s="28"/>
      <c r="M50" s="28"/>
      <c r="N50" s="28"/>
      <c r="O50" s="48" t="s">
        <v>10</v>
      </c>
      <c r="P50" s="340"/>
    </row>
    <row r="51" spans="1:16" ht="79.5" customHeight="1">
      <c r="A51" s="201"/>
      <c r="B51" s="36">
        <v>3</v>
      </c>
      <c r="C51" s="295" t="s">
        <v>633</v>
      </c>
      <c r="D51" s="221">
        <v>2</v>
      </c>
      <c r="E51" s="348"/>
      <c r="F51" s="349"/>
      <c r="G51" s="343"/>
      <c r="H51" s="343"/>
      <c r="I51" s="57" t="s">
        <v>395</v>
      </c>
      <c r="J51" s="45" t="s">
        <v>1550</v>
      </c>
      <c r="K51" s="254"/>
      <c r="L51" s="28"/>
      <c r="M51" s="28"/>
      <c r="N51" s="28"/>
      <c r="O51" s="48" t="s">
        <v>10</v>
      </c>
      <c r="P51" s="340"/>
    </row>
    <row r="52" spans="1:16" s="25" customFormat="1" ht="89.25" customHeight="1">
      <c r="A52" s="201"/>
      <c r="B52" s="249" t="s">
        <v>288</v>
      </c>
      <c r="C52" s="402" t="s">
        <v>634</v>
      </c>
      <c r="D52" s="403"/>
      <c r="E52" s="403"/>
      <c r="F52" s="404"/>
      <c r="G52" s="26">
        <f>IF(COUNT(D53:D55)=0,"N/A",SUM(D53:D55)/(COUNT(D53:D55)*2))</f>
        <v>0.5</v>
      </c>
      <c r="H52" s="27" t="str">
        <f>IF(G52="N/A","N/A", IF(G52&gt;=80%,"MET",IF(G52&gt;=50%,"PARTIAL MET","Not Met")))</f>
        <v>PARTIAL MET</v>
      </c>
      <c r="I52" s="466"/>
      <c r="J52" s="467"/>
      <c r="K52" s="467"/>
      <c r="L52" s="467"/>
      <c r="M52" s="467"/>
      <c r="N52" s="467"/>
      <c r="O52" s="467"/>
      <c r="P52" s="340"/>
    </row>
    <row r="53" spans="1:16" ht="89.25" customHeight="1">
      <c r="A53" s="201"/>
      <c r="B53" s="36">
        <v>1</v>
      </c>
      <c r="C53" s="295" t="s">
        <v>635</v>
      </c>
      <c r="D53" s="221">
        <v>1</v>
      </c>
      <c r="E53" s="348"/>
      <c r="F53" s="349"/>
      <c r="G53" s="342"/>
      <c r="H53" s="342"/>
      <c r="I53" s="254"/>
      <c r="J53" s="254"/>
      <c r="K53" s="57" t="s">
        <v>276</v>
      </c>
      <c r="L53" s="28"/>
      <c r="M53" s="28"/>
      <c r="N53" s="28"/>
      <c r="O53" s="188" t="s">
        <v>10</v>
      </c>
      <c r="P53" s="340"/>
    </row>
    <row r="54" spans="1:16" ht="81.75" customHeight="1">
      <c r="A54" s="201"/>
      <c r="B54" s="36">
        <v>2</v>
      </c>
      <c r="C54" s="295" t="s">
        <v>636</v>
      </c>
      <c r="D54" s="221">
        <v>1</v>
      </c>
      <c r="E54" s="348"/>
      <c r="F54" s="349"/>
      <c r="G54" s="343"/>
      <c r="H54" s="343"/>
      <c r="I54" s="57" t="s">
        <v>395</v>
      </c>
      <c r="J54" s="57" t="s">
        <v>1550</v>
      </c>
      <c r="K54" s="57" t="s">
        <v>388</v>
      </c>
      <c r="L54" s="28"/>
      <c r="M54" s="28"/>
      <c r="N54" s="28"/>
      <c r="O54" s="188" t="s">
        <v>10</v>
      </c>
      <c r="P54" s="340"/>
    </row>
    <row r="55" spans="1:16" ht="88.5" customHeight="1">
      <c r="A55" s="201"/>
      <c r="B55" s="36">
        <v>3</v>
      </c>
      <c r="C55" s="295" t="s">
        <v>637</v>
      </c>
      <c r="D55" s="221">
        <v>1</v>
      </c>
      <c r="E55" s="348"/>
      <c r="F55" s="349"/>
      <c r="G55" s="343"/>
      <c r="H55" s="343"/>
      <c r="I55" s="254"/>
      <c r="J55" s="254"/>
      <c r="K55" s="57" t="s">
        <v>388</v>
      </c>
      <c r="L55" s="28"/>
      <c r="M55" s="28"/>
      <c r="N55" s="28"/>
      <c r="O55" s="188" t="s">
        <v>10</v>
      </c>
      <c r="P55" s="340"/>
    </row>
    <row r="56" spans="1:16" s="25" customFormat="1" ht="72.75" customHeight="1">
      <c r="A56" s="201"/>
      <c r="B56" s="249" t="s">
        <v>265</v>
      </c>
      <c r="C56" s="402" t="s">
        <v>638</v>
      </c>
      <c r="D56" s="403"/>
      <c r="E56" s="403"/>
      <c r="F56" s="404"/>
      <c r="G56" s="26">
        <f>IF(COUNT(D57:D59)=0,"N/A",SUM(D57:D59)/(COUNT(D57:D59)*2))</f>
        <v>0.33333333333333331</v>
      </c>
      <c r="H56" s="27" t="str">
        <f>IF(G56="N/A","N/A", IF(G56&gt;=80%,"MET",IF(G56&gt;=50%,"PARTIAL MET","Not Met")))</f>
        <v>Not Met</v>
      </c>
      <c r="I56" s="466"/>
      <c r="J56" s="467"/>
      <c r="K56" s="467"/>
      <c r="L56" s="467"/>
      <c r="M56" s="467"/>
      <c r="N56" s="467"/>
      <c r="O56" s="467"/>
      <c r="P56" s="340"/>
    </row>
    <row r="57" spans="1:16" ht="81.75" customHeight="1">
      <c r="A57" s="201"/>
      <c r="B57" s="36">
        <v>1</v>
      </c>
      <c r="C57" s="295" t="s">
        <v>639</v>
      </c>
      <c r="D57" s="221">
        <v>1</v>
      </c>
      <c r="E57" s="348"/>
      <c r="F57" s="349"/>
      <c r="G57" s="342"/>
      <c r="H57" s="342"/>
      <c r="I57" s="59" t="s">
        <v>12</v>
      </c>
      <c r="J57" s="254"/>
      <c r="K57" s="254"/>
      <c r="L57" s="28"/>
      <c r="M57" s="28"/>
      <c r="N57" s="28"/>
      <c r="O57" s="48" t="s">
        <v>10</v>
      </c>
      <c r="P57" s="340"/>
    </row>
    <row r="58" spans="1:16" ht="89.25" customHeight="1">
      <c r="A58" s="201"/>
      <c r="B58" s="36">
        <v>2</v>
      </c>
      <c r="C58" s="295" t="s">
        <v>640</v>
      </c>
      <c r="D58" s="221">
        <v>0</v>
      </c>
      <c r="E58" s="348"/>
      <c r="F58" s="349"/>
      <c r="G58" s="343"/>
      <c r="H58" s="343"/>
      <c r="I58" s="57" t="s">
        <v>395</v>
      </c>
      <c r="J58" s="57" t="s">
        <v>1550</v>
      </c>
      <c r="K58" s="57" t="s">
        <v>388</v>
      </c>
      <c r="L58" s="28"/>
      <c r="M58" s="28"/>
      <c r="N58" s="28"/>
      <c r="O58" s="48" t="s">
        <v>10</v>
      </c>
      <c r="P58" s="340"/>
    </row>
    <row r="59" spans="1:16" ht="88.5" customHeight="1">
      <c r="A59" s="201"/>
      <c r="B59" s="36">
        <v>3</v>
      </c>
      <c r="C59" s="295" t="s">
        <v>1687</v>
      </c>
      <c r="D59" s="221">
        <v>1</v>
      </c>
      <c r="E59" s="348"/>
      <c r="F59" s="349"/>
      <c r="G59" s="343"/>
      <c r="H59" s="343"/>
      <c r="I59" s="57" t="s">
        <v>1688</v>
      </c>
      <c r="J59" s="254"/>
      <c r="K59" s="57" t="s">
        <v>388</v>
      </c>
      <c r="L59" s="28"/>
      <c r="M59" s="28"/>
      <c r="N59" s="28"/>
      <c r="O59" s="48" t="s">
        <v>10</v>
      </c>
      <c r="P59" s="340"/>
    </row>
    <row r="60" spans="1:16" s="25" customFormat="1" ht="74.25" customHeight="1">
      <c r="A60" s="201"/>
      <c r="B60" s="249" t="s">
        <v>264</v>
      </c>
      <c r="C60" s="402" t="s">
        <v>641</v>
      </c>
      <c r="D60" s="403"/>
      <c r="E60" s="403"/>
      <c r="F60" s="404"/>
      <c r="G60" s="26">
        <f>IF(COUNT(D61:D65)=0,"N/A",SUM(D61:D65)/(COUNT(D61:D65)*2))</f>
        <v>0.6</v>
      </c>
      <c r="H60" s="27" t="str">
        <f>IF(G60="N/A","N/A", IF(G60&gt;=80%,"MET",IF(G60&gt;=50%,"PARTIAL MET","Not Met")))</f>
        <v>PARTIAL MET</v>
      </c>
      <c r="I60" s="466"/>
      <c r="J60" s="467"/>
      <c r="K60" s="467"/>
      <c r="L60" s="467"/>
      <c r="M60" s="467"/>
      <c r="N60" s="467"/>
      <c r="O60" s="467"/>
      <c r="P60" s="340"/>
    </row>
    <row r="61" spans="1:16" ht="96.75" customHeight="1">
      <c r="A61" s="201"/>
      <c r="B61" s="36">
        <v>1</v>
      </c>
      <c r="C61" s="295" t="s">
        <v>1760</v>
      </c>
      <c r="D61" s="221">
        <v>1</v>
      </c>
      <c r="E61" s="348"/>
      <c r="F61" s="349"/>
      <c r="G61" s="342"/>
      <c r="H61" s="342"/>
      <c r="I61" s="59" t="s">
        <v>12</v>
      </c>
      <c r="J61" s="254"/>
      <c r="K61" s="254"/>
      <c r="L61" s="28"/>
      <c r="M61" s="28"/>
      <c r="N61" s="28"/>
      <c r="O61" s="48" t="s">
        <v>10</v>
      </c>
      <c r="P61" s="340"/>
    </row>
    <row r="62" spans="1:16" ht="107.25" customHeight="1">
      <c r="A62" s="201"/>
      <c r="B62" s="36">
        <v>2</v>
      </c>
      <c r="C62" s="295" t="s">
        <v>642</v>
      </c>
      <c r="D62" s="221">
        <v>1</v>
      </c>
      <c r="E62" s="348"/>
      <c r="F62" s="349"/>
      <c r="G62" s="343"/>
      <c r="H62" s="343"/>
      <c r="I62" s="254"/>
      <c r="J62" s="59" t="s">
        <v>394</v>
      </c>
      <c r="K62" s="254"/>
      <c r="L62" s="28"/>
      <c r="M62" s="28"/>
      <c r="N62" s="28"/>
      <c r="O62" s="48" t="s">
        <v>10</v>
      </c>
      <c r="P62" s="340"/>
    </row>
    <row r="63" spans="1:16" ht="103.5" customHeight="1">
      <c r="A63" s="201"/>
      <c r="B63" s="36">
        <v>3</v>
      </c>
      <c r="C63" s="295" t="s">
        <v>643</v>
      </c>
      <c r="D63" s="221">
        <v>1</v>
      </c>
      <c r="E63" s="348"/>
      <c r="F63" s="349"/>
      <c r="G63" s="343"/>
      <c r="H63" s="343"/>
      <c r="I63" s="254"/>
      <c r="J63" s="254"/>
      <c r="K63" s="57" t="s">
        <v>277</v>
      </c>
      <c r="L63" s="28"/>
      <c r="M63" s="28"/>
      <c r="N63" s="28"/>
      <c r="O63" s="48" t="s">
        <v>10</v>
      </c>
      <c r="P63" s="340"/>
    </row>
    <row r="64" spans="1:16" ht="103.5" customHeight="1">
      <c r="A64" s="201"/>
      <c r="B64" s="36">
        <v>4</v>
      </c>
      <c r="C64" s="295" t="s">
        <v>644</v>
      </c>
      <c r="D64" s="221">
        <v>2</v>
      </c>
      <c r="E64" s="348"/>
      <c r="F64" s="349"/>
      <c r="G64" s="343"/>
      <c r="H64" s="343"/>
      <c r="I64" s="254"/>
      <c r="J64" s="254"/>
      <c r="K64" s="57" t="s">
        <v>388</v>
      </c>
      <c r="L64" s="28"/>
      <c r="M64" s="28"/>
      <c r="N64" s="28"/>
      <c r="O64" s="48" t="s">
        <v>10</v>
      </c>
      <c r="P64" s="340"/>
    </row>
    <row r="65" spans="1:16" ht="103.5" customHeight="1">
      <c r="A65" s="201"/>
      <c r="B65" s="36">
        <v>5</v>
      </c>
      <c r="C65" s="295" t="s">
        <v>645</v>
      </c>
      <c r="D65" s="221">
        <v>1</v>
      </c>
      <c r="E65" s="348"/>
      <c r="F65" s="349"/>
      <c r="G65" s="343"/>
      <c r="H65" s="343"/>
      <c r="I65" s="254"/>
      <c r="J65" s="254"/>
      <c r="K65" s="57" t="s">
        <v>388</v>
      </c>
      <c r="L65" s="28"/>
      <c r="M65" s="28"/>
      <c r="N65" s="28"/>
      <c r="O65" s="48" t="s">
        <v>10</v>
      </c>
      <c r="P65" s="340"/>
    </row>
    <row r="66" spans="1:16" s="25" customFormat="1" ht="98.25" customHeight="1">
      <c r="A66" s="201"/>
      <c r="B66" s="249" t="s">
        <v>263</v>
      </c>
      <c r="C66" s="402" t="s">
        <v>646</v>
      </c>
      <c r="D66" s="403"/>
      <c r="E66" s="403"/>
      <c r="F66" s="404"/>
      <c r="G66" s="26">
        <f>IF(COUNT(D67:D71)=0,"N/A",SUM(D67:D71)/(COUNT(D67:D71)*2))</f>
        <v>0.6</v>
      </c>
      <c r="H66" s="27" t="str">
        <f>IF(G66="N/A","N/A", IF(G66&gt;=80%,"MET",IF(G66&gt;=50%,"PARTIAL MET","Not Met")))</f>
        <v>PARTIAL MET</v>
      </c>
      <c r="I66" s="466"/>
      <c r="J66" s="467"/>
      <c r="K66" s="467"/>
      <c r="L66" s="467"/>
      <c r="M66" s="467"/>
      <c r="N66" s="467"/>
      <c r="O66" s="467"/>
      <c r="P66" s="340"/>
    </row>
    <row r="67" spans="1:16" ht="109.5" customHeight="1">
      <c r="A67" s="201"/>
      <c r="B67" s="36">
        <v>1</v>
      </c>
      <c r="C67" s="295" t="s">
        <v>647</v>
      </c>
      <c r="D67" s="221">
        <v>2</v>
      </c>
      <c r="E67" s="348"/>
      <c r="F67" s="349"/>
      <c r="G67" s="342"/>
      <c r="H67" s="342"/>
      <c r="I67" s="59" t="s">
        <v>12</v>
      </c>
      <c r="J67" s="254"/>
      <c r="K67" s="254"/>
      <c r="L67" s="28"/>
      <c r="M67" s="28"/>
      <c r="N67" s="28"/>
      <c r="O67" s="48" t="s">
        <v>10</v>
      </c>
      <c r="P67" s="340"/>
    </row>
    <row r="68" spans="1:16" ht="117" customHeight="1">
      <c r="A68" s="201"/>
      <c r="B68" s="36">
        <v>2</v>
      </c>
      <c r="C68" s="295" t="s">
        <v>648</v>
      </c>
      <c r="D68" s="221">
        <v>1</v>
      </c>
      <c r="E68" s="348"/>
      <c r="F68" s="349"/>
      <c r="G68" s="343"/>
      <c r="H68" s="343"/>
      <c r="I68" s="254"/>
      <c r="J68" s="59" t="s">
        <v>1550</v>
      </c>
      <c r="K68" s="254"/>
      <c r="L68" s="28"/>
      <c r="M68" s="28"/>
      <c r="N68" s="28"/>
      <c r="O68" s="48" t="s">
        <v>10</v>
      </c>
      <c r="P68" s="340"/>
    </row>
    <row r="69" spans="1:16" ht="103.5" customHeight="1">
      <c r="A69" s="201"/>
      <c r="B69" s="36">
        <v>3</v>
      </c>
      <c r="C69" s="295" t="s">
        <v>649</v>
      </c>
      <c r="D69" s="221">
        <v>1</v>
      </c>
      <c r="E69" s="348"/>
      <c r="F69" s="349"/>
      <c r="G69" s="343"/>
      <c r="H69" s="343"/>
      <c r="I69" s="59" t="s">
        <v>199</v>
      </c>
      <c r="J69" s="59" t="s">
        <v>390</v>
      </c>
      <c r="K69" s="57"/>
      <c r="L69" s="28"/>
      <c r="M69" s="28"/>
      <c r="N69" s="28"/>
      <c r="O69" s="48" t="s">
        <v>10</v>
      </c>
      <c r="P69" s="340"/>
    </row>
    <row r="70" spans="1:16" ht="103.5" customHeight="1">
      <c r="A70" s="201"/>
      <c r="B70" s="36">
        <v>4</v>
      </c>
      <c r="C70" s="295" t="s">
        <v>650</v>
      </c>
      <c r="D70" s="221">
        <v>1</v>
      </c>
      <c r="E70" s="348"/>
      <c r="F70" s="349"/>
      <c r="G70" s="343"/>
      <c r="H70" s="343"/>
      <c r="I70" s="59" t="s">
        <v>199</v>
      </c>
      <c r="J70" s="254"/>
      <c r="K70" s="57" t="s">
        <v>388</v>
      </c>
      <c r="L70" s="28"/>
      <c r="M70" s="28"/>
      <c r="N70" s="28"/>
      <c r="O70" s="48" t="s">
        <v>10</v>
      </c>
      <c r="P70" s="340"/>
    </row>
    <row r="71" spans="1:16" ht="103.5" customHeight="1">
      <c r="A71" s="201"/>
      <c r="B71" s="36">
        <v>5</v>
      </c>
      <c r="C71" s="295" t="s">
        <v>651</v>
      </c>
      <c r="D71" s="221">
        <v>1</v>
      </c>
      <c r="E71" s="348"/>
      <c r="F71" s="349"/>
      <c r="G71" s="343"/>
      <c r="H71" s="343"/>
      <c r="I71" s="59" t="s">
        <v>199</v>
      </c>
      <c r="J71" s="254"/>
      <c r="K71" s="254"/>
      <c r="L71" s="28"/>
      <c r="M71" s="28"/>
      <c r="N71" s="28"/>
      <c r="O71" s="48" t="s">
        <v>10</v>
      </c>
      <c r="P71" s="340"/>
    </row>
    <row r="72" spans="1:16" s="25" customFormat="1" ht="75" customHeight="1">
      <c r="A72" s="201"/>
      <c r="B72" s="249" t="s">
        <v>262</v>
      </c>
      <c r="C72" s="570" t="s">
        <v>652</v>
      </c>
      <c r="D72" s="570"/>
      <c r="E72" s="570"/>
      <c r="F72" s="570"/>
      <c r="G72" s="26">
        <f>IF(COUNT(D73:D76)=0,"N/A",SUM(D73:D76)/(COUNT(D73:D76)*2))</f>
        <v>0.375</v>
      </c>
      <c r="H72" s="27" t="str">
        <f>IF(G72="N/A","N/A", IF(G72&gt;=80%,"MET",IF(G72&gt;=50%,"PARTIAL MET","Not Met")))</f>
        <v>Not Met</v>
      </c>
      <c r="I72" s="47"/>
      <c r="J72" s="47"/>
      <c r="K72" s="47"/>
      <c r="L72" s="47"/>
      <c r="M72" s="47"/>
      <c r="N72" s="47"/>
      <c r="O72" s="47"/>
      <c r="P72" s="340"/>
    </row>
    <row r="73" spans="1:16" ht="99.75" customHeight="1">
      <c r="A73" s="201"/>
      <c r="B73" s="36">
        <v>1</v>
      </c>
      <c r="C73" s="295" t="s">
        <v>653</v>
      </c>
      <c r="D73" s="221">
        <v>0</v>
      </c>
      <c r="E73" s="348"/>
      <c r="F73" s="349"/>
      <c r="G73" s="342" t="s">
        <v>1693</v>
      </c>
      <c r="H73" s="342"/>
      <c r="I73" s="59" t="s">
        <v>83</v>
      </c>
      <c r="J73" s="254"/>
      <c r="K73" s="254"/>
      <c r="L73" s="28"/>
      <c r="M73" s="28"/>
      <c r="N73" s="28"/>
      <c r="O73" s="48" t="s">
        <v>10</v>
      </c>
      <c r="P73" s="340"/>
    </row>
    <row r="74" spans="1:16" ht="98.25" customHeight="1">
      <c r="A74" s="201"/>
      <c r="B74" s="36">
        <v>2</v>
      </c>
      <c r="C74" s="295" t="s">
        <v>654</v>
      </c>
      <c r="D74" s="221">
        <v>1</v>
      </c>
      <c r="E74" s="348"/>
      <c r="F74" s="349"/>
      <c r="G74" s="343"/>
      <c r="H74" s="343"/>
      <c r="I74" s="57" t="s">
        <v>1689</v>
      </c>
      <c r="J74" s="59" t="s">
        <v>278</v>
      </c>
      <c r="K74" s="254"/>
      <c r="L74" s="28"/>
      <c r="M74" s="28"/>
      <c r="N74" s="28"/>
      <c r="O74" s="48" t="s">
        <v>10</v>
      </c>
      <c r="P74" s="340"/>
    </row>
    <row r="75" spans="1:16" ht="103.5" customHeight="1">
      <c r="A75" s="201"/>
      <c r="B75" s="36">
        <v>3</v>
      </c>
      <c r="C75" s="295" t="s">
        <v>655</v>
      </c>
      <c r="D75" s="221">
        <v>1</v>
      </c>
      <c r="E75" s="348"/>
      <c r="F75" s="349"/>
      <c r="G75" s="343"/>
      <c r="H75" s="343"/>
      <c r="I75" s="254"/>
      <c r="J75" s="254"/>
      <c r="K75" s="57" t="s">
        <v>388</v>
      </c>
      <c r="L75" s="28"/>
      <c r="M75" s="28"/>
      <c r="N75" s="28"/>
      <c r="O75" s="48" t="s">
        <v>10</v>
      </c>
      <c r="P75" s="340"/>
    </row>
    <row r="76" spans="1:16" ht="93.75" customHeight="1">
      <c r="A76" s="201"/>
      <c r="B76" s="36">
        <v>4</v>
      </c>
      <c r="C76" s="295" t="s">
        <v>656</v>
      </c>
      <c r="D76" s="221">
        <v>1</v>
      </c>
      <c r="E76" s="348"/>
      <c r="F76" s="349"/>
      <c r="G76" s="343"/>
      <c r="H76" s="343"/>
      <c r="I76" s="254"/>
      <c r="J76" s="254"/>
      <c r="K76" s="57" t="s">
        <v>388</v>
      </c>
      <c r="L76" s="28"/>
      <c r="M76" s="28"/>
      <c r="N76" s="28"/>
      <c r="O76" s="48" t="s">
        <v>10</v>
      </c>
      <c r="P76" s="340"/>
    </row>
    <row r="77" spans="1:16" s="25" customFormat="1" ht="78.75" customHeight="1">
      <c r="A77" s="201"/>
      <c r="B77" s="249" t="s">
        <v>261</v>
      </c>
      <c r="C77" s="402" t="s">
        <v>657</v>
      </c>
      <c r="D77" s="403"/>
      <c r="E77" s="403"/>
      <c r="F77" s="404"/>
      <c r="G77" s="26">
        <f>IF(COUNT(D78:D83)=0,"N/A",SUM(D78:D83)/(COUNT(D78:D83)*2))</f>
        <v>0.25</v>
      </c>
      <c r="H77" s="27" t="str">
        <f>IF(G77="N/A","N/A", IF(G77&gt;=80%,"MET",IF(G77&gt;=50%,"PARTIAL MET","Not Met")))</f>
        <v>Not Met</v>
      </c>
      <c r="I77" s="466"/>
      <c r="J77" s="467"/>
      <c r="K77" s="467"/>
      <c r="L77" s="467"/>
      <c r="M77" s="467"/>
      <c r="N77" s="467"/>
      <c r="O77" s="467"/>
      <c r="P77" s="340"/>
    </row>
    <row r="78" spans="1:16" ht="109.5" customHeight="1">
      <c r="A78" s="201"/>
      <c r="B78" s="36">
        <v>1</v>
      </c>
      <c r="C78" s="295" t="s">
        <v>658</v>
      </c>
      <c r="D78" s="221">
        <v>1</v>
      </c>
      <c r="E78" s="348"/>
      <c r="F78" s="349"/>
      <c r="G78" s="342"/>
      <c r="H78" s="342"/>
      <c r="I78" s="59" t="s">
        <v>12</v>
      </c>
      <c r="J78" s="254"/>
      <c r="K78" s="254"/>
      <c r="L78" s="28"/>
      <c r="M78" s="28"/>
      <c r="N78" s="28"/>
      <c r="O78" s="48" t="s">
        <v>10</v>
      </c>
      <c r="P78" s="340"/>
    </row>
    <row r="79" spans="1:16" ht="117" customHeight="1">
      <c r="A79" s="201"/>
      <c r="B79" s="36">
        <v>2</v>
      </c>
      <c r="C79" s="295" t="s">
        <v>659</v>
      </c>
      <c r="D79" s="221">
        <v>2</v>
      </c>
      <c r="E79" s="348"/>
      <c r="F79" s="349"/>
      <c r="G79" s="343"/>
      <c r="H79" s="343"/>
      <c r="I79" s="254"/>
      <c r="J79" s="254"/>
      <c r="K79" s="40" t="s">
        <v>388</v>
      </c>
      <c r="L79" s="28"/>
      <c r="M79" s="28"/>
      <c r="N79" s="28"/>
      <c r="O79" s="48" t="s">
        <v>10</v>
      </c>
      <c r="P79" s="340"/>
    </row>
    <row r="80" spans="1:16" ht="103.5" customHeight="1">
      <c r="A80" s="201"/>
      <c r="B80" s="36">
        <v>3</v>
      </c>
      <c r="C80" s="295" t="s">
        <v>660</v>
      </c>
      <c r="D80" s="221">
        <v>0</v>
      </c>
      <c r="E80" s="348"/>
      <c r="F80" s="349"/>
      <c r="G80" s="343"/>
      <c r="H80" s="343"/>
      <c r="I80" s="57" t="s">
        <v>1632</v>
      </c>
      <c r="J80" s="57" t="s">
        <v>1550</v>
      </c>
      <c r="K80" s="254"/>
      <c r="L80" s="28"/>
      <c r="M80" s="28"/>
      <c r="N80" s="28"/>
      <c r="O80" s="48" t="s">
        <v>10</v>
      </c>
      <c r="P80" s="340"/>
    </row>
    <row r="81" spans="1:16" ht="103.5" customHeight="1">
      <c r="A81" s="201"/>
      <c r="B81" s="36">
        <v>4</v>
      </c>
      <c r="C81" s="295" t="s">
        <v>661</v>
      </c>
      <c r="D81" s="221">
        <v>0</v>
      </c>
      <c r="E81" s="348"/>
      <c r="F81" s="349"/>
      <c r="G81" s="343"/>
      <c r="H81" s="343"/>
      <c r="I81" s="254"/>
      <c r="J81" s="254"/>
      <c r="K81" s="57" t="s">
        <v>388</v>
      </c>
      <c r="L81" s="28"/>
      <c r="M81" s="28"/>
      <c r="N81" s="28"/>
      <c r="O81" s="188" t="s">
        <v>10</v>
      </c>
      <c r="P81" s="340"/>
    </row>
    <row r="82" spans="1:16" ht="103.5" customHeight="1">
      <c r="A82" s="201"/>
      <c r="B82" s="36">
        <v>5</v>
      </c>
      <c r="C82" s="295" t="s">
        <v>662</v>
      </c>
      <c r="D82" s="221">
        <v>0</v>
      </c>
      <c r="E82" s="348"/>
      <c r="F82" s="349"/>
      <c r="G82" s="343"/>
      <c r="H82" s="343"/>
      <c r="I82" s="57" t="s">
        <v>1690</v>
      </c>
      <c r="J82" s="254"/>
      <c r="K82" s="254"/>
      <c r="L82" s="28"/>
      <c r="M82" s="28"/>
      <c r="N82" s="28"/>
      <c r="O82" s="188" t="s">
        <v>10</v>
      </c>
      <c r="P82" s="340"/>
    </row>
    <row r="83" spans="1:16" ht="103.5" customHeight="1">
      <c r="A83" s="201"/>
      <c r="B83" s="36">
        <v>6</v>
      </c>
      <c r="C83" s="295" t="s">
        <v>663</v>
      </c>
      <c r="D83" s="221">
        <v>0</v>
      </c>
      <c r="E83" s="348"/>
      <c r="F83" s="349"/>
      <c r="G83" s="343"/>
      <c r="H83" s="343"/>
      <c r="I83" s="57" t="s">
        <v>58</v>
      </c>
      <c r="J83" s="254"/>
      <c r="K83" s="57" t="s">
        <v>388</v>
      </c>
      <c r="L83" s="28"/>
      <c r="M83" s="28"/>
      <c r="N83" s="28"/>
      <c r="O83" s="48" t="s">
        <v>10</v>
      </c>
      <c r="P83" s="340"/>
    </row>
    <row r="84" spans="1:16" s="25" customFormat="1" ht="82.5" customHeight="1">
      <c r="A84" s="201"/>
      <c r="B84" s="249" t="s">
        <v>260</v>
      </c>
      <c r="C84" s="402" t="s">
        <v>664</v>
      </c>
      <c r="D84" s="403"/>
      <c r="E84" s="403"/>
      <c r="F84" s="404"/>
      <c r="G84" s="26">
        <f>IF(COUNT(D85:D89)=0,"N/A",SUM(D85:D89)/(COUNT(D85:D89)*2))</f>
        <v>0.5</v>
      </c>
      <c r="H84" s="27" t="str">
        <f>IF(G84="N/A","N/A", IF(G84&gt;=80%,"MET",IF(G84&gt;=50%,"PARTIAL MET","Not Met")))</f>
        <v>PARTIAL MET</v>
      </c>
      <c r="I84" s="466"/>
      <c r="J84" s="467"/>
      <c r="K84" s="467"/>
      <c r="L84" s="467"/>
      <c r="M84" s="467"/>
      <c r="N84" s="467"/>
      <c r="O84" s="467"/>
      <c r="P84" s="340"/>
    </row>
    <row r="85" spans="1:16" ht="109.5" customHeight="1">
      <c r="A85" s="201"/>
      <c r="B85" s="36">
        <v>1</v>
      </c>
      <c r="C85" s="295" t="s">
        <v>665</v>
      </c>
      <c r="D85" s="221">
        <v>1</v>
      </c>
      <c r="E85" s="348"/>
      <c r="F85" s="349"/>
      <c r="G85" s="342"/>
      <c r="H85" s="342"/>
      <c r="I85" s="59" t="s">
        <v>12</v>
      </c>
      <c r="J85" s="254"/>
      <c r="K85" s="254"/>
      <c r="L85" s="28"/>
      <c r="M85" s="28"/>
      <c r="N85" s="28"/>
      <c r="O85" s="48" t="s">
        <v>10</v>
      </c>
      <c r="P85" s="340"/>
    </row>
    <row r="86" spans="1:16" ht="117" customHeight="1">
      <c r="A86" s="201"/>
      <c r="B86" s="36">
        <v>2</v>
      </c>
      <c r="C86" s="295" t="s">
        <v>666</v>
      </c>
      <c r="D86" s="221" t="s">
        <v>33</v>
      </c>
      <c r="E86" s="348"/>
      <c r="F86" s="349"/>
      <c r="G86" s="343"/>
      <c r="H86" s="343"/>
      <c r="I86" s="254"/>
      <c r="J86" s="59" t="s">
        <v>1550</v>
      </c>
      <c r="K86" s="254"/>
      <c r="L86" s="28"/>
      <c r="M86" s="28"/>
      <c r="N86" s="28"/>
      <c r="O86" s="48" t="s">
        <v>10</v>
      </c>
      <c r="P86" s="340"/>
    </row>
    <row r="87" spans="1:16" ht="103.5" customHeight="1">
      <c r="A87" s="201"/>
      <c r="B87" s="36">
        <v>3</v>
      </c>
      <c r="C87" s="295" t="s">
        <v>667</v>
      </c>
      <c r="D87" s="221" t="s">
        <v>33</v>
      </c>
      <c r="E87" s="348"/>
      <c r="F87" s="349"/>
      <c r="G87" s="343"/>
      <c r="H87" s="343"/>
      <c r="I87" s="254"/>
      <c r="J87" s="254"/>
      <c r="K87" s="59" t="s">
        <v>388</v>
      </c>
      <c r="L87" s="28"/>
      <c r="M87" s="28"/>
      <c r="N87" s="28"/>
      <c r="O87" s="48" t="s">
        <v>10</v>
      </c>
      <c r="P87" s="340"/>
    </row>
    <row r="88" spans="1:16" ht="103.5" customHeight="1">
      <c r="A88" s="201"/>
      <c r="B88" s="36">
        <v>4</v>
      </c>
      <c r="C88" s="295" t="s">
        <v>668</v>
      </c>
      <c r="D88" s="221" t="s">
        <v>33</v>
      </c>
      <c r="E88" s="348"/>
      <c r="F88" s="349"/>
      <c r="G88" s="343"/>
      <c r="H88" s="343"/>
      <c r="I88" s="59" t="s">
        <v>279</v>
      </c>
      <c r="J88" s="254"/>
      <c r="K88" s="59" t="s">
        <v>388</v>
      </c>
      <c r="L88" s="28"/>
      <c r="M88" s="28"/>
      <c r="N88" s="28"/>
      <c r="O88" s="48" t="s">
        <v>10</v>
      </c>
      <c r="P88" s="340"/>
    </row>
    <row r="89" spans="1:16" ht="103.5" customHeight="1">
      <c r="A89" s="201"/>
      <c r="B89" s="36">
        <v>5</v>
      </c>
      <c r="C89" s="295" t="s">
        <v>669</v>
      </c>
      <c r="D89" s="221">
        <v>1</v>
      </c>
      <c r="E89" s="348"/>
      <c r="F89" s="349"/>
      <c r="G89" s="343"/>
      <c r="H89" s="343"/>
      <c r="I89" s="57" t="s">
        <v>1690</v>
      </c>
      <c r="J89" s="254"/>
      <c r="K89" s="59" t="s">
        <v>388</v>
      </c>
      <c r="L89" s="28"/>
      <c r="M89" s="28"/>
      <c r="N89" s="28"/>
      <c r="O89" s="48" t="s">
        <v>10</v>
      </c>
      <c r="P89" s="340"/>
    </row>
    <row r="90" spans="1:16" s="25" customFormat="1" ht="82.5" customHeight="1">
      <c r="A90" s="201"/>
      <c r="B90" s="249" t="s">
        <v>259</v>
      </c>
      <c r="C90" s="402" t="s">
        <v>670</v>
      </c>
      <c r="D90" s="403"/>
      <c r="E90" s="403"/>
      <c r="F90" s="404"/>
      <c r="G90" s="26">
        <f>IF(COUNT(D91:D95)=0,"N/A",SUM(D91:D95)/(COUNT(D91:D95)*2))</f>
        <v>1</v>
      </c>
      <c r="H90" s="27" t="str">
        <f>IF(G90="N/A","N/A", IF(G90&gt;=80%,"MET",IF(G90&gt;=50%,"PARTIAL MET","Not Met")))</f>
        <v>MET</v>
      </c>
      <c r="I90" s="466"/>
      <c r="J90" s="467"/>
      <c r="K90" s="467"/>
      <c r="L90" s="467"/>
      <c r="M90" s="467"/>
      <c r="N90" s="467"/>
      <c r="O90" s="467"/>
      <c r="P90" s="340"/>
    </row>
    <row r="91" spans="1:16" ht="89.25" customHeight="1">
      <c r="A91" s="201"/>
      <c r="B91" s="36">
        <v>1</v>
      </c>
      <c r="C91" s="295" t="s">
        <v>671</v>
      </c>
      <c r="D91" s="221">
        <v>2</v>
      </c>
      <c r="E91" s="348"/>
      <c r="F91" s="349"/>
      <c r="G91" s="342"/>
      <c r="H91" s="342"/>
      <c r="I91" s="57" t="s">
        <v>12</v>
      </c>
      <c r="J91" s="254"/>
      <c r="K91" s="254"/>
      <c r="L91" s="28"/>
      <c r="M91" s="28"/>
      <c r="N91" s="28"/>
      <c r="O91" s="48" t="s">
        <v>10</v>
      </c>
      <c r="P91" s="340"/>
    </row>
    <row r="92" spans="1:16" ht="96.75" customHeight="1">
      <c r="A92" s="201"/>
      <c r="B92" s="36">
        <v>2</v>
      </c>
      <c r="C92" s="295" t="s">
        <v>672</v>
      </c>
      <c r="D92" s="221" t="s">
        <v>33</v>
      </c>
      <c r="E92" s="348"/>
      <c r="F92" s="349"/>
      <c r="G92" s="343"/>
      <c r="H92" s="343"/>
      <c r="I92" s="254"/>
      <c r="J92" s="57" t="s">
        <v>1550</v>
      </c>
      <c r="K92" s="254"/>
      <c r="L92" s="28"/>
      <c r="M92" s="28"/>
      <c r="N92" s="28"/>
      <c r="O92" s="48" t="s">
        <v>10</v>
      </c>
      <c r="P92" s="340"/>
    </row>
    <row r="93" spans="1:16" ht="104.25" customHeight="1">
      <c r="A93" s="201"/>
      <c r="B93" s="36">
        <v>3</v>
      </c>
      <c r="C93" s="295" t="s">
        <v>673</v>
      </c>
      <c r="D93" s="221" t="s">
        <v>33</v>
      </c>
      <c r="E93" s="348"/>
      <c r="F93" s="349"/>
      <c r="G93" s="343"/>
      <c r="H93" s="343"/>
      <c r="I93" s="254"/>
      <c r="J93" s="254"/>
      <c r="K93" s="57" t="s">
        <v>388</v>
      </c>
      <c r="L93" s="28"/>
      <c r="M93" s="28"/>
      <c r="N93" s="28"/>
      <c r="O93" s="48" t="s">
        <v>10</v>
      </c>
      <c r="P93" s="340"/>
    </row>
    <row r="94" spans="1:16" ht="104.25" customHeight="1">
      <c r="A94" s="201"/>
      <c r="B94" s="36">
        <v>4</v>
      </c>
      <c r="C94" s="295" t="s">
        <v>674</v>
      </c>
      <c r="D94" s="221">
        <v>2</v>
      </c>
      <c r="E94" s="348"/>
      <c r="F94" s="349"/>
      <c r="G94" s="343"/>
      <c r="H94" s="343"/>
      <c r="I94" s="57" t="s">
        <v>1691</v>
      </c>
      <c r="J94" s="254"/>
      <c r="K94" s="254"/>
      <c r="L94" s="28"/>
      <c r="M94" s="28"/>
      <c r="N94" s="28"/>
      <c r="O94" s="48" t="s">
        <v>10</v>
      </c>
      <c r="P94" s="340"/>
    </row>
    <row r="95" spans="1:16" ht="104.25" customHeight="1">
      <c r="A95" s="201"/>
      <c r="B95" s="36">
        <v>5</v>
      </c>
      <c r="C95" s="295" t="s">
        <v>675</v>
      </c>
      <c r="D95" s="221">
        <v>2</v>
      </c>
      <c r="E95" s="348"/>
      <c r="F95" s="349"/>
      <c r="G95" s="343"/>
      <c r="H95" s="343"/>
      <c r="I95" s="57" t="s">
        <v>1692</v>
      </c>
      <c r="J95" s="254"/>
      <c r="K95" s="57" t="s">
        <v>388</v>
      </c>
      <c r="L95" s="28"/>
      <c r="M95" s="28"/>
      <c r="N95" s="28"/>
      <c r="O95" s="48" t="s">
        <v>10</v>
      </c>
      <c r="P95" s="340"/>
    </row>
    <row r="96" spans="1:16" s="25" customFormat="1" ht="73.5" customHeight="1">
      <c r="A96" s="201"/>
      <c r="B96" s="249" t="s">
        <v>258</v>
      </c>
      <c r="C96" s="402" t="s">
        <v>676</v>
      </c>
      <c r="D96" s="403"/>
      <c r="E96" s="403"/>
      <c r="F96" s="404"/>
      <c r="G96" s="26">
        <f>IF(COUNT(D97:D99)=0,"N/A",SUM(D97:D99)/(COUNT(D97:D99)*2))</f>
        <v>1</v>
      </c>
      <c r="H96" s="27" t="str">
        <f>IF(G96="N/A","N/A", IF(G96&gt;=80%,"MET",IF(G96&gt;=50%,"PARTIAL MET","Not Met")))</f>
        <v>MET</v>
      </c>
      <c r="I96" s="466"/>
      <c r="J96" s="467"/>
      <c r="K96" s="467"/>
      <c r="L96" s="467"/>
      <c r="M96" s="467"/>
      <c r="N96" s="467"/>
      <c r="O96" s="467"/>
      <c r="P96" s="340"/>
    </row>
    <row r="97" spans="1:20" ht="84.75" customHeight="1">
      <c r="A97" s="201"/>
      <c r="B97" s="36">
        <v>1</v>
      </c>
      <c r="C97" s="295" t="s">
        <v>677</v>
      </c>
      <c r="D97" s="221">
        <v>2</v>
      </c>
      <c r="E97" s="348"/>
      <c r="F97" s="349"/>
      <c r="G97" s="342"/>
      <c r="H97" s="480"/>
      <c r="I97" s="57" t="s">
        <v>12</v>
      </c>
      <c r="J97" s="254"/>
      <c r="K97" s="254"/>
      <c r="L97" s="28"/>
      <c r="M97" s="28"/>
      <c r="N97" s="28"/>
      <c r="O97" s="48" t="s">
        <v>10</v>
      </c>
      <c r="P97" s="340"/>
    </row>
    <row r="98" spans="1:20" ht="74.25" customHeight="1">
      <c r="A98" s="201"/>
      <c r="B98" s="36">
        <v>2</v>
      </c>
      <c r="C98" s="295" t="s">
        <v>678</v>
      </c>
      <c r="D98" s="221">
        <v>2</v>
      </c>
      <c r="E98" s="348"/>
      <c r="F98" s="349"/>
      <c r="G98" s="343"/>
      <c r="H98" s="480"/>
      <c r="I98" s="59" t="s">
        <v>395</v>
      </c>
      <c r="J98" s="57" t="s">
        <v>1550</v>
      </c>
      <c r="K98" s="254"/>
      <c r="L98" s="28"/>
      <c r="M98" s="28"/>
      <c r="N98" s="28"/>
      <c r="O98" s="48" t="s">
        <v>10</v>
      </c>
      <c r="P98" s="340"/>
    </row>
    <row r="99" spans="1:20" ht="81" customHeight="1">
      <c r="A99" s="201"/>
      <c r="B99" s="36">
        <v>3</v>
      </c>
      <c r="C99" s="295" t="s">
        <v>679</v>
      </c>
      <c r="D99" s="221">
        <v>2</v>
      </c>
      <c r="E99" s="348"/>
      <c r="F99" s="349"/>
      <c r="G99" s="343"/>
      <c r="H99" s="480"/>
      <c r="I99" s="254"/>
      <c r="J99" s="254"/>
      <c r="K99" s="57" t="s">
        <v>388</v>
      </c>
      <c r="L99" s="28"/>
      <c r="M99" s="28"/>
      <c r="N99" s="28"/>
      <c r="O99" s="48" t="s">
        <v>10</v>
      </c>
      <c r="P99" s="340"/>
    </row>
    <row r="100" spans="1:20" s="25" customFormat="1" ht="96.75" customHeight="1">
      <c r="A100" s="201"/>
      <c r="B100" s="249" t="s">
        <v>257</v>
      </c>
      <c r="C100" s="402" t="s">
        <v>680</v>
      </c>
      <c r="D100" s="403"/>
      <c r="E100" s="403"/>
      <c r="F100" s="404"/>
      <c r="G100" s="26">
        <f>IF(COUNT(D101:D105)=0,"N/A",SUM(D101:D105)/(COUNT(D101:D105)*2))</f>
        <v>0.7</v>
      </c>
      <c r="H100" s="27" t="str">
        <f>IF(G100="N/A","N/A", IF(G100&gt;=80%,"MET",IF(G100&gt;=50%,"PARTIAL MET","Not Met")))</f>
        <v>PARTIAL MET</v>
      </c>
      <c r="I100" s="466"/>
      <c r="J100" s="467"/>
      <c r="K100" s="467"/>
      <c r="L100" s="467"/>
      <c r="M100" s="467"/>
      <c r="N100" s="467"/>
      <c r="O100" s="467"/>
      <c r="P100" s="340"/>
    </row>
    <row r="101" spans="1:20" ht="96.75" customHeight="1">
      <c r="A101" s="201"/>
      <c r="B101" s="36">
        <v>1</v>
      </c>
      <c r="C101" s="295" t="s">
        <v>681</v>
      </c>
      <c r="D101" s="221">
        <v>1</v>
      </c>
      <c r="E101" s="348"/>
      <c r="F101" s="349"/>
      <c r="G101" s="342"/>
      <c r="H101" s="480"/>
      <c r="I101" s="57" t="s">
        <v>12</v>
      </c>
      <c r="J101" s="254"/>
      <c r="K101" s="254"/>
      <c r="L101" s="28"/>
      <c r="M101" s="28"/>
      <c r="N101" s="28"/>
      <c r="O101" s="188" t="s">
        <v>10</v>
      </c>
      <c r="P101" s="340"/>
    </row>
    <row r="102" spans="1:20" ht="96.75" customHeight="1">
      <c r="A102" s="201"/>
      <c r="B102" s="36">
        <v>2</v>
      </c>
      <c r="C102" s="295" t="s">
        <v>682</v>
      </c>
      <c r="D102" s="221">
        <v>0</v>
      </c>
      <c r="E102" s="348"/>
      <c r="F102" s="349"/>
      <c r="G102" s="343"/>
      <c r="H102" s="480"/>
      <c r="I102" s="59"/>
      <c r="J102" s="57" t="s">
        <v>1550</v>
      </c>
      <c r="K102" s="254"/>
      <c r="L102" s="28"/>
      <c r="M102" s="28"/>
      <c r="N102" s="28"/>
      <c r="O102" s="188" t="s">
        <v>10</v>
      </c>
      <c r="P102" s="340"/>
    </row>
    <row r="103" spans="1:20" ht="96.75" customHeight="1">
      <c r="A103" s="201"/>
      <c r="B103" s="36">
        <v>3</v>
      </c>
      <c r="C103" s="295" t="s">
        <v>683</v>
      </c>
      <c r="D103" s="221">
        <v>2</v>
      </c>
      <c r="E103" s="348"/>
      <c r="F103" s="349"/>
      <c r="G103" s="343"/>
      <c r="H103" s="480"/>
      <c r="I103" s="59" t="s">
        <v>1577</v>
      </c>
      <c r="J103" s="254"/>
      <c r="K103" s="40" t="s">
        <v>388</v>
      </c>
      <c r="L103" s="28"/>
      <c r="M103" s="28"/>
      <c r="N103" s="28"/>
      <c r="O103" s="188" t="s">
        <v>10</v>
      </c>
      <c r="P103" s="340"/>
    </row>
    <row r="104" spans="1:20" ht="96.75" customHeight="1">
      <c r="A104" s="201"/>
      <c r="B104" s="36">
        <v>4</v>
      </c>
      <c r="C104" s="295" t="s">
        <v>684</v>
      </c>
      <c r="D104" s="221">
        <v>2</v>
      </c>
      <c r="E104" s="348"/>
      <c r="F104" s="349"/>
      <c r="G104" s="343"/>
      <c r="H104" s="480"/>
      <c r="I104" s="59" t="s">
        <v>1577</v>
      </c>
      <c r="J104" s="254"/>
      <c r="K104" s="57" t="s">
        <v>388</v>
      </c>
      <c r="L104" s="28"/>
      <c r="M104" s="28"/>
      <c r="N104" s="28"/>
      <c r="O104" s="188" t="s">
        <v>10</v>
      </c>
      <c r="P104" s="340"/>
    </row>
    <row r="105" spans="1:20" ht="96.75" customHeight="1">
      <c r="A105" s="201"/>
      <c r="B105" s="38">
        <v>5</v>
      </c>
      <c r="C105" s="295" t="s">
        <v>685</v>
      </c>
      <c r="D105" s="221">
        <v>2</v>
      </c>
      <c r="E105" s="348"/>
      <c r="F105" s="349"/>
      <c r="G105" s="351"/>
      <c r="H105" s="480"/>
      <c r="I105" s="57" t="s">
        <v>1692</v>
      </c>
      <c r="J105" s="254"/>
      <c r="K105" s="57" t="s">
        <v>388</v>
      </c>
      <c r="L105" s="28"/>
      <c r="M105" s="28"/>
      <c r="N105" s="28"/>
      <c r="O105" s="188" t="s">
        <v>10</v>
      </c>
      <c r="P105" s="340"/>
    </row>
    <row r="106" spans="1:20" s="25" customFormat="1" ht="73.5" customHeight="1">
      <c r="A106" s="201"/>
      <c r="B106" s="249" t="s">
        <v>256</v>
      </c>
      <c r="C106" s="402" t="s">
        <v>686</v>
      </c>
      <c r="D106" s="403"/>
      <c r="E106" s="403"/>
      <c r="F106" s="404"/>
      <c r="G106" s="26">
        <f>IF(COUNT(D107:D111)=0,"N/A",SUM(D107:D111)/(COUNT(D107:D111)*2))</f>
        <v>1</v>
      </c>
      <c r="H106" s="27" t="str">
        <f>IF(G106="N/A","N/A", IF(G106&gt;=80%,"MET",IF(G106&gt;=50%,"PARTIAL MET","Not Met")))</f>
        <v>MET</v>
      </c>
      <c r="I106" s="466"/>
      <c r="J106" s="467"/>
      <c r="K106" s="467"/>
      <c r="L106" s="467"/>
      <c r="M106" s="467"/>
      <c r="N106" s="467"/>
      <c r="O106" s="467"/>
      <c r="P106" s="340"/>
    </row>
    <row r="107" spans="1:20" ht="84.75" customHeight="1">
      <c r="A107" s="201"/>
      <c r="B107" s="36">
        <v>1</v>
      </c>
      <c r="C107" s="295" t="s">
        <v>687</v>
      </c>
      <c r="D107" s="221">
        <v>2</v>
      </c>
      <c r="E107" s="348"/>
      <c r="F107" s="349"/>
      <c r="G107" s="342"/>
      <c r="H107" s="480"/>
      <c r="I107" s="57" t="s">
        <v>12</v>
      </c>
      <c r="J107" s="254"/>
      <c r="K107" s="254"/>
      <c r="L107" s="28"/>
      <c r="M107" s="28"/>
      <c r="N107" s="28"/>
      <c r="O107" s="188" t="s">
        <v>10</v>
      </c>
      <c r="P107" s="340"/>
    </row>
    <row r="108" spans="1:20" ht="74.25" customHeight="1">
      <c r="A108" s="201"/>
      <c r="B108" s="36">
        <v>2</v>
      </c>
      <c r="C108" s="295" t="s">
        <v>688</v>
      </c>
      <c r="D108" s="221">
        <v>2</v>
      </c>
      <c r="E108" s="348"/>
      <c r="F108" s="349"/>
      <c r="G108" s="343"/>
      <c r="H108" s="480"/>
      <c r="I108" s="254"/>
      <c r="J108" s="57" t="s">
        <v>1550</v>
      </c>
      <c r="K108" s="254"/>
      <c r="L108" s="28"/>
      <c r="M108" s="28"/>
      <c r="N108" s="28"/>
      <c r="O108" s="188" t="s">
        <v>10</v>
      </c>
      <c r="P108" s="340"/>
    </row>
    <row r="109" spans="1:20" ht="81" customHeight="1">
      <c r="A109" s="201"/>
      <c r="B109" s="36">
        <v>3</v>
      </c>
      <c r="C109" s="295" t="s">
        <v>689</v>
      </c>
      <c r="D109" s="221">
        <v>2</v>
      </c>
      <c r="E109" s="348"/>
      <c r="F109" s="349"/>
      <c r="G109" s="343"/>
      <c r="H109" s="480"/>
      <c r="I109" s="254"/>
      <c r="J109" s="254"/>
      <c r="K109" s="57" t="s">
        <v>388</v>
      </c>
      <c r="L109" s="28"/>
      <c r="M109" s="28"/>
      <c r="N109" s="28"/>
      <c r="O109" s="188" t="s">
        <v>10</v>
      </c>
      <c r="P109" s="340"/>
    </row>
    <row r="110" spans="1:20" ht="81" customHeight="1">
      <c r="A110" s="201"/>
      <c r="B110" s="36">
        <v>4</v>
      </c>
      <c r="C110" s="295" t="s">
        <v>690</v>
      </c>
      <c r="D110" s="221">
        <v>2</v>
      </c>
      <c r="E110" s="348"/>
      <c r="F110" s="349"/>
      <c r="G110" s="343"/>
      <c r="H110" s="480"/>
      <c r="I110" s="254"/>
      <c r="J110" s="254"/>
      <c r="K110" s="57" t="s">
        <v>388</v>
      </c>
      <c r="L110" s="28"/>
      <c r="M110" s="28"/>
      <c r="N110" s="28"/>
      <c r="O110" s="188" t="s">
        <v>10</v>
      </c>
      <c r="P110" s="340"/>
    </row>
    <row r="111" spans="1:20" ht="81" customHeight="1">
      <c r="A111" s="201"/>
      <c r="B111" s="36">
        <v>5</v>
      </c>
      <c r="C111" s="295" t="s">
        <v>691</v>
      </c>
      <c r="D111" s="221">
        <v>2</v>
      </c>
      <c r="E111" s="348"/>
      <c r="F111" s="349"/>
      <c r="G111" s="343"/>
      <c r="H111" s="480"/>
      <c r="I111" s="254"/>
      <c r="J111" s="254"/>
      <c r="K111" s="57" t="s">
        <v>388</v>
      </c>
      <c r="L111" s="28"/>
      <c r="M111" s="28"/>
      <c r="N111" s="28"/>
      <c r="O111" s="188" t="s">
        <v>10</v>
      </c>
      <c r="P111" s="340"/>
    </row>
    <row r="112" spans="1:20" s="25" customFormat="1" ht="76.5" customHeight="1">
      <c r="A112" s="201"/>
      <c r="B112" s="249" t="s">
        <v>255</v>
      </c>
      <c r="C112" s="354" t="s">
        <v>692</v>
      </c>
      <c r="D112" s="355"/>
      <c r="E112" s="355"/>
      <c r="F112" s="356"/>
      <c r="G112" s="26">
        <f>IF(COUNT(D113:D115)=0,"N/A",SUM(D113:D115)/(COUNT(D113:D115)*2))</f>
        <v>0.66666666666666663</v>
      </c>
      <c r="H112" s="27" t="str">
        <f>IF(G112="N/A","N/A", IF(G112&gt;=80%,"MET",IF(G112&gt;=50%,"PARTIAL MET","Not Met")))</f>
        <v>PARTIAL MET</v>
      </c>
      <c r="I112" s="466"/>
      <c r="J112" s="467"/>
      <c r="K112" s="467"/>
      <c r="L112" s="467"/>
      <c r="M112" s="467"/>
      <c r="N112" s="467"/>
      <c r="O112" s="467"/>
      <c r="P112" s="340"/>
      <c r="Q112" s="24"/>
      <c r="R112" s="24"/>
      <c r="S112" s="24"/>
      <c r="T112" s="24"/>
    </row>
    <row r="113" spans="1:16" s="24" customFormat="1" ht="81.75" customHeight="1">
      <c r="A113" s="201"/>
      <c r="B113" s="34">
        <v>1</v>
      </c>
      <c r="C113" s="295" t="s">
        <v>693</v>
      </c>
      <c r="D113" s="221">
        <v>2</v>
      </c>
      <c r="E113" s="348"/>
      <c r="F113" s="349"/>
      <c r="G113" s="344"/>
      <c r="H113" s="344"/>
      <c r="I113" s="56" t="s">
        <v>12</v>
      </c>
      <c r="J113" s="254"/>
      <c r="K113" s="254"/>
      <c r="L113" s="28"/>
      <c r="M113" s="28"/>
      <c r="N113" s="28"/>
      <c r="O113" s="48" t="s">
        <v>10</v>
      </c>
      <c r="P113" s="340"/>
    </row>
    <row r="114" spans="1:16" s="24" customFormat="1" ht="96.75" customHeight="1">
      <c r="A114" s="201"/>
      <c r="B114" s="34">
        <v>2</v>
      </c>
      <c r="C114" s="295" t="s">
        <v>694</v>
      </c>
      <c r="D114" s="221">
        <v>1</v>
      </c>
      <c r="E114" s="348"/>
      <c r="F114" s="349"/>
      <c r="G114" s="345"/>
      <c r="H114" s="345"/>
      <c r="I114" s="254"/>
      <c r="J114" s="56" t="s">
        <v>1550</v>
      </c>
      <c r="K114" s="254"/>
      <c r="L114" s="28"/>
      <c r="M114" s="28"/>
      <c r="N114" s="28"/>
      <c r="O114" s="48" t="s">
        <v>11</v>
      </c>
      <c r="P114" s="340"/>
    </row>
    <row r="115" spans="1:16" s="24" customFormat="1" ht="91.5" customHeight="1">
      <c r="A115" s="201"/>
      <c r="B115" s="34">
        <v>3</v>
      </c>
      <c r="C115" s="295" t="s">
        <v>695</v>
      </c>
      <c r="D115" s="221">
        <v>1</v>
      </c>
      <c r="E115" s="348"/>
      <c r="F115" s="349"/>
      <c r="G115" s="345"/>
      <c r="H115" s="345"/>
      <c r="I115" s="254"/>
      <c r="J115" s="254"/>
      <c r="K115" s="56" t="s">
        <v>388</v>
      </c>
      <c r="L115" s="28"/>
      <c r="M115" s="28"/>
      <c r="N115" s="28"/>
      <c r="O115" s="48" t="s">
        <v>10</v>
      </c>
      <c r="P115" s="340"/>
    </row>
    <row r="116" spans="1:16" ht="53.25" customHeight="1">
      <c r="C116" s="32"/>
      <c r="D116" s="32"/>
      <c r="E116" s="32"/>
      <c r="F116" s="32"/>
      <c r="G116" s="531" t="s">
        <v>38</v>
      </c>
      <c r="H116" s="531"/>
    </row>
    <row r="117" spans="1:16" ht="48" customHeight="1">
      <c r="C117" s="32"/>
      <c r="D117" s="32"/>
      <c r="E117" s="32"/>
      <c r="F117" s="32"/>
      <c r="G117" s="522">
        <f>AVERAGE(G12:G115)</f>
        <v>0.69874999999999987</v>
      </c>
      <c r="H117" s="523"/>
    </row>
    <row r="118" spans="1:16" ht="23.25" customHeight="1">
      <c r="C118" s="32"/>
      <c r="D118" s="32"/>
      <c r="E118" s="32"/>
      <c r="F118" s="32"/>
      <c r="G118" s="32"/>
      <c r="H118" s="30"/>
    </row>
    <row r="119" spans="1:16">
      <c r="C119" s="32"/>
      <c r="D119" s="32"/>
      <c r="E119" s="32"/>
      <c r="F119" s="32"/>
      <c r="G119" s="32"/>
    </row>
    <row r="120" spans="1:16">
      <c r="C120" s="32"/>
      <c r="D120" s="32"/>
      <c r="E120" s="32"/>
      <c r="F120" s="32"/>
      <c r="G120" s="32"/>
    </row>
    <row r="121" spans="1:16">
      <c r="C121" s="32"/>
      <c r="D121" s="32"/>
      <c r="E121" s="32"/>
      <c r="F121" s="32"/>
      <c r="G121" s="32"/>
    </row>
    <row r="122" spans="1:16">
      <c r="C122" s="32"/>
      <c r="D122" s="32"/>
      <c r="E122" s="32"/>
      <c r="F122" s="32"/>
      <c r="G122" s="32"/>
    </row>
    <row r="123" spans="1:16">
      <c r="C123" s="32"/>
      <c r="D123" s="32"/>
      <c r="E123" s="32"/>
      <c r="F123" s="32"/>
      <c r="G123" s="32"/>
    </row>
    <row r="124" spans="1:16">
      <c r="C124" s="32"/>
      <c r="D124" s="32"/>
      <c r="E124" s="32"/>
      <c r="F124" s="32"/>
      <c r="G124" s="32"/>
    </row>
    <row r="125" spans="1:16">
      <c r="C125" s="32"/>
      <c r="D125" s="32"/>
      <c r="E125" s="32"/>
      <c r="F125" s="32"/>
      <c r="G125" s="32"/>
    </row>
    <row r="126" spans="1:16">
      <c r="C126" s="32"/>
      <c r="D126" s="32"/>
      <c r="E126" s="32"/>
      <c r="F126" s="32"/>
      <c r="G126" s="32"/>
    </row>
    <row r="127" spans="1:16">
      <c r="C127" s="32"/>
      <c r="D127" s="32"/>
      <c r="E127" s="32"/>
      <c r="F127" s="32"/>
      <c r="G127" s="32"/>
    </row>
    <row r="128" spans="1:16">
      <c r="C128" s="32"/>
      <c r="D128" s="32"/>
      <c r="E128" s="32"/>
      <c r="F128" s="32"/>
      <c r="G128" s="32"/>
    </row>
    <row r="129" spans="3:7">
      <c r="C129" s="32"/>
      <c r="D129" s="32"/>
      <c r="E129" s="32"/>
      <c r="F129" s="32"/>
      <c r="G129" s="32"/>
    </row>
    <row r="130" spans="3:7">
      <c r="C130" s="32"/>
      <c r="D130" s="32"/>
      <c r="E130" s="32"/>
      <c r="F130" s="32"/>
      <c r="G130" s="32"/>
    </row>
    <row r="131" spans="3:7">
      <c r="C131" s="32"/>
      <c r="D131" s="32"/>
      <c r="E131" s="32"/>
      <c r="F131" s="32"/>
      <c r="G131" s="32"/>
    </row>
    <row r="132" spans="3:7">
      <c r="C132" s="32"/>
      <c r="D132" s="32"/>
      <c r="E132" s="32"/>
      <c r="F132" s="32"/>
      <c r="G132" s="32"/>
    </row>
    <row r="133" spans="3:7">
      <c r="C133" s="32"/>
      <c r="D133" s="32"/>
      <c r="E133" s="32"/>
      <c r="F133" s="32"/>
      <c r="G133" s="32"/>
    </row>
    <row r="134" spans="3:7">
      <c r="C134" s="32"/>
      <c r="D134" s="32"/>
      <c r="E134" s="32"/>
      <c r="F134" s="32"/>
      <c r="G134" s="32"/>
    </row>
    <row r="135" spans="3:7">
      <c r="C135" s="32"/>
      <c r="D135" s="32"/>
      <c r="E135" s="32"/>
      <c r="F135" s="32"/>
      <c r="G135" s="32"/>
    </row>
    <row r="136" spans="3:7">
      <c r="C136" s="32"/>
      <c r="D136" s="32"/>
      <c r="E136" s="32"/>
      <c r="F136" s="32"/>
      <c r="G136" s="32"/>
    </row>
    <row r="137" spans="3:7">
      <c r="C137" s="32"/>
      <c r="D137" s="32"/>
      <c r="E137" s="32"/>
      <c r="F137" s="32"/>
      <c r="G137" s="32"/>
    </row>
    <row r="138" spans="3:7">
      <c r="C138" s="32"/>
      <c r="D138" s="32"/>
      <c r="E138" s="32"/>
      <c r="F138" s="32"/>
      <c r="G138" s="32"/>
    </row>
    <row r="139" spans="3:7">
      <c r="C139" s="32"/>
      <c r="D139" s="32"/>
      <c r="E139" s="32"/>
      <c r="F139" s="32"/>
      <c r="G139" s="32"/>
    </row>
    <row r="140" spans="3:7">
      <c r="C140" s="32"/>
      <c r="D140" s="32"/>
      <c r="E140" s="32"/>
      <c r="F140" s="32"/>
      <c r="G140" s="32"/>
    </row>
    <row r="141" spans="3:7">
      <c r="C141" s="32"/>
      <c r="D141" s="32"/>
      <c r="E141" s="32"/>
      <c r="F141" s="32"/>
      <c r="G141" s="32"/>
    </row>
    <row r="142" spans="3:7">
      <c r="C142" s="32"/>
      <c r="D142" s="32"/>
      <c r="E142" s="32"/>
      <c r="F142" s="32"/>
      <c r="G142" s="32"/>
    </row>
    <row r="143" spans="3:7">
      <c r="C143" s="32"/>
      <c r="D143" s="32"/>
      <c r="E143" s="32"/>
      <c r="F143" s="32"/>
      <c r="G143" s="32"/>
    </row>
    <row r="144" spans="3:7">
      <c r="C144" s="32"/>
      <c r="D144" s="32"/>
      <c r="E144" s="32"/>
      <c r="F144" s="32"/>
      <c r="G144" s="32"/>
    </row>
    <row r="145" spans="3:7">
      <c r="C145" s="32"/>
      <c r="D145" s="32"/>
      <c r="E145" s="32"/>
      <c r="F145" s="32"/>
      <c r="G145" s="32"/>
    </row>
    <row r="146" spans="3:7">
      <c r="C146" s="32"/>
      <c r="D146" s="32"/>
      <c r="E146" s="32"/>
      <c r="F146" s="32"/>
      <c r="G146" s="32"/>
    </row>
    <row r="147" spans="3:7">
      <c r="C147" s="32"/>
      <c r="D147" s="32"/>
      <c r="E147" s="32"/>
      <c r="F147" s="32"/>
      <c r="G147" s="32"/>
    </row>
    <row r="148" spans="3:7">
      <c r="C148" s="32"/>
      <c r="D148" s="32"/>
      <c r="E148" s="32"/>
      <c r="F148" s="32"/>
      <c r="G148" s="32"/>
    </row>
    <row r="149" spans="3:7">
      <c r="C149" s="32"/>
      <c r="D149" s="32"/>
      <c r="E149" s="32"/>
      <c r="F149" s="32"/>
      <c r="G149" s="32"/>
    </row>
    <row r="150" spans="3:7">
      <c r="C150" s="32"/>
      <c r="D150" s="32"/>
      <c r="E150" s="32"/>
      <c r="F150" s="32"/>
      <c r="G150" s="32"/>
    </row>
    <row r="151" spans="3:7">
      <c r="C151" s="32"/>
      <c r="D151" s="32"/>
      <c r="E151" s="32"/>
      <c r="F151" s="32"/>
      <c r="G151" s="32"/>
    </row>
    <row r="152" spans="3:7">
      <c r="C152" s="32"/>
      <c r="D152" s="32"/>
      <c r="E152" s="32"/>
      <c r="F152" s="32"/>
      <c r="G152" s="32"/>
    </row>
    <row r="153" spans="3:7">
      <c r="C153" s="32"/>
      <c r="D153" s="32"/>
      <c r="E153" s="32"/>
      <c r="F153" s="32"/>
      <c r="G153" s="32"/>
    </row>
    <row r="154" spans="3:7">
      <c r="C154" s="32"/>
      <c r="D154" s="32"/>
      <c r="E154" s="32"/>
      <c r="F154" s="32"/>
      <c r="G154" s="32"/>
    </row>
    <row r="155" spans="3:7">
      <c r="C155" s="32"/>
      <c r="D155" s="32"/>
      <c r="E155" s="32"/>
      <c r="F155" s="32"/>
      <c r="G155" s="32"/>
    </row>
    <row r="156" spans="3:7">
      <c r="C156" s="32"/>
      <c r="D156" s="32"/>
      <c r="E156" s="32"/>
      <c r="F156" s="32"/>
      <c r="G156" s="32"/>
    </row>
    <row r="157" spans="3:7">
      <c r="C157" s="32"/>
      <c r="D157" s="32"/>
      <c r="E157" s="32"/>
      <c r="F157" s="32"/>
      <c r="G157" s="32"/>
    </row>
    <row r="158" spans="3:7">
      <c r="C158" s="32"/>
      <c r="D158" s="32"/>
      <c r="E158" s="32"/>
      <c r="F158" s="32"/>
      <c r="G158" s="32"/>
    </row>
    <row r="159" spans="3:7">
      <c r="C159" s="32"/>
      <c r="D159" s="32"/>
      <c r="E159" s="32"/>
      <c r="F159" s="32"/>
      <c r="G159" s="32"/>
    </row>
    <row r="160" spans="3:7">
      <c r="C160" s="32"/>
      <c r="D160" s="32"/>
      <c r="E160" s="32"/>
      <c r="F160" s="32"/>
      <c r="G160" s="32"/>
    </row>
    <row r="161" spans="3:7">
      <c r="C161" s="32"/>
      <c r="D161" s="32"/>
      <c r="E161" s="32"/>
      <c r="F161" s="32"/>
      <c r="G161" s="32"/>
    </row>
    <row r="162" spans="3:7">
      <c r="C162" s="32"/>
      <c r="D162" s="32"/>
      <c r="E162" s="32"/>
      <c r="F162" s="32"/>
      <c r="G162" s="32"/>
    </row>
    <row r="163" spans="3:7">
      <c r="C163" s="32"/>
      <c r="D163" s="32"/>
      <c r="E163" s="32"/>
      <c r="F163" s="32"/>
      <c r="G163" s="32"/>
    </row>
    <row r="164" spans="3:7">
      <c r="C164" s="32"/>
      <c r="D164" s="32"/>
      <c r="E164" s="32"/>
      <c r="F164" s="32"/>
      <c r="G164" s="32"/>
    </row>
    <row r="165" spans="3:7">
      <c r="C165" s="32"/>
      <c r="D165" s="32"/>
      <c r="E165" s="32"/>
      <c r="F165" s="32"/>
      <c r="G165" s="32"/>
    </row>
    <row r="166" spans="3:7">
      <c r="C166" s="32"/>
      <c r="D166" s="32"/>
      <c r="E166" s="32"/>
      <c r="F166" s="32"/>
      <c r="G166" s="32"/>
    </row>
    <row r="167" spans="3:7">
      <c r="C167" s="32"/>
      <c r="D167" s="32"/>
      <c r="E167" s="32"/>
      <c r="F167" s="32"/>
      <c r="G167" s="32"/>
    </row>
    <row r="168" spans="3:7">
      <c r="C168" s="32"/>
      <c r="D168" s="32"/>
      <c r="E168" s="32"/>
      <c r="F168" s="32"/>
      <c r="G168" s="32"/>
    </row>
    <row r="169" spans="3:7">
      <c r="C169" s="32"/>
      <c r="D169" s="32"/>
      <c r="E169" s="32"/>
      <c r="F169" s="32"/>
      <c r="G169" s="32"/>
    </row>
    <row r="170" spans="3:7">
      <c r="C170" s="32"/>
      <c r="D170" s="32"/>
      <c r="E170" s="32"/>
      <c r="F170" s="32"/>
      <c r="G170" s="32"/>
    </row>
    <row r="171" spans="3:7">
      <c r="C171" s="32"/>
      <c r="D171" s="32"/>
      <c r="E171" s="32"/>
      <c r="F171" s="32"/>
      <c r="G171" s="32"/>
    </row>
    <row r="172" spans="3:7">
      <c r="C172" s="32"/>
      <c r="D172" s="32"/>
      <c r="E172" s="32"/>
      <c r="F172" s="32"/>
      <c r="G172" s="32"/>
    </row>
    <row r="173" spans="3:7">
      <c r="C173" s="32"/>
      <c r="D173" s="32"/>
      <c r="E173" s="32"/>
      <c r="F173" s="32"/>
      <c r="G173" s="32"/>
    </row>
    <row r="174" spans="3:7">
      <c r="C174" s="32"/>
      <c r="D174" s="32"/>
      <c r="E174" s="32"/>
      <c r="F174" s="32"/>
      <c r="G174" s="32"/>
    </row>
    <row r="175" spans="3:7">
      <c r="C175" s="32"/>
      <c r="D175" s="32"/>
      <c r="E175" s="32"/>
      <c r="F175" s="32"/>
      <c r="G175" s="32"/>
    </row>
    <row r="176" spans="3:7">
      <c r="C176" s="32"/>
      <c r="D176" s="32"/>
      <c r="E176" s="32"/>
      <c r="F176" s="32"/>
      <c r="G176" s="32"/>
    </row>
    <row r="177" spans="3:7">
      <c r="C177" s="32"/>
      <c r="D177" s="32"/>
      <c r="E177" s="32"/>
      <c r="F177" s="32"/>
      <c r="G177" s="32"/>
    </row>
    <row r="178" spans="3:7">
      <c r="C178" s="32"/>
      <c r="D178" s="32"/>
      <c r="E178" s="32"/>
      <c r="F178" s="32"/>
      <c r="G178" s="32"/>
    </row>
    <row r="179" spans="3:7">
      <c r="C179" s="32"/>
      <c r="D179" s="32"/>
      <c r="E179" s="32"/>
      <c r="F179" s="32"/>
      <c r="G179" s="32"/>
    </row>
    <row r="180" spans="3:7">
      <c r="C180" s="32"/>
      <c r="D180" s="32"/>
      <c r="E180" s="32"/>
      <c r="F180" s="32"/>
      <c r="G180" s="32"/>
    </row>
    <row r="181" spans="3:7">
      <c r="C181" s="32"/>
      <c r="D181" s="32"/>
      <c r="E181" s="32"/>
      <c r="F181" s="32"/>
      <c r="G181" s="32"/>
    </row>
    <row r="182" spans="3:7">
      <c r="C182" s="32"/>
      <c r="D182" s="32"/>
      <c r="E182" s="32"/>
      <c r="F182" s="32"/>
      <c r="G182" s="32"/>
    </row>
    <row r="183" spans="3:7">
      <c r="C183" s="32"/>
      <c r="D183" s="32"/>
      <c r="E183" s="32"/>
      <c r="F183" s="32"/>
      <c r="G183" s="32"/>
    </row>
    <row r="184" spans="3:7">
      <c r="C184" s="32"/>
      <c r="D184" s="32"/>
      <c r="E184" s="32"/>
      <c r="F184" s="32"/>
      <c r="G184" s="32"/>
    </row>
    <row r="185" spans="3:7">
      <c r="C185" s="32"/>
      <c r="D185" s="32"/>
      <c r="E185" s="32"/>
      <c r="F185" s="32"/>
      <c r="G185" s="32"/>
    </row>
    <row r="186" spans="3:7">
      <c r="C186" s="32"/>
      <c r="D186" s="32"/>
      <c r="E186" s="32"/>
      <c r="F186" s="32"/>
      <c r="G186" s="32"/>
    </row>
    <row r="187" spans="3:7">
      <c r="C187" s="32"/>
      <c r="D187" s="32"/>
      <c r="E187" s="32"/>
      <c r="F187" s="32"/>
      <c r="G187" s="32"/>
    </row>
    <row r="188" spans="3:7">
      <c r="C188" s="32"/>
      <c r="D188" s="32"/>
      <c r="E188" s="32"/>
      <c r="F188" s="32"/>
      <c r="G188" s="32"/>
    </row>
    <row r="189" spans="3:7">
      <c r="C189" s="32"/>
      <c r="D189" s="32"/>
      <c r="E189" s="32"/>
      <c r="F189" s="32"/>
      <c r="G189" s="32"/>
    </row>
    <row r="190" spans="3:7">
      <c r="C190" s="32"/>
      <c r="D190" s="32"/>
      <c r="E190" s="32"/>
      <c r="F190" s="32"/>
      <c r="G190" s="32"/>
    </row>
    <row r="191" spans="3:7">
      <c r="C191" s="32"/>
      <c r="D191" s="32"/>
      <c r="E191" s="32"/>
      <c r="F191" s="32"/>
      <c r="G191" s="32"/>
    </row>
    <row r="192" spans="3:7">
      <c r="C192" s="32"/>
      <c r="D192" s="32"/>
      <c r="E192" s="32"/>
      <c r="F192" s="32"/>
      <c r="G192" s="32"/>
    </row>
    <row r="193" spans="3:7">
      <c r="C193" s="32"/>
      <c r="D193" s="32"/>
      <c r="E193" s="32"/>
      <c r="F193" s="32"/>
      <c r="G193" s="32"/>
    </row>
    <row r="194" spans="3:7">
      <c r="C194" s="32"/>
      <c r="D194" s="32"/>
      <c r="E194" s="32"/>
      <c r="F194" s="32"/>
      <c r="G194" s="32"/>
    </row>
    <row r="195" spans="3:7">
      <c r="C195" s="32"/>
      <c r="D195" s="32"/>
      <c r="E195" s="32"/>
      <c r="F195" s="32"/>
      <c r="G195" s="32"/>
    </row>
    <row r="196" spans="3:7">
      <c r="C196" s="32"/>
      <c r="D196" s="32"/>
      <c r="E196" s="32"/>
      <c r="F196" s="32"/>
      <c r="G196" s="32"/>
    </row>
    <row r="197" spans="3:7">
      <c r="C197" s="32"/>
      <c r="D197" s="32"/>
      <c r="E197" s="32"/>
      <c r="F197" s="32"/>
      <c r="G197" s="32"/>
    </row>
    <row r="198" spans="3:7">
      <c r="C198" s="32"/>
      <c r="D198" s="32"/>
      <c r="E198" s="32"/>
      <c r="F198" s="32"/>
      <c r="G198" s="32"/>
    </row>
    <row r="199" spans="3:7">
      <c r="C199" s="32"/>
      <c r="D199" s="32"/>
      <c r="E199" s="32"/>
      <c r="F199" s="32"/>
      <c r="G199" s="32"/>
    </row>
    <row r="200" spans="3:7">
      <c r="C200" s="32"/>
      <c r="D200" s="32"/>
      <c r="E200" s="32"/>
      <c r="F200" s="32"/>
      <c r="G200" s="32"/>
    </row>
    <row r="201" spans="3:7">
      <c r="C201" s="32"/>
      <c r="D201" s="32"/>
      <c r="E201" s="32"/>
      <c r="F201" s="32"/>
      <c r="G201" s="32"/>
    </row>
    <row r="202" spans="3:7">
      <c r="C202" s="32"/>
      <c r="D202" s="32"/>
      <c r="E202" s="32"/>
      <c r="F202" s="32"/>
      <c r="G202" s="32"/>
    </row>
    <row r="203" spans="3:7">
      <c r="C203" s="32"/>
      <c r="D203" s="32"/>
      <c r="E203" s="32"/>
      <c r="F203" s="32"/>
      <c r="G203" s="32"/>
    </row>
    <row r="204" spans="3:7">
      <c r="C204" s="32"/>
      <c r="D204" s="32"/>
      <c r="E204" s="32"/>
      <c r="F204" s="32"/>
      <c r="G204" s="32"/>
    </row>
    <row r="205" spans="3:7">
      <c r="C205" s="32"/>
      <c r="D205" s="32"/>
      <c r="E205" s="32"/>
      <c r="F205" s="32"/>
      <c r="G205" s="32"/>
    </row>
    <row r="206" spans="3:7">
      <c r="C206" s="32"/>
      <c r="D206" s="32"/>
      <c r="E206" s="32"/>
      <c r="F206" s="32"/>
      <c r="G206" s="32"/>
    </row>
    <row r="207" spans="3:7">
      <c r="C207" s="32"/>
      <c r="D207" s="32"/>
      <c r="E207" s="32"/>
      <c r="F207" s="32"/>
      <c r="G207" s="32"/>
    </row>
    <row r="208" spans="3:7">
      <c r="C208" s="32"/>
      <c r="D208" s="32"/>
      <c r="E208" s="32"/>
      <c r="F208" s="32"/>
      <c r="G208" s="32"/>
    </row>
    <row r="209" spans="3:7">
      <c r="C209" s="32"/>
      <c r="D209" s="32"/>
      <c r="E209" s="32"/>
      <c r="F209" s="32"/>
      <c r="G209" s="32"/>
    </row>
    <row r="210" spans="3:7">
      <c r="C210" s="32"/>
      <c r="D210" s="32"/>
      <c r="E210" s="32"/>
      <c r="F210" s="32"/>
      <c r="G210" s="32"/>
    </row>
    <row r="211" spans="3:7">
      <c r="C211" s="32"/>
      <c r="D211" s="32"/>
      <c r="E211" s="32"/>
      <c r="F211" s="32"/>
      <c r="G211" s="32"/>
    </row>
    <row r="212" spans="3:7">
      <c r="C212" s="32"/>
      <c r="D212" s="32"/>
      <c r="E212" s="32"/>
      <c r="F212" s="32"/>
      <c r="G212" s="32"/>
    </row>
    <row r="213" spans="3:7">
      <c r="C213" s="32"/>
      <c r="D213" s="32"/>
      <c r="E213" s="32"/>
      <c r="F213" s="32"/>
      <c r="G213" s="32"/>
    </row>
    <row r="214" spans="3:7">
      <c r="C214" s="32"/>
      <c r="D214" s="32"/>
      <c r="E214" s="32"/>
      <c r="F214" s="32"/>
      <c r="G214" s="32"/>
    </row>
    <row r="215" spans="3:7">
      <c r="C215" s="32"/>
      <c r="D215" s="32"/>
      <c r="E215" s="32"/>
      <c r="F215" s="32"/>
      <c r="G215" s="32"/>
    </row>
    <row r="216" spans="3:7">
      <c r="C216" s="32"/>
      <c r="D216" s="32"/>
      <c r="E216" s="32"/>
      <c r="F216" s="32"/>
      <c r="G216" s="32"/>
    </row>
    <row r="217" spans="3:7">
      <c r="C217" s="32"/>
      <c r="D217" s="32"/>
      <c r="E217" s="32"/>
      <c r="F217" s="32"/>
      <c r="G217" s="32"/>
    </row>
    <row r="218" spans="3:7">
      <c r="C218" s="32"/>
      <c r="D218" s="32"/>
      <c r="E218" s="32"/>
      <c r="F218" s="32"/>
      <c r="G218" s="32"/>
    </row>
    <row r="219" spans="3:7">
      <c r="C219" s="32"/>
      <c r="D219" s="32"/>
      <c r="E219" s="32"/>
      <c r="F219" s="32"/>
      <c r="G219" s="32"/>
    </row>
    <row r="220" spans="3:7">
      <c r="C220" s="32"/>
      <c r="D220" s="32"/>
      <c r="E220" s="32"/>
      <c r="F220" s="32"/>
      <c r="G220" s="32"/>
    </row>
    <row r="221" spans="3:7">
      <c r="C221" s="32"/>
      <c r="D221" s="32"/>
      <c r="E221" s="32"/>
      <c r="F221" s="32"/>
      <c r="G221" s="32"/>
    </row>
    <row r="222" spans="3:7">
      <c r="C222" s="32"/>
      <c r="D222" s="32"/>
      <c r="E222" s="32"/>
      <c r="F222" s="32"/>
      <c r="G222" s="32"/>
    </row>
    <row r="223" spans="3:7">
      <c r="C223" s="32"/>
      <c r="D223" s="32"/>
      <c r="E223" s="32"/>
      <c r="F223" s="32"/>
      <c r="G223" s="32"/>
    </row>
    <row r="224" spans="3:7">
      <c r="C224" s="32"/>
      <c r="D224" s="32"/>
      <c r="E224" s="32"/>
      <c r="F224" s="32"/>
      <c r="G224" s="32"/>
    </row>
    <row r="225" spans="3:7">
      <c r="C225" s="32"/>
      <c r="D225" s="32"/>
      <c r="E225" s="32"/>
      <c r="F225" s="32"/>
      <c r="G225" s="32"/>
    </row>
    <row r="226" spans="3:7">
      <c r="C226" s="32"/>
      <c r="D226" s="32"/>
      <c r="E226" s="32"/>
      <c r="F226" s="32"/>
      <c r="G226" s="32"/>
    </row>
    <row r="227" spans="3:7">
      <c r="C227" s="32"/>
      <c r="D227" s="32"/>
      <c r="E227" s="32"/>
      <c r="F227" s="32"/>
      <c r="G227" s="32"/>
    </row>
    <row r="228" spans="3:7">
      <c r="C228" s="32"/>
      <c r="D228" s="32"/>
      <c r="E228" s="32"/>
      <c r="F228" s="32"/>
      <c r="G228" s="32"/>
    </row>
    <row r="229" spans="3:7">
      <c r="C229" s="32"/>
      <c r="D229" s="32"/>
      <c r="E229" s="32"/>
      <c r="F229" s="32"/>
      <c r="G229" s="32"/>
    </row>
    <row r="230" spans="3:7">
      <c r="C230" s="32"/>
      <c r="D230" s="32"/>
      <c r="E230" s="32"/>
      <c r="F230" s="32"/>
      <c r="G230" s="32"/>
    </row>
    <row r="231" spans="3:7">
      <c r="C231" s="32"/>
      <c r="D231" s="32"/>
      <c r="E231" s="32"/>
      <c r="F231" s="32"/>
      <c r="G231" s="32"/>
    </row>
    <row r="232" spans="3:7">
      <c r="C232" s="32"/>
      <c r="D232" s="32"/>
      <c r="E232" s="32"/>
      <c r="F232" s="32"/>
      <c r="G232" s="32"/>
    </row>
    <row r="233" spans="3:7">
      <c r="C233" s="32"/>
      <c r="D233" s="32"/>
      <c r="E233" s="32"/>
      <c r="F233" s="32"/>
      <c r="G233" s="32"/>
    </row>
    <row r="234" spans="3:7">
      <c r="C234" s="32"/>
      <c r="D234" s="32"/>
      <c r="E234" s="32"/>
      <c r="F234" s="32"/>
      <c r="G234" s="32"/>
    </row>
    <row r="235" spans="3:7">
      <c r="C235" s="32"/>
      <c r="D235" s="32"/>
      <c r="E235" s="32"/>
      <c r="F235" s="32"/>
      <c r="G235" s="32"/>
    </row>
    <row r="236" spans="3:7">
      <c r="C236" s="32"/>
      <c r="D236" s="32"/>
      <c r="E236" s="32"/>
      <c r="F236" s="32"/>
      <c r="G236" s="32"/>
    </row>
    <row r="237" spans="3:7">
      <c r="C237" s="32"/>
      <c r="D237" s="32"/>
      <c r="E237" s="32"/>
      <c r="F237" s="32"/>
      <c r="G237" s="32"/>
    </row>
    <row r="238" spans="3:7">
      <c r="C238" s="32"/>
      <c r="D238" s="32"/>
      <c r="E238" s="32"/>
      <c r="F238" s="32"/>
      <c r="G238" s="32"/>
    </row>
    <row r="239" spans="3:7">
      <c r="C239" s="32"/>
      <c r="D239" s="32"/>
      <c r="E239" s="32"/>
      <c r="F239" s="32"/>
      <c r="G239" s="32"/>
    </row>
    <row r="240" spans="3:7">
      <c r="C240" s="32"/>
      <c r="D240" s="32"/>
      <c r="E240" s="32"/>
      <c r="F240" s="32"/>
      <c r="G240" s="32"/>
    </row>
    <row r="241" spans="3:7">
      <c r="C241" s="32"/>
      <c r="D241" s="32"/>
      <c r="E241" s="32"/>
      <c r="F241" s="32"/>
      <c r="G241" s="32"/>
    </row>
    <row r="242" spans="3:7">
      <c r="C242" s="32"/>
      <c r="D242" s="32"/>
      <c r="E242" s="32"/>
      <c r="F242" s="32"/>
      <c r="G242" s="32"/>
    </row>
    <row r="243" spans="3:7">
      <c r="C243" s="32"/>
      <c r="D243" s="32"/>
      <c r="E243" s="32"/>
      <c r="F243" s="32"/>
      <c r="G243" s="32"/>
    </row>
    <row r="244" spans="3:7">
      <c r="C244" s="32"/>
      <c r="D244" s="32"/>
      <c r="E244" s="32"/>
      <c r="F244" s="32"/>
      <c r="G244" s="32"/>
    </row>
    <row r="245" spans="3:7">
      <c r="C245" s="32"/>
      <c r="D245" s="32"/>
      <c r="E245" s="32"/>
      <c r="F245" s="32"/>
      <c r="G245" s="32"/>
    </row>
    <row r="246" spans="3:7">
      <c r="C246" s="32"/>
      <c r="D246" s="32"/>
      <c r="E246" s="32"/>
      <c r="F246" s="32"/>
      <c r="G246" s="32"/>
    </row>
    <row r="247" spans="3:7">
      <c r="C247" s="32"/>
      <c r="D247" s="32"/>
      <c r="E247" s="32"/>
      <c r="F247" s="32"/>
      <c r="G247" s="32"/>
    </row>
    <row r="248" spans="3:7">
      <c r="C248" s="32"/>
      <c r="D248" s="32"/>
      <c r="E248" s="32"/>
      <c r="F248" s="32"/>
      <c r="G248" s="32"/>
    </row>
    <row r="249" spans="3:7">
      <c r="C249" s="32"/>
      <c r="D249" s="32"/>
      <c r="E249" s="32"/>
      <c r="F249" s="32"/>
      <c r="G249" s="32"/>
    </row>
    <row r="250" spans="3:7">
      <c r="C250" s="32"/>
      <c r="D250" s="32"/>
      <c r="E250" s="32"/>
      <c r="F250" s="32"/>
      <c r="G250" s="32"/>
    </row>
    <row r="251" spans="3:7">
      <c r="C251" s="32"/>
      <c r="D251" s="32"/>
      <c r="E251" s="32"/>
      <c r="F251" s="32"/>
      <c r="G251" s="32"/>
    </row>
    <row r="252" spans="3:7">
      <c r="C252" s="32"/>
      <c r="D252" s="32"/>
      <c r="E252" s="32"/>
      <c r="F252" s="32"/>
      <c r="G252" s="32"/>
    </row>
    <row r="253" spans="3:7">
      <c r="C253" s="32"/>
      <c r="D253" s="32"/>
      <c r="E253" s="32"/>
      <c r="F253" s="32"/>
      <c r="G253" s="32"/>
    </row>
    <row r="254" spans="3:7">
      <c r="C254" s="32"/>
      <c r="D254" s="32"/>
      <c r="E254" s="32"/>
      <c r="F254" s="32"/>
      <c r="G254" s="32"/>
    </row>
    <row r="255" spans="3:7">
      <c r="C255" s="32"/>
      <c r="D255" s="32"/>
      <c r="E255" s="32"/>
      <c r="F255" s="32"/>
      <c r="G255" s="32"/>
    </row>
    <row r="256" spans="3:7">
      <c r="C256" s="32"/>
      <c r="D256" s="32"/>
      <c r="E256" s="32"/>
      <c r="F256" s="32"/>
      <c r="G256" s="32"/>
    </row>
    <row r="257" spans="3:7">
      <c r="C257" s="32"/>
      <c r="D257" s="32"/>
      <c r="E257" s="32"/>
      <c r="F257" s="32"/>
      <c r="G257" s="32"/>
    </row>
    <row r="258" spans="3:7">
      <c r="C258" s="32"/>
      <c r="D258" s="32"/>
      <c r="E258" s="32"/>
      <c r="F258" s="32"/>
      <c r="G258" s="32"/>
    </row>
    <row r="259" spans="3:7">
      <c r="C259" s="32"/>
      <c r="D259" s="32"/>
      <c r="E259" s="32"/>
      <c r="F259" s="32"/>
      <c r="G259" s="32"/>
    </row>
    <row r="260" spans="3:7">
      <c r="C260" s="32"/>
      <c r="D260" s="32"/>
      <c r="E260" s="32"/>
      <c r="F260" s="32"/>
      <c r="G260" s="32"/>
    </row>
    <row r="261" spans="3:7">
      <c r="C261" s="32"/>
      <c r="D261" s="32"/>
      <c r="E261" s="32"/>
      <c r="F261" s="32"/>
      <c r="G261" s="32"/>
    </row>
    <row r="262" spans="3:7">
      <c r="C262" s="32"/>
      <c r="D262" s="32"/>
      <c r="E262" s="32"/>
      <c r="F262" s="32"/>
      <c r="G262" s="32"/>
    </row>
    <row r="263" spans="3:7">
      <c r="C263" s="32"/>
      <c r="D263" s="32"/>
      <c r="E263" s="32"/>
      <c r="F263" s="32"/>
      <c r="G263" s="32"/>
    </row>
    <row r="264" spans="3:7">
      <c r="C264" s="32"/>
      <c r="D264" s="32"/>
      <c r="E264" s="32"/>
      <c r="F264" s="32"/>
      <c r="G264" s="32"/>
    </row>
    <row r="265" spans="3:7">
      <c r="C265" s="32"/>
      <c r="D265" s="32"/>
      <c r="E265" s="32"/>
      <c r="F265" s="32"/>
      <c r="G265" s="32"/>
    </row>
    <row r="266" spans="3:7">
      <c r="C266" s="32"/>
      <c r="D266" s="32"/>
      <c r="E266" s="32"/>
      <c r="F266" s="32"/>
      <c r="G266" s="32"/>
    </row>
    <row r="267" spans="3:7">
      <c r="C267" s="32"/>
      <c r="D267" s="32"/>
      <c r="E267" s="32"/>
      <c r="F267" s="32"/>
      <c r="G267" s="32"/>
    </row>
    <row r="268" spans="3:7">
      <c r="C268" s="32"/>
      <c r="D268" s="32"/>
      <c r="E268" s="32"/>
      <c r="F268" s="32"/>
      <c r="G268" s="32"/>
    </row>
    <row r="269" spans="3:7">
      <c r="C269" s="32"/>
      <c r="D269" s="32"/>
      <c r="E269" s="32"/>
      <c r="F269" s="32"/>
      <c r="G269" s="32"/>
    </row>
    <row r="270" spans="3:7">
      <c r="C270" s="32"/>
      <c r="D270" s="32"/>
      <c r="E270" s="32"/>
      <c r="F270" s="32"/>
      <c r="G270" s="32"/>
    </row>
    <row r="271" spans="3:7">
      <c r="C271" s="32"/>
      <c r="D271" s="32"/>
      <c r="E271" s="32"/>
      <c r="F271" s="32"/>
      <c r="G271" s="32"/>
    </row>
    <row r="272" spans="3:7">
      <c r="C272" s="32"/>
      <c r="D272" s="32"/>
      <c r="E272" s="32"/>
      <c r="F272" s="32"/>
      <c r="G272" s="32"/>
    </row>
    <row r="273" spans="3:7">
      <c r="C273" s="32"/>
      <c r="D273" s="32"/>
      <c r="E273" s="32"/>
      <c r="F273" s="32"/>
      <c r="G273" s="32"/>
    </row>
    <row r="274" spans="3:7">
      <c r="C274" s="32"/>
      <c r="D274" s="32"/>
      <c r="E274" s="32"/>
      <c r="F274" s="32"/>
      <c r="G274" s="32"/>
    </row>
    <row r="275" spans="3:7">
      <c r="C275" s="32"/>
      <c r="D275" s="32"/>
      <c r="E275" s="32"/>
      <c r="F275" s="32"/>
      <c r="G275" s="32"/>
    </row>
    <row r="276" spans="3:7">
      <c r="C276" s="32"/>
      <c r="D276" s="32"/>
      <c r="E276" s="32"/>
      <c r="F276" s="32"/>
      <c r="G276" s="32"/>
    </row>
    <row r="277" spans="3:7">
      <c r="C277" s="32"/>
      <c r="D277" s="32"/>
      <c r="E277" s="32"/>
      <c r="F277" s="32"/>
      <c r="G277" s="32"/>
    </row>
    <row r="278" spans="3:7">
      <c r="C278" s="32"/>
      <c r="D278" s="32"/>
      <c r="E278" s="32"/>
      <c r="F278" s="32"/>
      <c r="G278" s="32"/>
    </row>
    <row r="279" spans="3:7">
      <c r="C279" s="32"/>
      <c r="D279" s="32"/>
      <c r="E279" s="32"/>
      <c r="F279" s="32"/>
      <c r="G279" s="32"/>
    </row>
    <row r="280" spans="3:7">
      <c r="C280" s="32"/>
      <c r="D280" s="32"/>
      <c r="E280" s="32"/>
      <c r="F280" s="32"/>
      <c r="G280" s="32"/>
    </row>
    <row r="281" spans="3:7">
      <c r="C281" s="32"/>
      <c r="D281" s="32"/>
      <c r="E281" s="32"/>
      <c r="F281" s="32"/>
      <c r="G281" s="32"/>
    </row>
    <row r="282" spans="3:7">
      <c r="C282" s="32"/>
      <c r="D282" s="32"/>
      <c r="E282" s="32"/>
      <c r="F282" s="32"/>
      <c r="G282" s="32"/>
    </row>
    <row r="283" spans="3:7">
      <c r="C283" s="32"/>
      <c r="D283" s="32"/>
      <c r="E283" s="32"/>
      <c r="F283" s="32"/>
      <c r="G283" s="32"/>
    </row>
    <row r="284" spans="3:7">
      <c r="C284" s="32"/>
      <c r="D284" s="32"/>
      <c r="E284" s="32"/>
      <c r="F284" s="32"/>
      <c r="G284" s="32"/>
    </row>
    <row r="285" spans="3:7">
      <c r="C285" s="32"/>
      <c r="D285" s="32"/>
      <c r="E285" s="32"/>
      <c r="F285" s="32"/>
      <c r="G285" s="32"/>
    </row>
    <row r="286" spans="3:7">
      <c r="C286" s="32"/>
      <c r="D286" s="32"/>
      <c r="E286" s="32"/>
      <c r="F286" s="32"/>
      <c r="G286" s="32"/>
    </row>
    <row r="287" spans="3:7">
      <c r="C287" s="32"/>
      <c r="D287" s="32"/>
      <c r="E287" s="32"/>
      <c r="F287" s="32"/>
      <c r="G287" s="32"/>
    </row>
    <row r="288" spans="3:7">
      <c r="C288" s="32"/>
      <c r="D288" s="32"/>
      <c r="E288" s="32"/>
      <c r="F288" s="32"/>
      <c r="G288" s="32"/>
    </row>
    <row r="289" spans="3:7">
      <c r="C289" s="32"/>
      <c r="D289" s="32"/>
      <c r="E289" s="32"/>
      <c r="F289" s="32"/>
      <c r="G289" s="32"/>
    </row>
    <row r="290" spans="3:7">
      <c r="C290" s="32"/>
      <c r="D290" s="32"/>
      <c r="E290" s="32"/>
      <c r="F290" s="32"/>
      <c r="G290" s="32"/>
    </row>
    <row r="291" spans="3:7">
      <c r="C291" s="32"/>
      <c r="D291" s="32"/>
      <c r="E291" s="32"/>
      <c r="F291" s="32"/>
      <c r="G291" s="32"/>
    </row>
    <row r="292" spans="3:7">
      <c r="C292" s="32"/>
      <c r="D292" s="32"/>
      <c r="E292" s="32"/>
      <c r="F292" s="32"/>
      <c r="G292" s="32"/>
    </row>
    <row r="293" spans="3:7">
      <c r="C293" s="32"/>
      <c r="D293" s="32"/>
      <c r="E293" s="32"/>
      <c r="F293" s="32"/>
      <c r="G293" s="32"/>
    </row>
    <row r="294" spans="3:7">
      <c r="C294" s="32"/>
      <c r="D294" s="32"/>
      <c r="E294" s="32"/>
      <c r="F294" s="32"/>
      <c r="G294" s="32"/>
    </row>
    <row r="295" spans="3:7">
      <c r="C295" s="32"/>
      <c r="D295" s="32"/>
      <c r="E295" s="32"/>
      <c r="F295" s="32"/>
      <c r="G295" s="32"/>
    </row>
    <row r="296" spans="3:7">
      <c r="C296" s="32"/>
      <c r="D296" s="32"/>
      <c r="E296" s="32"/>
      <c r="F296" s="32"/>
      <c r="G296" s="32"/>
    </row>
    <row r="297" spans="3:7">
      <c r="C297" s="32"/>
      <c r="D297" s="32"/>
      <c r="E297" s="32"/>
      <c r="F297" s="32"/>
      <c r="G297" s="32"/>
    </row>
    <row r="298" spans="3:7">
      <c r="C298" s="32"/>
      <c r="D298" s="32"/>
      <c r="E298" s="32"/>
      <c r="F298" s="32"/>
      <c r="G298" s="32"/>
    </row>
    <row r="299" spans="3:7">
      <c r="C299" s="32"/>
      <c r="D299" s="32"/>
      <c r="E299" s="32"/>
      <c r="F299" s="32"/>
      <c r="G299" s="32"/>
    </row>
    <row r="300" spans="3:7">
      <c r="C300" s="32"/>
      <c r="D300" s="32"/>
      <c r="E300" s="32"/>
      <c r="F300" s="32"/>
      <c r="G300" s="32"/>
    </row>
    <row r="301" spans="3:7">
      <c r="C301" s="32"/>
      <c r="D301" s="32"/>
      <c r="E301" s="32"/>
      <c r="F301" s="32"/>
      <c r="G301" s="32"/>
    </row>
    <row r="302" spans="3:7">
      <c r="C302" s="32"/>
      <c r="D302" s="32"/>
      <c r="E302" s="32"/>
      <c r="F302" s="32"/>
      <c r="G302" s="32"/>
    </row>
    <row r="303" spans="3:7">
      <c r="C303" s="32"/>
      <c r="D303" s="32"/>
      <c r="E303" s="32"/>
      <c r="F303" s="32"/>
      <c r="G303" s="32"/>
    </row>
    <row r="304" spans="3:7">
      <c r="C304" s="32"/>
      <c r="D304" s="32"/>
      <c r="E304" s="32"/>
      <c r="F304" s="32"/>
      <c r="G304" s="32"/>
    </row>
    <row r="305" spans="3:7">
      <c r="C305" s="32"/>
      <c r="D305" s="32"/>
      <c r="E305" s="32"/>
      <c r="F305" s="32"/>
      <c r="G305" s="32"/>
    </row>
    <row r="306" spans="3:7">
      <c r="C306" s="32"/>
      <c r="D306" s="32"/>
      <c r="E306" s="32"/>
      <c r="F306" s="32"/>
      <c r="G306" s="32"/>
    </row>
    <row r="307" spans="3:7">
      <c r="C307" s="32"/>
      <c r="D307" s="32"/>
      <c r="E307" s="32"/>
      <c r="F307" s="32"/>
      <c r="G307" s="32"/>
    </row>
    <row r="308" spans="3:7">
      <c r="C308" s="32"/>
      <c r="D308" s="32"/>
      <c r="E308" s="32"/>
      <c r="F308" s="32"/>
      <c r="G308" s="32"/>
    </row>
    <row r="309" spans="3:7">
      <c r="C309" s="32"/>
      <c r="D309" s="32"/>
      <c r="E309" s="32"/>
      <c r="F309" s="32"/>
      <c r="G309" s="32"/>
    </row>
    <row r="310" spans="3:7">
      <c r="C310" s="32"/>
      <c r="D310" s="32"/>
      <c r="E310" s="32"/>
      <c r="F310" s="32"/>
      <c r="G310" s="32"/>
    </row>
    <row r="311" spans="3:7">
      <c r="C311" s="32"/>
      <c r="D311" s="32"/>
      <c r="E311" s="32"/>
      <c r="F311" s="32"/>
      <c r="G311" s="32"/>
    </row>
    <row r="312" spans="3:7">
      <c r="C312" s="32"/>
      <c r="D312" s="32"/>
      <c r="E312" s="32"/>
      <c r="F312" s="32"/>
      <c r="G312" s="32"/>
    </row>
    <row r="313" spans="3:7">
      <c r="C313" s="32"/>
      <c r="D313" s="32"/>
      <c r="E313" s="32"/>
      <c r="F313" s="32"/>
      <c r="G313" s="32"/>
    </row>
    <row r="314" spans="3:7">
      <c r="C314" s="32"/>
      <c r="D314" s="32"/>
      <c r="E314" s="32"/>
      <c r="F314" s="32"/>
      <c r="G314" s="32"/>
    </row>
    <row r="315" spans="3:7">
      <c r="C315" s="32"/>
      <c r="D315" s="32"/>
      <c r="E315" s="32"/>
      <c r="F315" s="32"/>
      <c r="G315" s="32"/>
    </row>
    <row r="316" spans="3:7">
      <c r="C316" s="32"/>
      <c r="D316" s="32"/>
      <c r="E316" s="32"/>
      <c r="F316" s="32"/>
      <c r="G316" s="32"/>
    </row>
    <row r="317" spans="3:7">
      <c r="C317" s="32"/>
      <c r="D317" s="32"/>
      <c r="E317" s="32"/>
      <c r="F317" s="32"/>
      <c r="G317" s="32"/>
    </row>
    <row r="318" spans="3:7">
      <c r="C318" s="32"/>
      <c r="D318" s="32"/>
      <c r="E318" s="32"/>
      <c r="F318" s="32"/>
      <c r="G318" s="32"/>
    </row>
    <row r="319" spans="3:7">
      <c r="C319" s="32"/>
      <c r="D319" s="32"/>
      <c r="E319" s="32"/>
      <c r="F319" s="32"/>
      <c r="G319" s="32"/>
    </row>
    <row r="320" spans="3:7">
      <c r="C320" s="32"/>
      <c r="D320" s="32"/>
      <c r="E320" s="32"/>
      <c r="F320" s="32"/>
      <c r="G320" s="32"/>
    </row>
    <row r="321" spans="3:7">
      <c r="C321" s="32"/>
      <c r="D321" s="32"/>
      <c r="E321" s="32"/>
      <c r="F321" s="32"/>
      <c r="G321" s="32"/>
    </row>
    <row r="322" spans="3:7">
      <c r="C322" s="32"/>
      <c r="D322" s="32"/>
      <c r="E322" s="32"/>
      <c r="F322" s="32"/>
      <c r="G322" s="32"/>
    </row>
    <row r="323" spans="3:7">
      <c r="C323" s="32"/>
      <c r="D323" s="32"/>
      <c r="E323" s="32"/>
      <c r="F323" s="32"/>
      <c r="G323" s="32"/>
    </row>
    <row r="324" spans="3:7">
      <c r="C324" s="32"/>
      <c r="D324" s="32"/>
      <c r="E324" s="32"/>
      <c r="F324" s="32"/>
      <c r="G324" s="32"/>
    </row>
    <row r="325" spans="3:7">
      <c r="C325" s="32"/>
      <c r="D325" s="32"/>
      <c r="E325" s="32"/>
      <c r="F325" s="32"/>
      <c r="G325" s="32"/>
    </row>
    <row r="326" spans="3:7">
      <c r="C326" s="32"/>
      <c r="D326" s="32"/>
      <c r="E326" s="32"/>
      <c r="F326" s="32"/>
      <c r="G326" s="32"/>
    </row>
    <row r="327" spans="3:7">
      <c r="C327" s="32"/>
      <c r="D327" s="32"/>
      <c r="E327" s="32"/>
      <c r="F327" s="32"/>
      <c r="G327" s="32"/>
    </row>
    <row r="328" spans="3:7">
      <c r="C328" s="32"/>
      <c r="D328" s="32"/>
      <c r="E328" s="32"/>
      <c r="F328" s="32"/>
      <c r="G328" s="32"/>
    </row>
    <row r="329" spans="3:7">
      <c r="C329" s="32"/>
      <c r="D329" s="32"/>
      <c r="E329" s="32"/>
      <c r="F329" s="32"/>
      <c r="G329" s="32"/>
    </row>
    <row r="330" spans="3:7">
      <c r="C330" s="32"/>
      <c r="D330" s="32"/>
      <c r="E330" s="32"/>
      <c r="F330" s="32"/>
      <c r="G330" s="32"/>
    </row>
    <row r="331" spans="3:7">
      <c r="C331" s="32"/>
      <c r="D331" s="32"/>
      <c r="E331" s="32"/>
      <c r="F331" s="32"/>
      <c r="G331" s="32"/>
    </row>
    <row r="332" spans="3:7">
      <c r="C332" s="32"/>
      <c r="D332" s="32"/>
      <c r="E332" s="32"/>
      <c r="F332" s="32"/>
      <c r="G332" s="32"/>
    </row>
    <row r="333" spans="3:7">
      <c r="C333" s="32"/>
      <c r="D333" s="32"/>
      <c r="E333" s="32"/>
      <c r="F333" s="32"/>
      <c r="G333" s="32"/>
    </row>
    <row r="334" spans="3:7">
      <c r="C334" s="32"/>
      <c r="D334" s="32"/>
      <c r="E334" s="32"/>
      <c r="F334" s="32"/>
      <c r="G334" s="32"/>
    </row>
    <row r="335" spans="3:7">
      <c r="C335" s="32"/>
      <c r="D335" s="32"/>
      <c r="E335" s="32"/>
      <c r="F335" s="32"/>
      <c r="G335" s="32"/>
    </row>
    <row r="336" spans="3:7">
      <c r="C336" s="32"/>
      <c r="D336" s="32"/>
      <c r="E336" s="32"/>
      <c r="F336" s="32"/>
      <c r="G336" s="32"/>
    </row>
    <row r="337" spans="3:7">
      <c r="C337" s="32"/>
      <c r="D337" s="32"/>
      <c r="E337" s="32"/>
      <c r="F337" s="32"/>
      <c r="G337" s="32"/>
    </row>
    <row r="338" spans="3:7">
      <c r="C338" s="32"/>
      <c r="D338" s="32"/>
      <c r="E338" s="32"/>
      <c r="F338" s="32"/>
      <c r="G338" s="32"/>
    </row>
    <row r="339" spans="3:7">
      <c r="C339" s="32"/>
      <c r="D339" s="32"/>
      <c r="E339" s="32"/>
      <c r="F339" s="32"/>
      <c r="G339" s="32"/>
    </row>
    <row r="340" spans="3:7">
      <c r="C340" s="32"/>
      <c r="D340" s="32"/>
      <c r="E340" s="32"/>
      <c r="F340" s="32"/>
      <c r="G340" s="32"/>
    </row>
    <row r="341" spans="3:7">
      <c r="C341" s="32"/>
      <c r="D341" s="32"/>
      <c r="E341" s="32"/>
      <c r="F341" s="32"/>
      <c r="G341" s="32"/>
    </row>
    <row r="342" spans="3:7">
      <c r="C342" s="32"/>
      <c r="D342" s="32"/>
      <c r="E342" s="32"/>
      <c r="F342" s="32"/>
      <c r="G342" s="32"/>
    </row>
    <row r="343" spans="3:7">
      <c r="C343" s="32"/>
      <c r="D343" s="32"/>
      <c r="E343" s="32"/>
      <c r="F343" s="32"/>
      <c r="G343" s="32"/>
    </row>
    <row r="344" spans="3:7">
      <c r="C344" s="32"/>
      <c r="D344" s="32"/>
      <c r="E344" s="32"/>
      <c r="F344" s="32"/>
      <c r="G344" s="32"/>
    </row>
    <row r="345" spans="3:7">
      <c r="C345" s="32"/>
      <c r="D345" s="32"/>
      <c r="E345" s="32"/>
      <c r="F345" s="32"/>
      <c r="G345" s="32"/>
    </row>
    <row r="346" spans="3:7">
      <c r="C346" s="32"/>
      <c r="D346" s="32"/>
      <c r="E346" s="32"/>
      <c r="F346" s="32"/>
      <c r="G346" s="32"/>
    </row>
    <row r="347" spans="3:7">
      <c r="C347" s="32"/>
      <c r="D347" s="32"/>
      <c r="E347" s="32"/>
      <c r="F347" s="32"/>
      <c r="G347" s="32"/>
    </row>
    <row r="348" spans="3:7">
      <c r="C348" s="32"/>
      <c r="D348" s="32"/>
      <c r="E348" s="32"/>
      <c r="F348" s="32"/>
      <c r="G348" s="32"/>
    </row>
    <row r="349" spans="3:7">
      <c r="C349" s="32"/>
      <c r="D349" s="32"/>
      <c r="E349" s="32"/>
      <c r="F349" s="32"/>
      <c r="G349" s="32"/>
    </row>
    <row r="350" spans="3:7">
      <c r="C350" s="32"/>
      <c r="D350" s="32"/>
      <c r="E350" s="32"/>
      <c r="F350" s="32"/>
      <c r="G350" s="32"/>
    </row>
    <row r="351" spans="3:7">
      <c r="C351" s="32"/>
      <c r="D351" s="32"/>
      <c r="E351" s="32"/>
      <c r="F351" s="32"/>
      <c r="G351" s="32"/>
    </row>
    <row r="352" spans="3:7">
      <c r="C352" s="32"/>
      <c r="D352" s="32"/>
      <c r="E352" s="32"/>
      <c r="F352" s="32"/>
      <c r="G352" s="32"/>
    </row>
    <row r="353" spans="3:7">
      <c r="C353" s="32"/>
      <c r="D353" s="32"/>
      <c r="E353" s="32"/>
      <c r="F353" s="32"/>
      <c r="G353" s="32"/>
    </row>
    <row r="354" spans="3:7">
      <c r="C354" s="32"/>
      <c r="D354" s="32"/>
      <c r="E354" s="32"/>
      <c r="F354" s="32"/>
      <c r="G354" s="32"/>
    </row>
    <row r="355" spans="3:7">
      <c r="C355" s="32"/>
      <c r="D355" s="32"/>
      <c r="E355" s="32"/>
      <c r="F355" s="32"/>
      <c r="G355" s="32"/>
    </row>
    <row r="356" spans="3:7">
      <c r="C356" s="32"/>
      <c r="D356" s="32"/>
      <c r="E356" s="32"/>
      <c r="F356" s="32"/>
      <c r="G356" s="32"/>
    </row>
    <row r="357" spans="3:7">
      <c r="C357" s="32"/>
      <c r="D357" s="32"/>
      <c r="E357" s="32"/>
      <c r="F357" s="32"/>
      <c r="G357" s="32"/>
    </row>
    <row r="358" spans="3:7">
      <c r="C358" s="32"/>
      <c r="D358" s="32"/>
      <c r="E358" s="32"/>
      <c r="F358" s="32"/>
      <c r="G358" s="32"/>
    </row>
    <row r="359" spans="3:7">
      <c r="C359" s="32"/>
      <c r="D359" s="32"/>
      <c r="E359" s="32"/>
      <c r="F359" s="32"/>
      <c r="G359" s="32"/>
    </row>
    <row r="360" spans="3:7">
      <c r="C360" s="32"/>
      <c r="D360" s="32"/>
      <c r="E360" s="32"/>
      <c r="F360" s="32"/>
      <c r="G360" s="32"/>
    </row>
    <row r="361" spans="3:7">
      <c r="C361" s="32"/>
      <c r="D361" s="32"/>
      <c r="E361" s="32"/>
      <c r="F361" s="32"/>
      <c r="G361" s="32"/>
    </row>
    <row r="362" spans="3:7">
      <c r="C362" s="32"/>
      <c r="D362" s="32"/>
      <c r="E362" s="32"/>
      <c r="F362" s="32"/>
      <c r="G362" s="32"/>
    </row>
    <row r="363" spans="3:7">
      <c r="C363" s="32"/>
      <c r="D363" s="32"/>
      <c r="E363" s="32"/>
      <c r="F363" s="32"/>
      <c r="G363" s="32"/>
    </row>
    <row r="364" spans="3:7">
      <c r="C364" s="32"/>
      <c r="D364" s="32"/>
      <c r="E364" s="32"/>
      <c r="F364" s="32"/>
      <c r="G364" s="32"/>
    </row>
    <row r="365" spans="3:7">
      <c r="C365" s="32"/>
      <c r="D365" s="32"/>
      <c r="E365" s="32"/>
      <c r="F365" s="32"/>
      <c r="G365" s="32"/>
    </row>
    <row r="366" spans="3:7">
      <c r="C366" s="32"/>
      <c r="D366" s="32"/>
      <c r="E366" s="32"/>
      <c r="F366" s="32"/>
      <c r="G366" s="32"/>
    </row>
    <row r="367" spans="3:7">
      <c r="C367" s="32"/>
      <c r="D367" s="32"/>
      <c r="E367" s="32"/>
      <c r="F367" s="32"/>
      <c r="G367" s="32"/>
    </row>
    <row r="368" spans="3:7">
      <c r="C368" s="32"/>
      <c r="D368" s="32"/>
      <c r="E368" s="32"/>
      <c r="F368" s="32"/>
      <c r="G368" s="32"/>
    </row>
    <row r="369" spans="3:7">
      <c r="C369" s="32"/>
      <c r="D369" s="32"/>
      <c r="E369" s="32"/>
      <c r="F369" s="32"/>
      <c r="G369" s="32"/>
    </row>
    <row r="370" spans="3:7">
      <c r="C370" s="32"/>
      <c r="D370" s="32"/>
      <c r="E370" s="32"/>
      <c r="F370" s="32"/>
      <c r="G370" s="32"/>
    </row>
    <row r="371" spans="3:7">
      <c r="C371" s="32"/>
      <c r="D371" s="32"/>
      <c r="E371" s="32"/>
      <c r="F371" s="32"/>
      <c r="G371" s="32"/>
    </row>
    <row r="372" spans="3:7">
      <c r="C372" s="32"/>
      <c r="D372" s="32"/>
      <c r="E372" s="32"/>
      <c r="F372" s="32"/>
      <c r="G372" s="32"/>
    </row>
    <row r="373" spans="3:7">
      <c r="C373" s="32"/>
      <c r="D373" s="32"/>
      <c r="E373" s="32"/>
      <c r="F373" s="32"/>
      <c r="G373" s="32"/>
    </row>
    <row r="374" spans="3:7">
      <c r="C374" s="32"/>
      <c r="D374" s="32"/>
      <c r="E374" s="32"/>
      <c r="F374" s="32"/>
      <c r="G374" s="32"/>
    </row>
    <row r="375" spans="3:7">
      <c r="C375" s="32"/>
      <c r="D375" s="32"/>
      <c r="E375" s="32"/>
      <c r="F375" s="32"/>
      <c r="G375" s="32"/>
    </row>
    <row r="376" spans="3:7">
      <c r="C376" s="32"/>
      <c r="D376" s="32"/>
      <c r="E376" s="32"/>
      <c r="F376" s="32"/>
      <c r="G376" s="32"/>
    </row>
    <row r="377" spans="3:7">
      <c r="C377" s="32"/>
      <c r="D377" s="32"/>
      <c r="E377" s="32"/>
      <c r="F377" s="32"/>
      <c r="G377" s="32"/>
    </row>
    <row r="378" spans="3:7">
      <c r="C378" s="32"/>
      <c r="D378" s="32"/>
      <c r="E378" s="32"/>
      <c r="F378" s="32"/>
      <c r="G378" s="32"/>
    </row>
    <row r="379" spans="3:7">
      <c r="C379" s="32"/>
      <c r="D379" s="32"/>
      <c r="E379" s="32"/>
      <c r="F379" s="32"/>
      <c r="G379" s="32"/>
    </row>
    <row r="380" spans="3:7">
      <c r="C380" s="32"/>
      <c r="D380" s="32"/>
      <c r="E380" s="32"/>
      <c r="F380" s="32"/>
      <c r="G380" s="32"/>
    </row>
    <row r="381" spans="3:7">
      <c r="C381" s="32"/>
      <c r="D381" s="32"/>
      <c r="E381" s="32"/>
      <c r="F381" s="32"/>
      <c r="G381" s="32"/>
    </row>
    <row r="382" spans="3:7">
      <c r="C382" s="32"/>
      <c r="D382" s="32"/>
      <c r="E382" s="32"/>
      <c r="F382" s="32"/>
      <c r="G382" s="32"/>
    </row>
    <row r="383" spans="3:7">
      <c r="C383" s="32"/>
      <c r="D383" s="32"/>
      <c r="E383" s="32"/>
      <c r="F383" s="32"/>
      <c r="G383" s="32"/>
    </row>
    <row r="384" spans="3:7">
      <c r="C384" s="32"/>
      <c r="D384" s="32"/>
      <c r="E384" s="32"/>
      <c r="F384" s="32"/>
      <c r="G384" s="32"/>
    </row>
    <row r="385" spans="3:7">
      <c r="C385" s="32"/>
      <c r="D385" s="32"/>
      <c r="E385" s="32"/>
      <c r="F385" s="32"/>
      <c r="G385" s="32"/>
    </row>
    <row r="386" spans="3:7">
      <c r="C386" s="32"/>
      <c r="D386" s="32"/>
      <c r="E386" s="32"/>
      <c r="F386" s="32"/>
      <c r="G386" s="32"/>
    </row>
    <row r="387" spans="3:7">
      <c r="C387" s="32"/>
      <c r="D387" s="32"/>
      <c r="E387" s="32"/>
      <c r="F387" s="32"/>
      <c r="G387" s="32"/>
    </row>
    <row r="388" spans="3:7">
      <c r="C388" s="32"/>
      <c r="D388" s="32"/>
      <c r="E388" s="32"/>
      <c r="F388" s="32"/>
      <c r="G388" s="32"/>
    </row>
    <row r="389" spans="3:7">
      <c r="C389" s="32"/>
      <c r="D389" s="32"/>
      <c r="E389" s="32"/>
      <c r="F389" s="32"/>
      <c r="G389" s="32"/>
    </row>
    <row r="390" spans="3:7">
      <c r="C390" s="32"/>
      <c r="D390" s="32"/>
      <c r="E390" s="32"/>
      <c r="F390" s="32"/>
      <c r="G390" s="32"/>
    </row>
    <row r="391" spans="3:7">
      <c r="C391" s="32"/>
      <c r="D391" s="32"/>
      <c r="E391" s="32"/>
      <c r="F391" s="32"/>
      <c r="G391" s="32"/>
    </row>
    <row r="392" spans="3:7">
      <c r="C392" s="32"/>
      <c r="D392" s="32"/>
      <c r="E392" s="32"/>
      <c r="F392" s="32"/>
      <c r="G392" s="32"/>
    </row>
    <row r="393" spans="3:7">
      <c r="C393" s="32"/>
      <c r="D393" s="32"/>
      <c r="E393" s="32"/>
      <c r="F393" s="32"/>
      <c r="G393" s="32"/>
    </row>
    <row r="394" spans="3:7">
      <c r="C394" s="32"/>
      <c r="D394" s="32"/>
      <c r="E394" s="32"/>
      <c r="F394" s="32"/>
      <c r="G394" s="32"/>
    </row>
    <row r="395" spans="3:7">
      <c r="C395" s="32"/>
      <c r="D395" s="32"/>
      <c r="E395" s="32"/>
      <c r="F395" s="32"/>
      <c r="G395" s="32"/>
    </row>
    <row r="396" spans="3:7">
      <c r="C396" s="32"/>
      <c r="D396" s="32"/>
      <c r="E396" s="32"/>
      <c r="F396" s="32"/>
      <c r="G396" s="32"/>
    </row>
    <row r="397" spans="3:7">
      <c r="C397" s="32"/>
      <c r="D397" s="32"/>
      <c r="E397" s="32"/>
      <c r="F397" s="32"/>
      <c r="G397" s="32"/>
    </row>
    <row r="398" spans="3:7">
      <c r="C398" s="32"/>
      <c r="D398" s="32"/>
      <c r="E398" s="32"/>
      <c r="F398" s="32"/>
      <c r="G398" s="32"/>
    </row>
    <row r="399" spans="3:7">
      <c r="C399" s="32"/>
      <c r="D399" s="32"/>
      <c r="E399" s="32"/>
      <c r="F399" s="32"/>
      <c r="G399" s="32"/>
    </row>
    <row r="400" spans="3:7">
      <c r="C400" s="32"/>
      <c r="D400" s="32"/>
      <c r="E400" s="32"/>
      <c r="F400" s="32"/>
      <c r="G400" s="32"/>
    </row>
    <row r="401" spans="3:7">
      <c r="C401" s="32"/>
      <c r="D401" s="32"/>
      <c r="E401" s="32"/>
      <c r="F401" s="32"/>
      <c r="G401" s="32"/>
    </row>
    <row r="402" spans="3:7">
      <c r="C402" s="32"/>
      <c r="D402" s="32"/>
      <c r="E402" s="32"/>
      <c r="F402" s="32"/>
      <c r="G402" s="32"/>
    </row>
    <row r="403" spans="3:7">
      <c r="C403" s="32"/>
      <c r="D403" s="32"/>
      <c r="E403" s="32"/>
      <c r="F403" s="32"/>
      <c r="G403" s="32"/>
    </row>
    <row r="404" spans="3:7">
      <c r="C404" s="32"/>
      <c r="D404" s="32"/>
      <c r="E404" s="32"/>
      <c r="F404" s="32"/>
      <c r="G404" s="32"/>
    </row>
    <row r="405" spans="3:7">
      <c r="C405" s="32"/>
      <c r="D405" s="32"/>
      <c r="E405" s="32"/>
      <c r="F405" s="32"/>
      <c r="G405" s="32"/>
    </row>
    <row r="406" spans="3:7">
      <c r="C406" s="32"/>
      <c r="D406" s="32"/>
      <c r="E406" s="32"/>
      <c r="F406" s="32"/>
      <c r="G406" s="32"/>
    </row>
    <row r="407" spans="3:7">
      <c r="C407" s="32"/>
      <c r="D407" s="32"/>
      <c r="E407" s="32"/>
      <c r="F407" s="32"/>
      <c r="G407" s="32"/>
    </row>
    <row r="408" spans="3:7">
      <c r="C408" s="32"/>
      <c r="D408" s="32"/>
      <c r="E408" s="32"/>
      <c r="F408" s="32"/>
      <c r="G408" s="32"/>
    </row>
    <row r="409" spans="3:7">
      <c r="C409" s="32"/>
      <c r="D409" s="32"/>
      <c r="E409" s="32"/>
      <c r="F409" s="32"/>
      <c r="G409" s="32"/>
    </row>
    <row r="410" spans="3:7">
      <c r="C410" s="32"/>
      <c r="D410" s="32"/>
      <c r="E410" s="32"/>
      <c r="F410" s="32"/>
      <c r="G410" s="32"/>
    </row>
    <row r="411" spans="3:7">
      <c r="C411" s="32"/>
      <c r="D411" s="32"/>
      <c r="E411" s="32"/>
      <c r="F411" s="32"/>
      <c r="G411" s="32"/>
    </row>
    <row r="412" spans="3:7">
      <c r="C412" s="32"/>
      <c r="D412" s="32"/>
      <c r="E412" s="32"/>
      <c r="F412" s="32"/>
      <c r="G412" s="32"/>
    </row>
    <row r="413" spans="3:7">
      <c r="C413" s="32"/>
      <c r="D413" s="32"/>
      <c r="E413" s="32"/>
      <c r="F413" s="32"/>
      <c r="G413" s="32"/>
    </row>
    <row r="414" spans="3:7">
      <c r="C414" s="32"/>
      <c r="D414" s="32"/>
      <c r="E414" s="32"/>
      <c r="F414" s="32"/>
      <c r="G414" s="32"/>
    </row>
    <row r="415" spans="3:7">
      <c r="C415" s="32"/>
      <c r="D415" s="32"/>
      <c r="E415" s="32"/>
      <c r="F415" s="32"/>
      <c r="G415" s="32"/>
    </row>
    <row r="416" spans="3:7">
      <c r="C416" s="32"/>
      <c r="D416" s="32"/>
      <c r="E416" s="32"/>
      <c r="F416" s="32"/>
      <c r="G416" s="32"/>
    </row>
    <row r="417" spans="3:7">
      <c r="C417" s="32"/>
      <c r="D417" s="32"/>
      <c r="E417" s="32"/>
      <c r="F417" s="32"/>
      <c r="G417" s="32"/>
    </row>
    <row r="418" spans="3:7">
      <c r="C418" s="32"/>
      <c r="D418" s="32"/>
      <c r="E418" s="32"/>
      <c r="F418" s="32"/>
      <c r="G418" s="32"/>
    </row>
    <row r="419" spans="3:7">
      <c r="C419" s="32"/>
      <c r="D419" s="32"/>
      <c r="E419" s="32"/>
      <c r="F419" s="32"/>
      <c r="G419" s="32"/>
    </row>
    <row r="420" spans="3:7">
      <c r="C420" s="32"/>
      <c r="D420" s="32"/>
      <c r="E420" s="32"/>
      <c r="F420" s="32"/>
      <c r="G420" s="32"/>
    </row>
    <row r="421" spans="3:7">
      <c r="C421" s="32"/>
      <c r="D421" s="32"/>
      <c r="E421" s="32"/>
      <c r="F421" s="32"/>
      <c r="G421" s="32"/>
    </row>
    <row r="422" spans="3:7">
      <c r="C422" s="32"/>
      <c r="D422" s="32"/>
      <c r="E422" s="32"/>
      <c r="F422" s="32"/>
      <c r="G422" s="32"/>
    </row>
    <row r="423" spans="3:7">
      <c r="C423" s="32"/>
      <c r="D423" s="32"/>
      <c r="E423" s="32"/>
      <c r="F423" s="32"/>
      <c r="G423" s="32"/>
    </row>
    <row r="424" spans="3:7">
      <c r="C424" s="32"/>
      <c r="D424" s="32"/>
      <c r="E424" s="32"/>
      <c r="F424" s="32"/>
      <c r="G424" s="32"/>
    </row>
    <row r="425" spans="3:7">
      <c r="C425" s="32"/>
      <c r="D425" s="32"/>
      <c r="E425" s="32"/>
      <c r="F425" s="32"/>
      <c r="G425" s="32"/>
    </row>
    <row r="426" spans="3:7">
      <c r="C426" s="32"/>
      <c r="D426" s="32"/>
      <c r="E426" s="32"/>
      <c r="F426" s="32"/>
      <c r="G426" s="32"/>
    </row>
    <row r="427" spans="3:7">
      <c r="C427" s="32"/>
      <c r="D427" s="32"/>
      <c r="E427" s="32"/>
      <c r="F427" s="32"/>
      <c r="G427" s="32"/>
    </row>
    <row r="428" spans="3:7">
      <c r="C428" s="32"/>
      <c r="D428" s="32"/>
      <c r="E428" s="32"/>
      <c r="F428" s="32"/>
      <c r="G428" s="32"/>
    </row>
    <row r="429" spans="3:7">
      <c r="C429" s="32"/>
      <c r="D429" s="32"/>
      <c r="E429" s="32"/>
      <c r="F429" s="32"/>
      <c r="G429" s="32"/>
    </row>
    <row r="430" spans="3:7">
      <c r="C430" s="32"/>
      <c r="D430" s="32"/>
      <c r="E430" s="32"/>
      <c r="F430" s="32"/>
      <c r="G430" s="32"/>
    </row>
    <row r="431" spans="3:7">
      <c r="C431" s="32"/>
      <c r="D431" s="32"/>
      <c r="E431" s="32"/>
      <c r="F431" s="32"/>
      <c r="G431" s="32"/>
    </row>
    <row r="432" spans="3:7">
      <c r="C432" s="32"/>
      <c r="D432" s="32"/>
      <c r="E432" s="32"/>
      <c r="F432" s="32"/>
      <c r="G432" s="32"/>
    </row>
    <row r="433" spans="3:7">
      <c r="C433" s="32"/>
      <c r="D433" s="32"/>
      <c r="E433" s="32"/>
      <c r="F433" s="32"/>
      <c r="G433" s="32"/>
    </row>
    <row r="434" spans="3:7">
      <c r="C434" s="32"/>
      <c r="D434" s="32"/>
      <c r="E434" s="32"/>
      <c r="F434" s="32"/>
      <c r="G434" s="32"/>
    </row>
    <row r="435" spans="3:7">
      <c r="C435" s="32"/>
      <c r="D435" s="32"/>
      <c r="E435" s="32"/>
      <c r="F435" s="32"/>
      <c r="G435" s="32"/>
    </row>
    <row r="436" spans="3:7">
      <c r="C436" s="32"/>
      <c r="D436" s="32"/>
      <c r="E436" s="32"/>
      <c r="F436" s="32"/>
      <c r="G436" s="32"/>
    </row>
    <row r="437" spans="3:7">
      <c r="C437" s="32"/>
      <c r="D437" s="32"/>
      <c r="E437" s="32"/>
      <c r="F437" s="32"/>
      <c r="G437" s="32"/>
    </row>
    <row r="438" spans="3:7">
      <c r="C438" s="32"/>
      <c r="D438" s="32"/>
      <c r="E438" s="32"/>
      <c r="F438" s="32"/>
      <c r="G438" s="32"/>
    </row>
    <row r="439" spans="3:7">
      <c r="C439" s="32"/>
      <c r="D439" s="32"/>
      <c r="E439" s="32"/>
      <c r="F439" s="32"/>
      <c r="G439" s="32"/>
    </row>
    <row r="440" spans="3:7">
      <c r="C440" s="32"/>
      <c r="D440" s="32"/>
      <c r="E440" s="32"/>
      <c r="F440" s="32"/>
      <c r="G440" s="32"/>
    </row>
    <row r="441" spans="3:7">
      <c r="C441" s="32"/>
      <c r="D441" s="32"/>
      <c r="E441" s="32"/>
      <c r="F441" s="32"/>
      <c r="G441" s="32"/>
    </row>
    <row r="442" spans="3:7">
      <c r="C442" s="32"/>
      <c r="D442" s="32"/>
      <c r="E442" s="32"/>
      <c r="F442" s="32"/>
      <c r="G442" s="32"/>
    </row>
    <row r="443" spans="3:7">
      <c r="C443" s="32"/>
      <c r="D443" s="32"/>
      <c r="E443" s="32"/>
      <c r="F443" s="32"/>
      <c r="G443" s="32"/>
    </row>
    <row r="444" spans="3:7">
      <c r="C444" s="32"/>
      <c r="D444" s="32"/>
      <c r="E444" s="32"/>
      <c r="F444" s="32"/>
      <c r="G444" s="32"/>
    </row>
    <row r="445" spans="3:7">
      <c r="C445" s="32"/>
      <c r="D445" s="32"/>
      <c r="E445" s="32"/>
      <c r="F445" s="32"/>
      <c r="G445" s="32"/>
    </row>
    <row r="446" spans="3:7">
      <c r="C446" s="32"/>
      <c r="D446" s="32"/>
      <c r="E446" s="32"/>
      <c r="F446" s="32"/>
      <c r="G446" s="32"/>
    </row>
    <row r="447" spans="3:7">
      <c r="C447" s="32"/>
      <c r="D447" s="32"/>
      <c r="E447" s="32"/>
      <c r="F447" s="32"/>
      <c r="G447" s="32"/>
    </row>
    <row r="448" spans="3:7">
      <c r="C448" s="32"/>
      <c r="D448" s="32"/>
      <c r="E448" s="32"/>
      <c r="F448" s="32"/>
      <c r="G448" s="32"/>
    </row>
    <row r="449" spans="3:7">
      <c r="C449" s="32"/>
      <c r="D449" s="32"/>
      <c r="E449" s="32"/>
      <c r="F449" s="32"/>
      <c r="G449" s="32"/>
    </row>
    <row r="450" spans="3:7">
      <c r="C450" s="32"/>
      <c r="D450" s="32"/>
      <c r="E450" s="32"/>
      <c r="F450" s="32"/>
      <c r="G450" s="32"/>
    </row>
    <row r="451" spans="3:7">
      <c r="C451" s="32"/>
      <c r="D451" s="32"/>
      <c r="E451" s="32"/>
      <c r="F451" s="32"/>
      <c r="G451" s="32"/>
    </row>
    <row r="452" spans="3:7">
      <c r="C452" s="32"/>
      <c r="D452" s="32"/>
      <c r="E452" s="32"/>
      <c r="F452" s="32"/>
      <c r="G452" s="32"/>
    </row>
    <row r="453" spans="3:7">
      <c r="C453" s="32"/>
      <c r="D453" s="32"/>
      <c r="E453" s="32"/>
      <c r="F453" s="32"/>
      <c r="G453" s="32"/>
    </row>
    <row r="454" spans="3:7">
      <c r="C454" s="32"/>
      <c r="D454" s="32"/>
      <c r="E454" s="32"/>
      <c r="F454" s="32"/>
      <c r="G454" s="32"/>
    </row>
    <row r="455" spans="3:7">
      <c r="C455" s="32"/>
      <c r="D455" s="32"/>
      <c r="E455" s="32"/>
      <c r="F455" s="32"/>
      <c r="G455" s="32"/>
    </row>
    <row r="456" spans="3:7">
      <c r="C456" s="32"/>
      <c r="D456" s="32"/>
      <c r="E456" s="32"/>
      <c r="F456" s="32"/>
      <c r="G456" s="32"/>
    </row>
    <row r="457" spans="3:7">
      <c r="C457" s="32"/>
      <c r="D457" s="32"/>
      <c r="E457" s="32"/>
      <c r="F457" s="32"/>
      <c r="G457" s="32"/>
    </row>
    <row r="458" spans="3:7">
      <c r="C458" s="32"/>
      <c r="D458" s="32"/>
      <c r="E458" s="32"/>
      <c r="F458" s="32"/>
      <c r="G458" s="32"/>
    </row>
    <row r="459" spans="3:7">
      <c r="C459" s="32"/>
      <c r="D459" s="32"/>
      <c r="E459" s="32"/>
      <c r="F459" s="32"/>
      <c r="G459" s="32"/>
    </row>
    <row r="460" spans="3:7">
      <c r="C460" s="32"/>
      <c r="D460" s="32"/>
      <c r="E460" s="32"/>
      <c r="F460" s="32"/>
      <c r="G460" s="32"/>
    </row>
    <row r="461" spans="3:7">
      <c r="C461" s="32"/>
      <c r="D461" s="32"/>
      <c r="E461" s="32"/>
      <c r="F461" s="32"/>
      <c r="G461" s="32"/>
    </row>
    <row r="462" spans="3:7">
      <c r="C462" s="32"/>
      <c r="D462" s="32"/>
      <c r="E462" s="32"/>
      <c r="F462" s="32"/>
      <c r="G462" s="32"/>
    </row>
    <row r="463" spans="3:7">
      <c r="C463" s="32"/>
      <c r="D463" s="32"/>
      <c r="E463" s="32"/>
      <c r="F463" s="32"/>
      <c r="G463" s="32"/>
    </row>
    <row r="464" spans="3:7">
      <c r="C464" s="32"/>
      <c r="D464" s="32"/>
      <c r="E464" s="32"/>
      <c r="F464" s="32"/>
      <c r="G464" s="32"/>
    </row>
    <row r="465" spans="3:7">
      <c r="C465" s="32"/>
      <c r="D465" s="32"/>
      <c r="E465" s="32"/>
      <c r="F465" s="32"/>
      <c r="G465" s="32"/>
    </row>
    <row r="466" spans="3:7">
      <c r="C466" s="32"/>
      <c r="D466" s="32"/>
      <c r="E466" s="32"/>
      <c r="F466" s="32"/>
      <c r="G466" s="32"/>
    </row>
    <row r="467" spans="3:7">
      <c r="C467" s="32"/>
      <c r="D467" s="32"/>
      <c r="E467" s="32"/>
      <c r="F467" s="32"/>
      <c r="G467" s="32"/>
    </row>
    <row r="468" spans="3:7">
      <c r="C468" s="32"/>
      <c r="D468" s="32"/>
      <c r="E468" s="32"/>
      <c r="F468" s="32"/>
      <c r="G468" s="32"/>
    </row>
    <row r="469" spans="3:7">
      <c r="C469" s="32"/>
      <c r="D469" s="32"/>
      <c r="E469" s="32"/>
      <c r="F469" s="32"/>
      <c r="G469" s="32"/>
    </row>
    <row r="470" spans="3:7">
      <c r="C470" s="32"/>
      <c r="D470" s="32"/>
      <c r="E470" s="32"/>
      <c r="F470" s="32"/>
      <c r="G470" s="32"/>
    </row>
    <row r="471" spans="3:7">
      <c r="C471" s="32"/>
      <c r="D471" s="32"/>
      <c r="E471" s="32"/>
      <c r="F471" s="32"/>
      <c r="G471" s="32"/>
    </row>
    <row r="472" spans="3:7">
      <c r="C472" s="32"/>
      <c r="D472" s="32"/>
      <c r="E472" s="32"/>
      <c r="F472" s="32"/>
      <c r="G472" s="32"/>
    </row>
    <row r="473" spans="3:7">
      <c r="C473" s="32"/>
      <c r="D473" s="32"/>
      <c r="E473" s="32"/>
      <c r="F473" s="32"/>
      <c r="G473" s="32"/>
    </row>
    <row r="474" spans="3:7">
      <c r="C474" s="32"/>
      <c r="D474" s="32"/>
      <c r="E474" s="32"/>
      <c r="F474" s="32"/>
      <c r="G474" s="32"/>
    </row>
    <row r="475" spans="3:7">
      <c r="C475" s="32"/>
      <c r="D475" s="32"/>
      <c r="E475" s="32"/>
      <c r="F475" s="32"/>
      <c r="G475" s="32"/>
    </row>
    <row r="476" spans="3:7">
      <c r="C476" s="32"/>
      <c r="D476" s="32"/>
      <c r="E476" s="32"/>
      <c r="F476" s="32"/>
      <c r="G476" s="32"/>
    </row>
    <row r="477" spans="3:7">
      <c r="C477" s="32"/>
      <c r="D477" s="32"/>
      <c r="E477" s="32"/>
      <c r="F477" s="32"/>
      <c r="G477" s="32"/>
    </row>
    <row r="478" spans="3:7">
      <c r="C478" s="32"/>
      <c r="D478" s="32"/>
      <c r="E478" s="32"/>
      <c r="F478" s="32"/>
      <c r="G478" s="32"/>
    </row>
    <row r="479" spans="3:7">
      <c r="C479" s="32"/>
      <c r="D479" s="32"/>
      <c r="E479" s="32"/>
      <c r="F479" s="32"/>
      <c r="G479" s="32"/>
    </row>
    <row r="480" spans="3:7">
      <c r="C480" s="32"/>
      <c r="D480" s="32"/>
      <c r="E480" s="32"/>
      <c r="F480" s="32"/>
      <c r="G480" s="32"/>
    </row>
    <row r="481" spans="3:7">
      <c r="C481" s="32"/>
      <c r="D481" s="32"/>
      <c r="E481" s="32"/>
      <c r="F481" s="32"/>
      <c r="G481" s="32"/>
    </row>
    <row r="482" spans="3:7">
      <c r="C482" s="32"/>
      <c r="D482" s="32"/>
      <c r="E482" s="32"/>
      <c r="F482" s="32"/>
      <c r="G482" s="32"/>
    </row>
    <row r="483" spans="3:7">
      <c r="C483" s="32"/>
      <c r="D483" s="32"/>
      <c r="E483" s="32"/>
      <c r="F483" s="32"/>
      <c r="G483" s="32"/>
    </row>
    <row r="484" spans="3:7">
      <c r="C484" s="32"/>
      <c r="D484" s="32"/>
      <c r="E484" s="32"/>
      <c r="F484" s="32"/>
      <c r="G484" s="32"/>
    </row>
    <row r="485" spans="3:7">
      <c r="C485" s="32"/>
      <c r="D485" s="32"/>
      <c r="E485" s="32"/>
      <c r="F485" s="32"/>
      <c r="G485" s="32"/>
    </row>
    <row r="486" spans="3:7">
      <c r="C486" s="32"/>
      <c r="D486" s="32"/>
      <c r="E486" s="32"/>
      <c r="F486" s="32"/>
      <c r="G486" s="32"/>
    </row>
    <row r="487" spans="3:7">
      <c r="C487" s="32"/>
      <c r="D487" s="32"/>
      <c r="E487" s="32"/>
      <c r="F487" s="32"/>
      <c r="G487" s="32"/>
    </row>
    <row r="488" spans="3:7">
      <c r="C488" s="32"/>
      <c r="D488" s="32"/>
      <c r="E488" s="32"/>
      <c r="F488" s="32"/>
      <c r="G488" s="32"/>
    </row>
    <row r="489" spans="3:7">
      <c r="C489" s="32"/>
      <c r="D489" s="32"/>
      <c r="E489" s="32"/>
      <c r="F489" s="32"/>
      <c r="G489" s="32"/>
    </row>
    <row r="490" spans="3:7">
      <c r="C490" s="32"/>
      <c r="D490" s="32"/>
      <c r="E490" s="32"/>
      <c r="F490" s="32"/>
      <c r="G490" s="32"/>
    </row>
    <row r="491" spans="3:7">
      <c r="C491" s="32"/>
      <c r="D491" s="32"/>
      <c r="E491" s="32"/>
      <c r="F491" s="32"/>
      <c r="G491" s="32"/>
    </row>
    <row r="492" spans="3:7">
      <c r="C492" s="32"/>
      <c r="D492" s="32"/>
      <c r="E492" s="32"/>
      <c r="F492" s="32"/>
      <c r="G492" s="32"/>
    </row>
    <row r="493" spans="3:7">
      <c r="C493" s="32"/>
      <c r="D493" s="32"/>
      <c r="E493" s="32"/>
      <c r="F493" s="32"/>
      <c r="G493" s="32"/>
    </row>
    <row r="494" spans="3:7">
      <c r="C494" s="32"/>
      <c r="D494" s="32"/>
      <c r="E494" s="32"/>
      <c r="F494" s="32"/>
      <c r="G494" s="32"/>
    </row>
    <row r="495" spans="3:7">
      <c r="C495" s="32"/>
      <c r="D495" s="32"/>
      <c r="E495" s="32"/>
      <c r="F495" s="32"/>
      <c r="G495" s="32"/>
    </row>
    <row r="496" spans="3:7">
      <c r="C496" s="32"/>
      <c r="D496" s="32"/>
      <c r="E496" s="32"/>
      <c r="F496" s="32"/>
      <c r="G496" s="32"/>
    </row>
    <row r="497" spans="3:7">
      <c r="C497" s="32"/>
      <c r="D497" s="32"/>
      <c r="E497" s="32"/>
      <c r="F497" s="32"/>
      <c r="G497" s="32"/>
    </row>
    <row r="498" spans="3:7">
      <c r="C498" s="32"/>
      <c r="D498" s="32"/>
      <c r="E498" s="32"/>
      <c r="F498" s="32"/>
      <c r="G498" s="32"/>
    </row>
    <row r="499" spans="3:7">
      <c r="C499" s="32"/>
      <c r="D499" s="32"/>
      <c r="E499" s="32"/>
      <c r="F499" s="32"/>
      <c r="G499" s="32"/>
    </row>
    <row r="500" spans="3:7">
      <c r="C500" s="32"/>
      <c r="D500" s="32"/>
      <c r="E500" s="32"/>
      <c r="F500" s="32"/>
      <c r="G500" s="32"/>
    </row>
    <row r="501" spans="3:7">
      <c r="C501" s="32"/>
      <c r="D501" s="32"/>
      <c r="E501" s="32"/>
      <c r="F501" s="32"/>
      <c r="G501" s="32"/>
    </row>
    <row r="502" spans="3:7">
      <c r="C502" s="32"/>
      <c r="D502" s="32"/>
      <c r="E502" s="32"/>
      <c r="F502" s="32"/>
      <c r="G502" s="32"/>
    </row>
    <row r="503" spans="3:7">
      <c r="C503" s="32"/>
      <c r="D503" s="32"/>
      <c r="E503" s="32"/>
      <c r="F503" s="32"/>
      <c r="G503" s="32"/>
    </row>
    <row r="504" spans="3:7">
      <c r="C504" s="32"/>
      <c r="D504" s="32"/>
      <c r="E504" s="32"/>
      <c r="F504" s="32"/>
      <c r="G504" s="32"/>
    </row>
    <row r="505" spans="3:7">
      <c r="C505" s="32"/>
      <c r="D505" s="32"/>
      <c r="E505" s="32"/>
      <c r="F505" s="32"/>
      <c r="G505" s="32"/>
    </row>
    <row r="506" spans="3:7">
      <c r="C506" s="32"/>
      <c r="D506" s="32"/>
      <c r="E506" s="32"/>
      <c r="F506" s="32"/>
      <c r="G506" s="32"/>
    </row>
    <row r="507" spans="3:7">
      <c r="C507" s="32"/>
      <c r="D507" s="32"/>
      <c r="E507" s="32"/>
      <c r="F507" s="32"/>
      <c r="G507" s="32"/>
    </row>
    <row r="508" spans="3:7">
      <c r="C508" s="32"/>
      <c r="D508" s="32"/>
      <c r="E508" s="32"/>
      <c r="F508" s="32"/>
      <c r="G508" s="32"/>
    </row>
    <row r="509" spans="3:7">
      <c r="C509" s="32"/>
      <c r="D509" s="32"/>
      <c r="E509" s="32"/>
      <c r="F509" s="32"/>
      <c r="G509" s="32"/>
    </row>
    <row r="510" spans="3:7">
      <c r="C510" s="32"/>
      <c r="D510" s="32"/>
      <c r="E510" s="32"/>
      <c r="F510" s="32"/>
      <c r="G510" s="32"/>
    </row>
    <row r="511" spans="3:7">
      <c r="C511" s="32"/>
      <c r="D511" s="32"/>
      <c r="E511" s="32"/>
      <c r="F511" s="32"/>
      <c r="G511" s="32"/>
    </row>
    <row r="512" spans="3:7">
      <c r="C512" s="32"/>
      <c r="D512" s="32"/>
      <c r="E512" s="32"/>
      <c r="F512" s="32"/>
      <c r="G512" s="32"/>
    </row>
    <row r="513" spans="3:7">
      <c r="C513" s="32"/>
      <c r="D513" s="32"/>
      <c r="E513" s="32"/>
      <c r="F513" s="32"/>
      <c r="G513" s="32"/>
    </row>
    <row r="514" spans="3:7">
      <c r="C514" s="32"/>
      <c r="D514" s="32"/>
      <c r="E514" s="32"/>
      <c r="F514" s="32"/>
      <c r="G514" s="32"/>
    </row>
    <row r="515" spans="3:7">
      <c r="C515" s="32"/>
      <c r="D515" s="32"/>
      <c r="E515" s="32"/>
      <c r="F515" s="32"/>
      <c r="G515" s="32"/>
    </row>
    <row r="516" spans="3:7">
      <c r="C516" s="32"/>
      <c r="D516" s="32"/>
      <c r="E516" s="32"/>
      <c r="F516" s="32"/>
      <c r="G516" s="32"/>
    </row>
    <row r="517" spans="3:7">
      <c r="C517" s="32"/>
      <c r="D517" s="32"/>
      <c r="E517" s="32"/>
      <c r="F517" s="32"/>
      <c r="G517" s="32"/>
    </row>
    <row r="518" spans="3:7">
      <c r="C518" s="32"/>
      <c r="D518" s="32"/>
      <c r="E518" s="32"/>
      <c r="F518" s="32"/>
      <c r="G518" s="32"/>
    </row>
    <row r="519" spans="3:7">
      <c r="C519" s="32"/>
      <c r="D519" s="32"/>
      <c r="E519" s="32"/>
      <c r="F519" s="32"/>
      <c r="G519" s="32"/>
    </row>
    <row r="520" spans="3:7">
      <c r="C520" s="32"/>
      <c r="D520" s="32"/>
      <c r="E520" s="32"/>
      <c r="F520" s="32"/>
      <c r="G520" s="32"/>
    </row>
    <row r="521" spans="3:7">
      <c r="C521" s="32"/>
      <c r="D521" s="32"/>
      <c r="E521" s="32"/>
      <c r="F521" s="32"/>
      <c r="G521" s="32"/>
    </row>
    <row r="522" spans="3:7">
      <c r="C522" s="32"/>
      <c r="D522" s="32"/>
      <c r="E522" s="32"/>
      <c r="F522" s="32"/>
      <c r="G522" s="32"/>
    </row>
    <row r="523" spans="3:7">
      <c r="C523" s="32"/>
      <c r="D523" s="32"/>
      <c r="E523" s="32"/>
      <c r="F523" s="32"/>
      <c r="G523" s="32"/>
    </row>
    <row r="524" spans="3:7">
      <c r="C524" s="32"/>
      <c r="D524" s="32"/>
      <c r="E524" s="32"/>
      <c r="F524" s="32"/>
      <c r="G524" s="32"/>
    </row>
    <row r="525" spans="3:7">
      <c r="C525" s="32"/>
      <c r="D525" s="32"/>
      <c r="E525" s="32"/>
      <c r="F525" s="32"/>
      <c r="G525" s="32"/>
    </row>
    <row r="526" spans="3:7">
      <c r="C526" s="32"/>
      <c r="D526" s="32"/>
      <c r="E526" s="32"/>
      <c r="F526" s="32"/>
      <c r="G526" s="32"/>
    </row>
    <row r="527" spans="3:7">
      <c r="C527" s="32"/>
      <c r="D527" s="32"/>
      <c r="E527" s="32"/>
      <c r="F527" s="32"/>
      <c r="G527" s="32"/>
    </row>
    <row r="528" spans="3:7">
      <c r="C528" s="32"/>
      <c r="D528" s="32"/>
      <c r="E528" s="32"/>
      <c r="F528" s="32"/>
      <c r="G528" s="32"/>
    </row>
    <row r="529" spans="3:7">
      <c r="C529" s="32"/>
      <c r="D529" s="32"/>
      <c r="E529" s="32"/>
      <c r="F529" s="32"/>
      <c r="G529" s="32"/>
    </row>
    <row r="530" spans="3:7">
      <c r="C530" s="32"/>
      <c r="D530" s="32"/>
      <c r="E530" s="32"/>
      <c r="F530" s="32"/>
      <c r="G530" s="32"/>
    </row>
    <row r="531" spans="3:7">
      <c r="C531" s="32"/>
      <c r="D531" s="32"/>
      <c r="E531" s="32"/>
      <c r="F531" s="32"/>
      <c r="G531" s="32"/>
    </row>
    <row r="532" spans="3:7">
      <c r="C532" s="32"/>
      <c r="D532" s="32"/>
      <c r="E532" s="32"/>
      <c r="F532" s="32"/>
      <c r="G532" s="32"/>
    </row>
    <row r="533" spans="3:7">
      <c r="C533" s="32"/>
      <c r="D533" s="32"/>
      <c r="E533" s="32"/>
      <c r="F533" s="32"/>
      <c r="G533" s="32"/>
    </row>
    <row r="534" spans="3:7">
      <c r="C534" s="32"/>
      <c r="D534" s="32"/>
      <c r="E534" s="32"/>
      <c r="F534" s="32"/>
      <c r="G534" s="32"/>
    </row>
    <row r="535" spans="3:7">
      <c r="C535" s="32"/>
      <c r="D535" s="32"/>
      <c r="E535" s="32"/>
      <c r="F535" s="32"/>
      <c r="G535" s="32"/>
    </row>
    <row r="536" spans="3:7">
      <c r="C536" s="32"/>
      <c r="D536" s="32"/>
      <c r="E536" s="32"/>
      <c r="F536" s="32"/>
      <c r="G536" s="32"/>
    </row>
    <row r="537" spans="3:7">
      <c r="C537" s="32"/>
      <c r="D537" s="32"/>
      <c r="E537" s="32"/>
      <c r="F537" s="32"/>
      <c r="G537" s="32"/>
    </row>
    <row r="538" spans="3:7">
      <c r="C538" s="32"/>
      <c r="D538" s="32"/>
      <c r="E538" s="32"/>
      <c r="F538" s="32"/>
      <c r="G538" s="32"/>
    </row>
    <row r="539" spans="3:7">
      <c r="C539" s="32"/>
      <c r="D539" s="32"/>
      <c r="E539" s="32"/>
      <c r="F539" s="32"/>
      <c r="G539" s="32"/>
    </row>
    <row r="540" spans="3:7">
      <c r="C540" s="32"/>
      <c r="D540" s="32"/>
      <c r="E540" s="32"/>
      <c r="F540" s="32"/>
      <c r="G540" s="32"/>
    </row>
    <row r="541" spans="3:7">
      <c r="C541" s="32"/>
      <c r="D541" s="32"/>
      <c r="E541" s="32"/>
      <c r="F541" s="32"/>
      <c r="G541" s="32"/>
    </row>
    <row r="542" spans="3:7">
      <c r="C542" s="32"/>
      <c r="D542" s="32"/>
      <c r="E542" s="32"/>
      <c r="F542" s="32"/>
      <c r="G542" s="32"/>
    </row>
    <row r="543" spans="3:7">
      <c r="C543" s="32"/>
      <c r="D543" s="32"/>
      <c r="E543" s="32"/>
      <c r="F543" s="32"/>
      <c r="G543" s="32"/>
    </row>
    <row r="544" spans="3:7">
      <c r="C544" s="32"/>
      <c r="D544" s="32"/>
      <c r="E544" s="32"/>
      <c r="F544" s="32"/>
      <c r="G544" s="32"/>
    </row>
    <row r="545" spans="3:7">
      <c r="C545" s="32"/>
      <c r="D545" s="32"/>
      <c r="E545" s="32"/>
      <c r="F545" s="32"/>
      <c r="G545" s="32"/>
    </row>
    <row r="546" spans="3:7">
      <c r="C546" s="32"/>
      <c r="D546" s="32"/>
      <c r="E546" s="32"/>
      <c r="F546" s="32"/>
      <c r="G546" s="32"/>
    </row>
    <row r="547" spans="3:7">
      <c r="C547" s="32"/>
      <c r="D547" s="32"/>
      <c r="E547" s="32"/>
      <c r="F547" s="32"/>
      <c r="G547" s="32"/>
    </row>
    <row r="548" spans="3:7">
      <c r="C548" s="32"/>
      <c r="D548" s="32"/>
      <c r="E548" s="32"/>
      <c r="F548" s="32"/>
      <c r="G548" s="32"/>
    </row>
    <row r="549" spans="3:7">
      <c r="C549" s="32"/>
      <c r="D549" s="32"/>
      <c r="E549" s="32"/>
      <c r="F549" s="32"/>
      <c r="G549" s="32"/>
    </row>
    <row r="550" spans="3:7">
      <c r="C550" s="32"/>
      <c r="D550" s="32"/>
      <c r="E550" s="32"/>
      <c r="F550" s="32"/>
      <c r="G550" s="32"/>
    </row>
    <row r="551" spans="3:7">
      <c r="C551" s="32"/>
      <c r="D551" s="32"/>
      <c r="E551" s="32"/>
      <c r="F551" s="32"/>
      <c r="G551" s="32"/>
    </row>
    <row r="552" spans="3:7">
      <c r="C552" s="32"/>
      <c r="D552" s="32"/>
      <c r="E552" s="32"/>
      <c r="F552" s="32"/>
      <c r="G552" s="32"/>
    </row>
    <row r="553" spans="3:7">
      <c r="C553" s="32"/>
      <c r="D553" s="32"/>
      <c r="E553" s="32"/>
      <c r="F553" s="32"/>
      <c r="G553" s="32"/>
    </row>
    <row r="554" spans="3:7">
      <c r="C554" s="32"/>
      <c r="D554" s="32"/>
      <c r="E554" s="32"/>
      <c r="F554" s="32"/>
      <c r="G554" s="32"/>
    </row>
    <row r="555" spans="3:7">
      <c r="C555" s="32"/>
      <c r="D555" s="32"/>
      <c r="E555" s="32"/>
      <c r="F555" s="32"/>
      <c r="G555" s="32"/>
    </row>
    <row r="556" spans="3:7">
      <c r="C556" s="32"/>
      <c r="D556" s="32"/>
      <c r="E556" s="32"/>
      <c r="F556" s="32"/>
      <c r="G556" s="32"/>
    </row>
    <row r="557" spans="3:7">
      <c r="C557" s="32"/>
      <c r="D557" s="32"/>
      <c r="E557" s="32"/>
      <c r="F557" s="32"/>
      <c r="G557" s="32"/>
    </row>
    <row r="558" spans="3:7">
      <c r="C558" s="32"/>
      <c r="D558" s="32"/>
      <c r="E558" s="32"/>
      <c r="F558" s="32"/>
      <c r="G558" s="32"/>
    </row>
    <row r="559" spans="3:7">
      <c r="C559" s="32"/>
      <c r="D559" s="32"/>
      <c r="E559" s="32"/>
      <c r="F559" s="32"/>
      <c r="G559" s="32"/>
    </row>
    <row r="560" spans="3:7">
      <c r="C560" s="32"/>
      <c r="D560" s="32"/>
      <c r="E560" s="32"/>
      <c r="F560" s="32"/>
      <c r="G560" s="32"/>
    </row>
    <row r="561" spans="3:7">
      <c r="C561" s="32"/>
      <c r="D561" s="32"/>
      <c r="E561" s="32"/>
      <c r="F561" s="32"/>
      <c r="G561" s="32"/>
    </row>
    <row r="562" spans="3:7">
      <c r="C562" s="32"/>
      <c r="D562" s="32"/>
      <c r="E562" s="32"/>
      <c r="F562" s="32"/>
      <c r="G562" s="32"/>
    </row>
    <row r="563" spans="3:7">
      <c r="C563" s="32"/>
      <c r="D563" s="32"/>
      <c r="E563" s="32"/>
      <c r="F563" s="32"/>
      <c r="G563" s="32"/>
    </row>
    <row r="564" spans="3:7">
      <c r="C564" s="32"/>
      <c r="D564" s="32"/>
      <c r="E564" s="32"/>
      <c r="F564" s="32"/>
      <c r="G564" s="32"/>
    </row>
    <row r="565" spans="3:7">
      <c r="C565" s="32"/>
      <c r="D565" s="32"/>
      <c r="E565" s="32"/>
      <c r="F565" s="32"/>
      <c r="G565" s="32"/>
    </row>
    <row r="566" spans="3:7">
      <c r="C566" s="32"/>
      <c r="D566" s="32"/>
      <c r="E566" s="32"/>
      <c r="F566" s="32"/>
      <c r="G566" s="32"/>
    </row>
    <row r="567" spans="3:7">
      <c r="C567" s="32"/>
      <c r="D567" s="32"/>
      <c r="E567" s="32"/>
      <c r="F567" s="32"/>
      <c r="G567" s="32"/>
    </row>
    <row r="568" spans="3:7">
      <c r="C568" s="32"/>
      <c r="D568" s="32"/>
      <c r="E568" s="32"/>
      <c r="F568" s="32"/>
      <c r="G568" s="32"/>
    </row>
    <row r="569" spans="3:7">
      <c r="C569" s="32"/>
      <c r="D569" s="32"/>
      <c r="E569" s="32"/>
      <c r="F569" s="32"/>
      <c r="G569" s="32"/>
    </row>
    <row r="570" spans="3:7">
      <c r="C570" s="32"/>
      <c r="D570" s="32"/>
      <c r="E570" s="32"/>
      <c r="F570" s="32"/>
      <c r="G570" s="32"/>
    </row>
    <row r="571" spans="3:7">
      <c r="C571" s="32"/>
      <c r="D571" s="32"/>
      <c r="E571" s="32"/>
      <c r="F571" s="32"/>
      <c r="G571" s="32"/>
    </row>
    <row r="572" spans="3:7">
      <c r="C572" s="32"/>
      <c r="D572" s="32"/>
      <c r="E572" s="32"/>
      <c r="F572" s="32"/>
      <c r="G572" s="32"/>
    </row>
    <row r="573" spans="3:7">
      <c r="C573" s="32"/>
      <c r="D573" s="32"/>
      <c r="E573" s="32"/>
      <c r="F573" s="32"/>
      <c r="G573" s="32"/>
    </row>
    <row r="574" spans="3:7">
      <c r="C574" s="32"/>
      <c r="D574" s="32"/>
      <c r="E574" s="32"/>
      <c r="F574" s="32"/>
      <c r="G574" s="32"/>
    </row>
    <row r="575" spans="3:7">
      <c r="C575" s="32"/>
      <c r="D575" s="32"/>
      <c r="E575" s="32"/>
      <c r="F575" s="32"/>
      <c r="G575" s="32"/>
    </row>
    <row r="576" spans="3:7">
      <c r="C576" s="32"/>
      <c r="D576" s="32"/>
      <c r="E576" s="32"/>
      <c r="F576" s="32"/>
      <c r="G576" s="32"/>
    </row>
    <row r="577" spans="3:7">
      <c r="C577" s="32"/>
      <c r="D577" s="32"/>
      <c r="E577" s="32"/>
      <c r="F577" s="32"/>
      <c r="G577" s="32"/>
    </row>
    <row r="578" spans="3:7">
      <c r="C578" s="32"/>
      <c r="D578" s="32"/>
      <c r="E578" s="32"/>
      <c r="F578" s="32"/>
      <c r="G578" s="32"/>
    </row>
    <row r="579" spans="3:7">
      <c r="C579" s="32"/>
      <c r="D579" s="32"/>
      <c r="E579" s="32"/>
      <c r="F579" s="32"/>
      <c r="G579" s="32"/>
    </row>
    <row r="580" spans="3:7">
      <c r="C580" s="32"/>
      <c r="D580" s="32"/>
      <c r="E580" s="32"/>
      <c r="F580" s="32"/>
      <c r="G580" s="32"/>
    </row>
    <row r="581" spans="3:7">
      <c r="C581" s="32"/>
      <c r="D581" s="32"/>
      <c r="E581" s="32"/>
      <c r="F581" s="32"/>
      <c r="G581" s="32"/>
    </row>
    <row r="582" spans="3:7">
      <c r="C582" s="32"/>
      <c r="D582" s="32"/>
      <c r="E582" s="32"/>
      <c r="F582" s="32"/>
      <c r="G582" s="32"/>
    </row>
    <row r="583" spans="3:7">
      <c r="C583" s="32"/>
      <c r="D583" s="32"/>
      <c r="E583" s="32"/>
      <c r="F583" s="32"/>
      <c r="G583" s="32"/>
    </row>
    <row r="584" spans="3:7">
      <c r="C584" s="32"/>
      <c r="D584" s="32"/>
      <c r="E584" s="32"/>
      <c r="F584" s="32"/>
      <c r="G584" s="32"/>
    </row>
    <row r="585" spans="3:7">
      <c r="C585" s="32"/>
      <c r="D585" s="32"/>
      <c r="E585" s="32"/>
      <c r="F585" s="32"/>
      <c r="G585" s="32"/>
    </row>
    <row r="586" spans="3:7">
      <c r="C586" s="32"/>
      <c r="D586" s="32"/>
      <c r="E586" s="32"/>
      <c r="F586" s="32"/>
      <c r="G586" s="32"/>
    </row>
    <row r="587" spans="3:7">
      <c r="C587" s="32"/>
      <c r="D587" s="32"/>
      <c r="E587" s="32"/>
      <c r="F587" s="32"/>
      <c r="G587" s="32"/>
    </row>
    <row r="588" spans="3:7">
      <c r="C588" s="32"/>
      <c r="D588" s="32"/>
      <c r="E588" s="32"/>
      <c r="F588" s="32"/>
      <c r="G588" s="32"/>
    </row>
    <row r="589" spans="3:7">
      <c r="C589" s="32"/>
      <c r="D589" s="32"/>
      <c r="E589" s="32"/>
      <c r="F589" s="32"/>
      <c r="G589" s="32"/>
    </row>
    <row r="590" spans="3:7">
      <c r="C590" s="32"/>
      <c r="D590" s="32"/>
      <c r="E590" s="32"/>
      <c r="F590" s="32"/>
      <c r="G590" s="32"/>
    </row>
    <row r="591" spans="3:7">
      <c r="C591" s="32"/>
      <c r="D591" s="32"/>
      <c r="E591" s="32"/>
      <c r="F591" s="32"/>
      <c r="G591" s="32"/>
    </row>
    <row r="592" spans="3:7">
      <c r="C592" s="32"/>
      <c r="D592" s="32"/>
      <c r="E592" s="32"/>
      <c r="F592" s="32"/>
      <c r="G592" s="32"/>
    </row>
    <row r="593" spans="3:7">
      <c r="C593" s="32"/>
      <c r="D593" s="32"/>
      <c r="E593" s="32"/>
      <c r="F593" s="32"/>
      <c r="G593" s="32"/>
    </row>
    <row r="594" spans="3:7">
      <c r="C594" s="32"/>
      <c r="D594" s="32"/>
      <c r="E594" s="32"/>
      <c r="F594" s="32"/>
      <c r="G594" s="32"/>
    </row>
    <row r="595" spans="3:7">
      <c r="C595" s="32"/>
      <c r="D595" s="32"/>
      <c r="E595" s="32"/>
      <c r="F595" s="32"/>
      <c r="G595" s="32"/>
    </row>
    <row r="596" spans="3:7">
      <c r="C596" s="32"/>
      <c r="D596" s="32"/>
      <c r="E596" s="32"/>
      <c r="F596" s="32"/>
      <c r="G596" s="32"/>
    </row>
    <row r="597" spans="3:7">
      <c r="C597" s="32"/>
      <c r="D597" s="32"/>
      <c r="E597" s="32"/>
      <c r="F597" s="32"/>
      <c r="G597" s="32"/>
    </row>
    <row r="598" spans="3:7">
      <c r="C598" s="32"/>
      <c r="D598" s="32"/>
      <c r="E598" s="32"/>
      <c r="F598" s="32"/>
      <c r="G598" s="32"/>
    </row>
    <row r="599" spans="3:7">
      <c r="C599" s="32"/>
      <c r="D599" s="32"/>
      <c r="E599" s="32"/>
      <c r="F599" s="32"/>
      <c r="G599" s="32"/>
    </row>
    <row r="600" spans="3:7">
      <c r="C600" s="32"/>
      <c r="D600" s="32"/>
      <c r="E600" s="32"/>
      <c r="F600" s="32"/>
      <c r="G600" s="32"/>
    </row>
    <row r="601" spans="3:7">
      <c r="C601" s="32"/>
      <c r="D601" s="32"/>
      <c r="E601" s="32"/>
      <c r="F601" s="32"/>
      <c r="G601" s="32"/>
    </row>
    <row r="602" spans="3:7">
      <c r="C602" s="32"/>
      <c r="D602" s="32"/>
      <c r="E602" s="32"/>
      <c r="F602" s="32"/>
      <c r="G602" s="32"/>
    </row>
    <row r="603" spans="3:7">
      <c r="C603" s="32"/>
      <c r="D603" s="32"/>
      <c r="E603" s="32"/>
      <c r="F603" s="32"/>
      <c r="G603" s="32"/>
    </row>
    <row r="604" spans="3:7">
      <c r="C604" s="32"/>
      <c r="D604" s="32"/>
      <c r="E604" s="32"/>
      <c r="F604" s="32"/>
      <c r="G604" s="32"/>
    </row>
    <row r="605" spans="3:7">
      <c r="C605" s="32"/>
      <c r="D605" s="32"/>
      <c r="E605" s="32"/>
      <c r="F605" s="32"/>
      <c r="G605" s="32"/>
    </row>
    <row r="606" spans="3:7">
      <c r="C606" s="32"/>
      <c r="D606" s="32"/>
      <c r="E606" s="32"/>
      <c r="F606" s="32"/>
      <c r="G606" s="32"/>
    </row>
    <row r="607" spans="3:7">
      <c r="C607" s="32"/>
      <c r="D607" s="32"/>
      <c r="E607" s="32"/>
      <c r="F607" s="32"/>
      <c r="G607" s="32"/>
    </row>
    <row r="608" spans="3:7">
      <c r="C608" s="32"/>
      <c r="D608" s="32"/>
      <c r="E608" s="32"/>
      <c r="F608" s="32"/>
      <c r="G608" s="32"/>
    </row>
    <row r="609" spans="3:7">
      <c r="C609" s="32"/>
      <c r="D609" s="32"/>
      <c r="E609" s="32"/>
      <c r="F609" s="32"/>
      <c r="G609" s="32"/>
    </row>
    <row r="610" spans="3:7">
      <c r="C610" s="32"/>
      <c r="D610" s="32"/>
      <c r="E610" s="32"/>
      <c r="F610" s="32"/>
      <c r="G610" s="32"/>
    </row>
    <row r="611" spans="3:7">
      <c r="C611" s="32"/>
      <c r="D611" s="32"/>
      <c r="E611" s="32"/>
      <c r="F611" s="32"/>
      <c r="G611" s="32"/>
    </row>
    <row r="612" spans="3:7">
      <c r="C612" s="32"/>
      <c r="D612" s="32"/>
      <c r="E612" s="32"/>
      <c r="F612" s="32"/>
      <c r="G612" s="32"/>
    </row>
    <row r="613" spans="3:7">
      <c r="C613" s="32"/>
      <c r="D613" s="32"/>
      <c r="E613" s="32"/>
      <c r="F613" s="32"/>
      <c r="G613" s="32"/>
    </row>
    <row r="614" spans="3:7">
      <c r="C614" s="32"/>
      <c r="D614" s="32"/>
      <c r="E614" s="32"/>
      <c r="F614" s="32"/>
      <c r="G614" s="32"/>
    </row>
    <row r="615" spans="3:7">
      <c r="C615" s="32"/>
      <c r="D615" s="32"/>
      <c r="E615" s="32"/>
      <c r="F615" s="32"/>
      <c r="G615" s="32"/>
    </row>
    <row r="616" spans="3:7">
      <c r="C616" s="32"/>
      <c r="D616" s="32"/>
      <c r="E616" s="32"/>
      <c r="F616" s="32"/>
      <c r="G616" s="32"/>
    </row>
    <row r="617" spans="3:7">
      <c r="C617" s="32"/>
      <c r="D617" s="32"/>
      <c r="E617" s="32"/>
      <c r="F617" s="32"/>
      <c r="G617" s="32"/>
    </row>
    <row r="618" spans="3:7">
      <c r="C618" s="32"/>
      <c r="D618" s="32"/>
      <c r="E618" s="32"/>
      <c r="F618" s="32"/>
      <c r="G618" s="32"/>
    </row>
    <row r="619" spans="3:7">
      <c r="C619" s="32"/>
      <c r="D619" s="32"/>
      <c r="E619" s="32"/>
      <c r="F619" s="32"/>
      <c r="G619" s="32"/>
    </row>
    <row r="620" spans="3:7">
      <c r="C620" s="32"/>
      <c r="D620" s="32"/>
      <c r="E620" s="32"/>
      <c r="F620" s="32"/>
      <c r="G620" s="32"/>
    </row>
    <row r="621" spans="3:7">
      <c r="C621" s="32"/>
      <c r="D621" s="32"/>
      <c r="E621" s="32"/>
      <c r="F621" s="32"/>
      <c r="G621" s="32"/>
    </row>
    <row r="622" spans="3:7">
      <c r="C622" s="32"/>
      <c r="D622" s="32"/>
      <c r="E622" s="32"/>
      <c r="F622" s="32"/>
      <c r="G622" s="32"/>
    </row>
    <row r="623" spans="3:7">
      <c r="C623" s="32"/>
      <c r="D623" s="32"/>
      <c r="E623" s="32"/>
      <c r="F623" s="32"/>
      <c r="G623" s="32"/>
    </row>
    <row r="624" spans="3:7">
      <c r="C624" s="32"/>
      <c r="D624" s="32"/>
      <c r="E624" s="32"/>
      <c r="F624" s="32"/>
      <c r="G624" s="32"/>
    </row>
    <row r="625" spans="3:7">
      <c r="C625" s="32"/>
      <c r="D625" s="32"/>
      <c r="E625" s="32"/>
      <c r="F625" s="32"/>
      <c r="G625" s="32"/>
    </row>
    <row r="626" spans="3:7">
      <c r="C626" s="32"/>
      <c r="D626" s="32"/>
      <c r="E626" s="32"/>
      <c r="F626" s="32"/>
      <c r="G626" s="32"/>
    </row>
    <row r="627" spans="3:7">
      <c r="C627" s="32"/>
      <c r="D627" s="32"/>
      <c r="E627" s="32"/>
      <c r="F627" s="32"/>
      <c r="G627" s="32"/>
    </row>
    <row r="628" spans="3:7">
      <c r="C628" s="32"/>
      <c r="D628" s="32"/>
      <c r="E628" s="32"/>
      <c r="F628" s="32"/>
      <c r="G628" s="32"/>
    </row>
    <row r="629" spans="3:7">
      <c r="C629" s="32"/>
      <c r="D629" s="32"/>
      <c r="E629" s="32"/>
      <c r="F629" s="32"/>
      <c r="G629" s="32"/>
    </row>
    <row r="630" spans="3:7">
      <c r="C630" s="32"/>
      <c r="D630" s="32"/>
      <c r="E630" s="32"/>
      <c r="F630" s="32"/>
      <c r="G630" s="32"/>
    </row>
    <row r="631" spans="3:7">
      <c r="C631" s="32"/>
      <c r="D631" s="32"/>
      <c r="E631" s="32"/>
      <c r="F631" s="32"/>
      <c r="G631" s="32"/>
    </row>
    <row r="632" spans="3:7">
      <c r="C632" s="32"/>
      <c r="D632" s="32"/>
      <c r="E632" s="32"/>
      <c r="F632" s="32"/>
      <c r="G632" s="32"/>
    </row>
    <row r="633" spans="3:7">
      <c r="C633" s="32"/>
      <c r="D633" s="32"/>
      <c r="E633" s="32"/>
      <c r="F633" s="32"/>
      <c r="G633" s="32"/>
    </row>
    <row r="634" spans="3:7">
      <c r="C634" s="32"/>
      <c r="D634" s="32"/>
      <c r="E634" s="32"/>
      <c r="F634" s="32"/>
      <c r="G634" s="32"/>
    </row>
    <row r="635" spans="3:7">
      <c r="C635" s="32"/>
      <c r="D635" s="32"/>
      <c r="E635" s="32"/>
      <c r="F635" s="32"/>
      <c r="G635" s="32"/>
    </row>
    <row r="636" spans="3:7">
      <c r="C636" s="32"/>
      <c r="D636" s="32"/>
      <c r="E636" s="32"/>
      <c r="F636" s="32"/>
      <c r="G636" s="32"/>
    </row>
    <row r="637" spans="3:7">
      <c r="C637" s="32"/>
      <c r="D637" s="32"/>
      <c r="E637" s="32"/>
      <c r="F637" s="32"/>
      <c r="G637" s="32"/>
    </row>
    <row r="638" spans="3:7">
      <c r="C638" s="32"/>
      <c r="D638" s="32"/>
      <c r="E638" s="32"/>
      <c r="F638" s="32"/>
      <c r="G638" s="32"/>
    </row>
    <row r="639" spans="3:7">
      <c r="C639" s="32"/>
      <c r="D639" s="32"/>
      <c r="E639" s="32"/>
      <c r="F639" s="32"/>
      <c r="G639" s="32"/>
    </row>
    <row r="640" spans="3:7">
      <c r="C640" s="32"/>
      <c r="D640" s="32"/>
      <c r="E640" s="32"/>
      <c r="F640" s="32"/>
      <c r="G640" s="32"/>
    </row>
    <row r="641" spans="3:7">
      <c r="C641" s="32"/>
      <c r="D641" s="32"/>
      <c r="E641" s="32"/>
      <c r="F641" s="32"/>
      <c r="G641" s="32"/>
    </row>
    <row r="642" spans="3:7">
      <c r="C642" s="32"/>
      <c r="D642" s="32"/>
      <c r="E642" s="32"/>
      <c r="F642" s="32"/>
      <c r="G642" s="32"/>
    </row>
    <row r="643" spans="3:7">
      <c r="C643" s="32"/>
      <c r="D643" s="32"/>
      <c r="E643" s="32"/>
      <c r="F643" s="32"/>
      <c r="G643" s="32"/>
    </row>
    <row r="644" spans="3:7">
      <c r="C644" s="32"/>
      <c r="D644" s="32"/>
      <c r="E644" s="32"/>
      <c r="F644" s="32"/>
      <c r="G644" s="32"/>
    </row>
    <row r="645" spans="3:7">
      <c r="C645" s="32"/>
      <c r="D645" s="32"/>
      <c r="E645" s="32"/>
      <c r="F645" s="32"/>
      <c r="G645" s="32"/>
    </row>
    <row r="646" spans="3:7">
      <c r="C646" s="32"/>
      <c r="D646" s="32"/>
      <c r="E646" s="32"/>
      <c r="F646" s="32"/>
      <c r="G646" s="32"/>
    </row>
    <row r="647" spans="3:7">
      <c r="C647" s="32"/>
      <c r="D647" s="32"/>
      <c r="E647" s="32"/>
      <c r="F647" s="32"/>
      <c r="G647" s="32"/>
    </row>
    <row r="648" spans="3:7">
      <c r="C648" s="32"/>
      <c r="D648" s="32"/>
      <c r="E648" s="32"/>
      <c r="F648" s="32"/>
      <c r="G648" s="32"/>
    </row>
    <row r="649" spans="3:7">
      <c r="C649" s="32"/>
      <c r="D649" s="32"/>
      <c r="E649" s="32"/>
      <c r="F649" s="32"/>
      <c r="G649" s="32"/>
    </row>
    <row r="650" spans="3:7">
      <c r="C650" s="32"/>
      <c r="D650" s="32"/>
      <c r="E650" s="32"/>
      <c r="F650" s="32"/>
      <c r="G650" s="32"/>
    </row>
    <row r="651" spans="3:7">
      <c r="C651" s="32"/>
      <c r="D651" s="32"/>
      <c r="E651" s="32"/>
      <c r="F651" s="32"/>
      <c r="G651" s="32"/>
    </row>
    <row r="652" spans="3:7">
      <c r="C652" s="32"/>
      <c r="D652" s="32"/>
      <c r="E652" s="32"/>
      <c r="F652" s="32"/>
      <c r="G652" s="32"/>
    </row>
    <row r="653" spans="3:7">
      <c r="C653" s="32"/>
      <c r="D653" s="32"/>
      <c r="E653" s="32"/>
      <c r="F653" s="32"/>
      <c r="G653" s="32"/>
    </row>
    <row r="654" spans="3:7">
      <c r="C654" s="32"/>
      <c r="D654" s="32"/>
      <c r="E654" s="32"/>
      <c r="F654" s="32"/>
      <c r="G654" s="32"/>
    </row>
    <row r="655" spans="3:7">
      <c r="C655" s="32"/>
      <c r="D655" s="32"/>
      <c r="E655" s="32"/>
      <c r="F655" s="32"/>
      <c r="G655" s="32"/>
    </row>
    <row r="656" spans="3:7">
      <c r="C656" s="32"/>
      <c r="D656" s="32"/>
      <c r="E656" s="32"/>
      <c r="F656" s="32"/>
      <c r="G656" s="32"/>
    </row>
    <row r="657" spans="3:7">
      <c r="C657" s="32"/>
      <c r="D657" s="32"/>
      <c r="E657" s="32"/>
      <c r="F657" s="32"/>
      <c r="G657" s="32"/>
    </row>
    <row r="658" spans="3:7">
      <c r="C658" s="32"/>
      <c r="D658" s="32"/>
      <c r="E658" s="32"/>
      <c r="F658" s="32"/>
      <c r="G658" s="32"/>
    </row>
    <row r="659" spans="3:7">
      <c r="C659" s="32"/>
      <c r="D659" s="32"/>
      <c r="E659" s="32"/>
      <c r="F659" s="32"/>
      <c r="G659" s="32"/>
    </row>
    <row r="660" spans="3:7">
      <c r="C660" s="32"/>
      <c r="D660" s="32"/>
      <c r="E660" s="32"/>
      <c r="F660" s="32"/>
      <c r="G660" s="32"/>
    </row>
    <row r="661" spans="3:7">
      <c r="C661" s="32"/>
      <c r="D661" s="32"/>
      <c r="E661" s="32"/>
      <c r="F661" s="32"/>
      <c r="G661" s="32"/>
    </row>
    <row r="662" spans="3:7">
      <c r="C662" s="32"/>
      <c r="D662" s="32"/>
      <c r="E662" s="32"/>
      <c r="F662" s="32"/>
      <c r="G662" s="32"/>
    </row>
    <row r="663" spans="3:7">
      <c r="C663" s="32"/>
      <c r="D663" s="32"/>
      <c r="E663" s="32"/>
      <c r="F663" s="32"/>
      <c r="G663" s="32"/>
    </row>
    <row r="664" spans="3:7">
      <c r="C664" s="32"/>
      <c r="D664" s="32"/>
      <c r="E664" s="32"/>
      <c r="F664" s="32"/>
      <c r="G664" s="32"/>
    </row>
    <row r="665" spans="3:7">
      <c r="C665" s="32"/>
      <c r="D665" s="32"/>
      <c r="E665" s="32"/>
      <c r="F665" s="32"/>
      <c r="G665" s="32"/>
    </row>
    <row r="666" spans="3:7">
      <c r="C666" s="32"/>
      <c r="D666" s="32"/>
      <c r="E666" s="32"/>
      <c r="F666" s="32"/>
      <c r="G666" s="32"/>
    </row>
    <row r="667" spans="3:7">
      <c r="C667" s="32"/>
      <c r="D667" s="32"/>
      <c r="E667" s="32"/>
      <c r="F667" s="32"/>
      <c r="G667" s="32"/>
    </row>
    <row r="668" spans="3:7">
      <c r="C668" s="32"/>
      <c r="D668" s="32"/>
      <c r="E668" s="32"/>
      <c r="F668" s="32"/>
      <c r="G668" s="32"/>
    </row>
    <row r="669" spans="3:7">
      <c r="C669" s="32"/>
      <c r="D669" s="32"/>
      <c r="E669" s="32"/>
      <c r="F669" s="32"/>
      <c r="G669" s="32"/>
    </row>
    <row r="670" spans="3:7">
      <c r="C670" s="32"/>
      <c r="D670" s="32"/>
      <c r="E670" s="32"/>
      <c r="F670" s="32"/>
      <c r="G670" s="32"/>
    </row>
    <row r="671" spans="3:7">
      <c r="C671" s="32"/>
      <c r="D671" s="32"/>
      <c r="E671" s="32"/>
      <c r="F671" s="32"/>
      <c r="G671" s="32"/>
    </row>
    <row r="672" spans="3:7">
      <c r="C672" s="32"/>
      <c r="D672" s="32"/>
      <c r="E672" s="32"/>
      <c r="F672" s="32"/>
      <c r="G672" s="32"/>
    </row>
    <row r="673" spans="3:7">
      <c r="C673" s="32"/>
      <c r="D673" s="32"/>
      <c r="E673" s="32"/>
      <c r="F673" s="32"/>
      <c r="G673" s="32"/>
    </row>
    <row r="674" spans="3:7">
      <c r="C674" s="32"/>
      <c r="D674" s="32"/>
      <c r="E674" s="32"/>
      <c r="F674" s="32"/>
      <c r="G674" s="32"/>
    </row>
    <row r="675" spans="3:7">
      <c r="C675" s="32"/>
      <c r="D675" s="32"/>
      <c r="E675" s="32"/>
      <c r="F675" s="32"/>
      <c r="G675" s="32"/>
    </row>
    <row r="676" spans="3:7">
      <c r="C676" s="32"/>
      <c r="D676" s="32"/>
      <c r="E676" s="32"/>
      <c r="F676" s="32"/>
      <c r="G676" s="32"/>
    </row>
    <row r="677" spans="3:7">
      <c r="C677" s="32"/>
      <c r="D677" s="32"/>
      <c r="E677" s="32"/>
      <c r="F677" s="32"/>
      <c r="G677" s="32"/>
    </row>
    <row r="678" spans="3:7">
      <c r="C678" s="32"/>
      <c r="D678" s="32"/>
      <c r="E678" s="32"/>
      <c r="F678" s="32"/>
      <c r="G678" s="32"/>
    </row>
    <row r="679" spans="3:7">
      <c r="C679" s="32"/>
      <c r="D679" s="32"/>
      <c r="E679" s="32"/>
      <c r="F679" s="32"/>
      <c r="G679" s="32"/>
    </row>
    <row r="680" spans="3:7">
      <c r="C680" s="32"/>
      <c r="D680" s="32"/>
      <c r="E680" s="32"/>
      <c r="F680" s="32"/>
      <c r="G680" s="32"/>
    </row>
    <row r="681" spans="3:7">
      <c r="C681" s="32"/>
      <c r="D681" s="32"/>
      <c r="E681" s="32"/>
      <c r="F681" s="32"/>
      <c r="G681" s="32"/>
    </row>
    <row r="682" spans="3:7">
      <c r="C682" s="32"/>
      <c r="D682" s="32"/>
      <c r="E682" s="32"/>
      <c r="F682" s="32"/>
      <c r="G682" s="32"/>
    </row>
    <row r="683" spans="3:7">
      <c r="C683" s="32"/>
      <c r="D683" s="32"/>
      <c r="E683" s="32"/>
      <c r="F683" s="32"/>
      <c r="G683" s="32"/>
    </row>
    <row r="684" spans="3:7">
      <c r="C684" s="32"/>
      <c r="D684" s="32"/>
      <c r="E684" s="32"/>
      <c r="F684" s="32"/>
      <c r="G684" s="32"/>
    </row>
    <row r="685" spans="3:7">
      <c r="C685" s="32"/>
      <c r="D685" s="32"/>
      <c r="E685" s="32"/>
      <c r="F685" s="32"/>
      <c r="G685" s="32"/>
    </row>
    <row r="686" spans="3:7">
      <c r="C686" s="32"/>
      <c r="D686" s="32"/>
      <c r="E686" s="32"/>
      <c r="F686" s="32"/>
      <c r="G686" s="32"/>
    </row>
    <row r="687" spans="3:7">
      <c r="C687" s="32"/>
      <c r="D687" s="32"/>
      <c r="E687" s="32"/>
      <c r="F687" s="32"/>
      <c r="G687" s="32"/>
    </row>
    <row r="688" spans="3:7">
      <c r="C688" s="32"/>
      <c r="D688" s="32"/>
      <c r="E688" s="32"/>
      <c r="F688" s="32"/>
      <c r="G688" s="32"/>
    </row>
    <row r="689" spans="3:7">
      <c r="C689" s="32"/>
      <c r="D689" s="32"/>
      <c r="E689" s="32"/>
      <c r="F689" s="32"/>
      <c r="G689" s="32"/>
    </row>
    <row r="690" spans="3:7">
      <c r="C690" s="32"/>
      <c r="D690" s="32"/>
      <c r="E690" s="32"/>
      <c r="F690" s="32"/>
      <c r="G690" s="32"/>
    </row>
    <row r="691" spans="3:7">
      <c r="C691" s="32"/>
      <c r="D691" s="32"/>
      <c r="E691" s="32"/>
      <c r="F691" s="32"/>
      <c r="G691" s="32"/>
    </row>
    <row r="692" spans="3:7">
      <c r="C692" s="32"/>
      <c r="D692" s="32"/>
      <c r="E692" s="32"/>
      <c r="F692" s="32"/>
      <c r="G692" s="32"/>
    </row>
    <row r="693" spans="3:7">
      <c r="C693" s="32"/>
      <c r="D693" s="32"/>
      <c r="E693" s="32"/>
      <c r="F693" s="32"/>
      <c r="G693" s="32"/>
    </row>
    <row r="694" spans="3:7">
      <c r="C694" s="32"/>
      <c r="D694" s="32"/>
      <c r="E694" s="32"/>
      <c r="F694" s="32"/>
      <c r="G694" s="32"/>
    </row>
    <row r="695" spans="3:7">
      <c r="C695" s="32"/>
      <c r="D695" s="32"/>
      <c r="E695" s="32"/>
      <c r="F695" s="32"/>
      <c r="G695" s="32"/>
    </row>
    <row r="696" spans="3:7">
      <c r="C696" s="32"/>
      <c r="D696" s="32"/>
      <c r="E696" s="32"/>
      <c r="F696" s="32"/>
      <c r="G696" s="32"/>
    </row>
    <row r="697" spans="3:7">
      <c r="C697" s="32"/>
      <c r="D697" s="32"/>
      <c r="E697" s="32"/>
      <c r="F697" s="32"/>
      <c r="G697" s="32"/>
    </row>
    <row r="698" spans="3:7">
      <c r="C698" s="32"/>
      <c r="D698" s="32"/>
      <c r="E698" s="32"/>
      <c r="F698" s="32"/>
      <c r="G698" s="32"/>
    </row>
    <row r="699" spans="3:7">
      <c r="C699" s="32"/>
      <c r="D699" s="32"/>
      <c r="E699" s="32"/>
      <c r="F699" s="32"/>
      <c r="G699" s="32"/>
    </row>
    <row r="700" spans="3:7">
      <c r="C700" s="32"/>
      <c r="D700" s="32"/>
      <c r="E700" s="32"/>
      <c r="F700" s="32"/>
      <c r="G700" s="32"/>
    </row>
    <row r="701" spans="3:7">
      <c r="C701" s="32"/>
      <c r="D701" s="32"/>
      <c r="E701" s="32"/>
      <c r="F701" s="32"/>
      <c r="G701" s="32"/>
    </row>
    <row r="702" spans="3:7">
      <c r="C702" s="32"/>
      <c r="D702" s="32"/>
      <c r="E702" s="32"/>
      <c r="F702" s="32"/>
      <c r="G702" s="32"/>
    </row>
    <row r="703" spans="3:7">
      <c r="C703" s="32"/>
      <c r="D703" s="32"/>
      <c r="E703" s="32"/>
      <c r="F703" s="32"/>
      <c r="G703" s="32"/>
    </row>
    <row r="704" spans="3:7">
      <c r="C704" s="32"/>
      <c r="D704" s="32"/>
      <c r="E704" s="32"/>
      <c r="F704" s="32"/>
      <c r="G704" s="32"/>
    </row>
    <row r="705" spans="3:7">
      <c r="C705" s="32"/>
      <c r="D705" s="32"/>
      <c r="E705" s="32"/>
      <c r="F705" s="32"/>
      <c r="G705" s="32"/>
    </row>
    <row r="706" spans="3:7">
      <c r="C706" s="32"/>
      <c r="D706" s="32"/>
      <c r="E706" s="32"/>
      <c r="F706" s="32"/>
      <c r="G706" s="32"/>
    </row>
    <row r="707" spans="3:7">
      <c r="C707" s="32"/>
      <c r="D707" s="32"/>
      <c r="E707" s="32"/>
      <c r="F707" s="32"/>
      <c r="G707" s="32"/>
    </row>
    <row r="708" spans="3:7">
      <c r="C708" s="32"/>
      <c r="D708" s="32"/>
      <c r="E708" s="32"/>
      <c r="F708" s="32"/>
      <c r="G708" s="32"/>
    </row>
    <row r="709" spans="3:7">
      <c r="C709" s="32"/>
      <c r="D709" s="32"/>
      <c r="E709" s="32"/>
      <c r="F709" s="32"/>
      <c r="G709" s="32"/>
    </row>
    <row r="710" spans="3:7">
      <c r="C710" s="32"/>
      <c r="D710" s="32"/>
      <c r="E710" s="32"/>
      <c r="F710" s="32"/>
      <c r="G710" s="32"/>
    </row>
    <row r="711" spans="3:7">
      <c r="C711" s="32"/>
      <c r="D711" s="32"/>
      <c r="E711" s="32"/>
      <c r="F711" s="32"/>
      <c r="G711" s="32"/>
    </row>
    <row r="712" spans="3:7">
      <c r="C712" s="32"/>
      <c r="D712" s="32"/>
      <c r="E712" s="32"/>
      <c r="F712" s="32"/>
      <c r="G712" s="32"/>
    </row>
    <row r="713" spans="3:7">
      <c r="C713" s="32"/>
      <c r="D713" s="32"/>
      <c r="E713" s="32"/>
      <c r="F713" s="32"/>
      <c r="G713" s="32"/>
    </row>
    <row r="714" spans="3:7">
      <c r="C714" s="32"/>
      <c r="D714" s="32"/>
      <c r="E714" s="32"/>
      <c r="F714" s="32"/>
      <c r="G714" s="32"/>
    </row>
    <row r="715" spans="3:7">
      <c r="C715" s="32"/>
      <c r="D715" s="32"/>
      <c r="E715" s="32"/>
      <c r="F715" s="32"/>
      <c r="G715" s="32"/>
    </row>
    <row r="716" spans="3:7">
      <c r="C716" s="32"/>
      <c r="D716" s="32"/>
      <c r="E716" s="32"/>
      <c r="F716" s="32"/>
      <c r="G716" s="32"/>
    </row>
    <row r="717" spans="3:7">
      <c r="C717" s="32"/>
      <c r="D717" s="32"/>
      <c r="E717" s="32"/>
      <c r="F717" s="32"/>
      <c r="G717" s="32"/>
    </row>
    <row r="718" spans="3:7">
      <c r="C718" s="32"/>
      <c r="D718" s="32"/>
      <c r="E718" s="32"/>
      <c r="F718" s="32"/>
      <c r="G718" s="32"/>
    </row>
    <row r="719" spans="3:7">
      <c r="C719" s="32"/>
      <c r="D719" s="32"/>
      <c r="E719" s="32"/>
      <c r="F719" s="32"/>
      <c r="G719" s="32"/>
    </row>
    <row r="720" spans="3:7">
      <c r="C720" s="32"/>
      <c r="D720" s="32"/>
      <c r="E720" s="32"/>
      <c r="F720" s="32"/>
      <c r="G720" s="32"/>
    </row>
    <row r="721" spans="3:7">
      <c r="C721" s="32"/>
      <c r="D721" s="32"/>
      <c r="E721" s="32"/>
      <c r="F721" s="32"/>
      <c r="G721" s="32"/>
    </row>
    <row r="722" spans="3:7">
      <c r="C722" s="32"/>
      <c r="D722" s="32"/>
      <c r="E722" s="32"/>
      <c r="F722" s="32"/>
      <c r="G722" s="32"/>
    </row>
    <row r="723" spans="3:7">
      <c r="C723" s="32"/>
      <c r="D723" s="32"/>
      <c r="E723" s="32"/>
      <c r="F723" s="32"/>
      <c r="G723" s="32"/>
    </row>
    <row r="724" spans="3:7">
      <c r="C724" s="32"/>
      <c r="D724" s="32"/>
      <c r="E724" s="32"/>
      <c r="F724" s="32"/>
      <c r="G724" s="32"/>
    </row>
    <row r="725" spans="3:7">
      <c r="C725" s="32"/>
      <c r="D725" s="32"/>
      <c r="E725" s="32"/>
      <c r="F725" s="32"/>
      <c r="G725" s="32"/>
    </row>
    <row r="726" spans="3:7">
      <c r="C726" s="32"/>
      <c r="D726" s="32"/>
      <c r="E726" s="32"/>
      <c r="F726" s="32"/>
      <c r="G726" s="32"/>
    </row>
    <row r="727" spans="3:7">
      <c r="C727" s="32"/>
      <c r="D727" s="32"/>
      <c r="E727" s="32"/>
      <c r="F727" s="32"/>
      <c r="G727" s="32"/>
    </row>
    <row r="728" spans="3:7">
      <c r="C728" s="32"/>
      <c r="D728" s="32"/>
      <c r="E728" s="32"/>
      <c r="F728" s="32"/>
      <c r="G728" s="32"/>
    </row>
    <row r="729" spans="3:7">
      <c r="C729" s="32"/>
      <c r="D729" s="32"/>
      <c r="E729" s="32"/>
      <c r="F729" s="32"/>
      <c r="G729" s="32"/>
    </row>
    <row r="730" spans="3:7">
      <c r="C730" s="32"/>
      <c r="D730" s="32"/>
      <c r="E730" s="32"/>
      <c r="F730" s="32"/>
      <c r="G730" s="32"/>
    </row>
    <row r="731" spans="3:7">
      <c r="C731" s="32"/>
      <c r="D731" s="32"/>
      <c r="E731" s="32"/>
      <c r="F731" s="32"/>
      <c r="G731" s="32"/>
    </row>
    <row r="732" spans="3:7">
      <c r="C732" s="32"/>
      <c r="D732" s="32"/>
      <c r="E732" s="32"/>
      <c r="F732" s="32"/>
      <c r="G732" s="32"/>
    </row>
    <row r="733" spans="3:7">
      <c r="C733" s="32"/>
      <c r="D733" s="32"/>
      <c r="E733" s="32"/>
      <c r="F733" s="32"/>
      <c r="G733" s="32"/>
    </row>
    <row r="734" spans="3:7">
      <c r="C734" s="32"/>
      <c r="D734" s="32"/>
      <c r="E734" s="32"/>
      <c r="F734" s="32"/>
      <c r="G734" s="32"/>
    </row>
    <row r="735" spans="3:7">
      <c r="C735" s="32"/>
      <c r="D735" s="32"/>
      <c r="E735" s="32"/>
      <c r="F735" s="32"/>
      <c r="G735" s="32"/>
    </row>
    <row r="736" spans="3:7">
      <c r="C736" s="32"/>
      <c r="D736" s="32"/>
      <c r="E736" s="32"/>
      <c r="F736" s="32"/>
      <c r="G736" s="32"/>
    </row>
    <row r="737" spans="3:7">
      <c r="C737" s="32"/>
      <c r="D737" s="32"/>
      <c r="E737" s="32"/>
      <c r="F737" s="32"/>
      <c r="G737" s="32"/>
    </row>
    <row r="738" spans="3:7">
      <c r="C738" s="32"/>
      <c r="D738" s="32"/>
      <c r="E738" s="32"/>
      <c r="F738" s="32"/>
      <c r="G738" s="32"/>
    </row>
    <row r="739" spans="3:7">
      <c r="C739" s="32"/>
      <c r="D739" s="32"/>
      <c r="E739" s="32"/>
      <c r="F739" s="32"/>
      <c r="G739" s="32"/>
    </row>
    <row r="740" spans="3:7">
      <c r="C740" s="32"/>
      <c r="D740" s="32"/>
      <c r="E740" s="32"/>
      <c r="F740" s="32"/>
      <c r="G740" s="32"/>
    </row>
    <row r="741" spans="3:7">
      <c r="C741" s="32"/>
      <c r="D741" s="32"/>
      <c r="E741" s="32"/>
      <c r="F741" s="32"/>
      <c r="G741" s="32"/>
    </row>
    <row r="742" spans="3:7">
      <c r="C742" s="32"/>
      <c r="D742" s="32"/>
      <c r="E742" s="32"/>
      <c r="F742" s="32"/>
      <c r="G742" s="32"/>
    </row>
    <row r="743" spans="3:7">
      <c r="C743" s="32"/>
      <c r="D743" s="32"/>
      <c r="E743" s="32"/>
      <c r="F743" s="32"/>
      <c r="G743" s="32"/>
    </row>
    <row r="744" spans="3:7">
      <c r="C744" s="32"/>
      <c r="D744" s="32"/>
      <c r="E744" s="32"/>
      <c r="F744" s="32"/>
      <c r="G744" s="32"/>
    </row>
    <row r="745" spans="3:7">
      <c r="C745" s="32"/>
      <c r="D745" s="32"/>
      <c r="E745" s="32"/>
      <c r="F745" s="32"/>
      <c r="G745" s="32"/>
    </row>
    <row r="746" spans="3:7">
      <c r="C746" s="32"/>
      <c r="D746" s="32"/>
      <c r="E746" s="32"/>
      <c r="F746" s="32"/>
      <c r="G746" s="32"/>
    </row>
    <row r="747" spans="3:7">
      <c r="C747" s="32"/>
      <c r="D747" s="32"/>
      <c r="E747" s="32"/>
      <c r="F747" s="32"/>
      <c r="G747" s="32"/>
    </row>
    <row r="748" spans="3:7">
      <c r="C748" s="32"/>
      <c r="D748" s="32"/>
      <c r="E748" s="32"/>
      <c r="F748" s="32"/>
      <c r="G748" s="32"/>
    </row>
    <row r="749" spans="3:7">
      <c r="C749" s="32"/>
      <c r="D749" s="32"/>
      <c r="E749" s="32"/>
      <c r="F749" s="32"/>
      <c r="G749" s="32"/>
    </row>
    <row r="750" spans="3:7">
      <c r="C750" s="32"/>
      <c r="D750" s="32"/>
      <c r="E750" s="32"/>
      <c r="F750" s="32"/>
      <c r="G750" s="32"/>
    </row>
    <row r="751" spans="3:7">
      <c r="C751" s="32"/>
      <c r="D751" s="32"/>
      <c r="E751" s="32"/>
      <c r="F751" s="32"/>
      <c r="G751" s="32"/>
    </row>
    <row r="752" spans="3:7">
      <c r="C752" s="32"/>
      <c r="D752" s="32"/>
      <c r="E752" s="32"/>
      <c r="F752" s="32"/>
      <c r="G752" s="32"/>
    </row>
    <row r="753" spans="3:7">
      <c r="C753" s="32"/>
      <c r="D753" s="32"/>
      <c r="E753" s="32"/>
      <c r="F753" s="32"/>
      <c r="G753" s="32"/>
    </row>
    <row r="754" spans="3:7">
      <c r="C754" s="32"/>
      <c r="D754" s="32"/>
      <c r="E754" s="32"/>
      <c r="F754" s="32"/>
      <c r="G754" s="32"/>
    </row>
    <row r="755" spans="3:7">
      <c r="C755" s="32"/>
      <c r="D755" s="32"/>
      <c r="E755" s="32"/>
      <c r="F755" s="32"/>
      <c r="G755" s="32"/>
    </row>
    <row r="756" spans="3:7">
      <c r="C756" s="32"/>
      <c r="D756" s="32"/>
      <c r="E756" s="32"/>
      <c r="F756" s="32"/>
      <c r="G756" s="32"/>
    </row>
    <row r="757" spans="3:7">
      <c r="C757" s="32"/>
      <c r="D757" s="32"/>
      <c r="E757" s="32"/>
      <c r="F757" s="32"/>
      <c r="G757" s="32"/>
    </row>
    <row r="758" spans="3:7">
      <c r="C758" s="32"/>
      <c r="D758" s="32"/>
      <c r="E758" s="32"/>
      <c r="F758" s="32"/>
      <c r="G758" s="32"/>
    </row>
    <row r="759" spans="3:7">
      <c r="C759" s="32"/>
      <c r="D759" s="32"/>
      <c r="E759" s="32"/>
      <c r="F759" s="32"/>
      <c r="G759" s="32"/>
    </row>
    <row r="760" spans="3:7">
      <c r="C760" s="32"/>
      <c r="D760" s="32"/>
      <c r="E760" s="32"/>
      <c r="F760" s="32"/>
      <c r="G760" s="32"/>
    </row>
    <row r="761" spans="3:7">
      <c r="C761" s="32"/>
      <c r="D761" s="32"/>
      <c r="E761" s="32"/>
      <c r="F761" s="32"/>
      <c r="G761" s="32"/>
    </row>
    <row r="762" spans="3:7">
      <c r="C762" s="32"/>
      <c r="D762" s="32"/>
      <c r="E762" s="32"/>
      <c r="F762" s="32"/>
      <c r="G762" s="32"/>
    </row>
    <row r="763" spans="3:7">
      <c r="C763" s="32"/>
      <c r="D763" s="32"/>
      <c r="E763" s="32"/>
      <c r="F763" s="32"/>
      <c r="G763" s="32"/>
    </row>
    <row r="764" spans="3:7">
      <c r="C764" s="32"/>
      <c r="D764" s="32"/>
      <c r="E764" s="32"/>
      <c r="F764" s="32"/>
      <c r="G764" s="32"/>
    </row>
    <row r="765" spans="3:7">
      <c r="C765" s="32"/>
      <c r="D765" s="32"/>
      <c r="E765" s="32"/>
      <c r="F765" s="32"/>
      <c r="G765" s="32"/>
    </row>
    <row r="766" spans="3:7">
      <c r="C766" s="32"/>
      <c r="D766" s="32"/>
      <c r="E766" s="32"/>
      <c r="F766" s="32"/>
      <c r="G766" s="32"/>
    </row>
    <row r="767" spans="3:7">
      <c r="C767" s="32"/>
      <c r="D767" s="32"/>
      <c r="E767" s="32"/>
      <c r="F767" s="32"/>
      <c r="G767" s="32"/>
    </row>
    <row r="768" spans="3:7">
      <c r="C768" s="32"/>
      <c r="D768" s="32"/>
      <c r="E768" s="32"/>
      <c r="F768" s="32"/>
      <c r="G768" s="32"/>
    </row>
    <row r="769" spans="3:7">
      <c r="C769" s="32"/>
      <c r="D769" s="32"/>
      <c r="E769" s="32"/>
      <c r="F769" s="32"/>
      <c r="G769" s="32"/>
    </row>
    <row r="770" spans="3:7">
      <c r="C770" s="32"/>
      <c r="D770" s="32"/>
      <c r="E770" s="32"/>
      <c r="F770" s="32"/>
      <c r="G770" s="32"/>
    </row>
    <row r="771" spans="3:7">
      <c r="C771" s="32"/>
      <c r="D771" s="32"/>
      <c r="E771" s="32"/>
      <c r="F771" s="32"/>
      <c r="G771" s="32"/>
    </row>
    <row r="772" spans="3:7">
      <c r="C772" s="32"/>
      <c r="D772" s="32"/>
      <c r="E772" s="32"/>
      <c r="F772" s="32"/>
      <c r="G772" s="32"/>
    </row>
    <row r="773" spans="3:7">
      <c r="C773" s="32"/>
      <c r="D773" s="32"/>
      <c r="E773" s="32"/>
      <c r="F773" s="32"/>
      <c r="G773" s="32"/>
    </row>
    <row r="774" spans="3:7">
      <c r="C774" s="32"/>
      <c r="D774" s="32"/>
      <c r="E774" s="32"/>
      <c r="F774" s="32"/>
      <c r="G774" s="32"/>
    </row>
    <row r="775" spans="3:7">
      <c r="C775" s="32"/>
      <c r="D775" s="32"/>
      <c r="E775" s="32"/>
      <c r="F775" s="32"/>
      <c r="G775" s="32"/>
    </row>
    <row r="776" spans="3:7">
      <c r="C776" s="32"/>
      <c r="D776" s="32"/>
      <c r="E776" s="32"/>
      <c r="F776" s="32"/>
      <c r="G776" s="32"/>
    </row>
    <row r="777" spans="3:7">
      <c r="C777" s="32"/>
      <c r="D777" s="32"/>
      <c r="E777" s="32"/>
      <c r="F777" s="32"/>
      <c r="G777" s="32"/>
    </row>
    <row r="778" spans="3:7">
      <c r="C778" s="32"/>
      <c r="D778" s="32"/>
      <c r="E778" s="32"/>
      <c r="F778" s="32"/>
      <c r="G778" s="32"/>
    </row>
    <row r="779" spans="3:7">
      <c r="C779" s="32"/>
      <c r="D779" s="32"/>
      <c r="E779" s="32"/>
      <c r="F779" s="32"/>
      <c r="G779" s="32"/>
    </row>
    <row r="780" spans="3:7">
      <c r="C780" s="32"/>
      <c r="D780" s="32"/>
      <c r="E780" s="32"/>
      <c r="F780" s="32"/>
      <c r="G780" s="32"/>
    </row>
    <row r="781" spans="3:7">
      <c r="C781" s="32"/>
      <c r="D781" s="32"/>
      <c r="E781" s="32"/>
      <c r="F781" s="32"/>
      <c r="G781" s="32"/>
    </row>
    <row r="782" spans="3:7">
      <c r="C782" s="32"/>
      <c r="D782" s="32"/>
      <c r="E782" s="32"/>
      <c r="F782" s="32"/>
      <c r="G782" s="32"/>
    </row>
    <row r="783" spans="3:7">
      <c r="C783" s="32"/>
      <c r="D783" s="32"/>
      <c r="E783" s="32"/>
      <c r="F783" s="32"/>
      <c r="G783" s="32"/>
    </row>
    <row r="784" spans="3:7">
      <c r="C784" s="32"/>
      <c r="D784" s="32"/>
      <c r="E784" s="32"/>
      <c r="F784" s="32"/>
      <c r="G784" s="32"/>
    </row>
    <row r="785" spans="3:7">
      <c r="C785" s="32"/>
      <c r="D785" s="32"/>
      <c r="E785" s="32"/>
      <c r="F785" s="32"/>
      <c r="G785" s="32"/>
    </row>
    <row r="786" spans="3:7">
      <c r="C786" s="32"/>
      <c r="D786" s="32"/>
      <c r="E786" s="32"/>
      <c r="F786" s="32"/>
      <c r="G786" s="32"/>
    </row>
    <row r="787" spans="3:7">
      <c r="C787" s="32"/>
      <c r="D787" s="32"/>
      <c r="E787" s="32"/>
      <c r="F787" s="32"/>
      <c r="G787" s="32"/>
    </row>
    <row r="788" spans="3:7">
      <c r="C788" s="32"/>
      <c r="D788" s="32"/>
      <c r="E788" s="32"/>
      <c r="F788" s="32"/>
      <c r="G788" s="32"/>
    </row>
    <row r="789" spans="3:7">
      <c r="C789" s="32"/>
      <c r="D789" s="32"/>
      <c r="E789" s="32"/>
      <c r="F789" s="32"/>
      <c r="G789" s="32"/>
    </row>
    <row r="790" spans="3:7">
      <c r="C790" s="32"/>
      <c r="D790" s="32"/>
      <c r="E790" s="32"/>
      <c r="F790" s="32"/>
      <c r="G790" s="32"/>
    </row>
    <row r="791" spans="3:7">
      <c r="C791" s="32"/>
      <c r="D791" s="32"/>
      <c r="E791" s="32"/>
      <c r="F791" s="32"/>
      <c r="G791" s="32"/>
    </row>
    <row r="792" spans="3:7">
      <c r="C792" s="32"/>
      <c r="D792" s="32"/>
      <c r="E792" s="32"/>
      <c r="F792" s="32"/>
      <c r="G792" s="32"/>
    </row>
    <row r="793" spans="3:7">
      <c r="C793" s="32"/>
      <c r="D793" s="32"/>
      <c r="E793" s="32"/>
      <c r="F793" s="32"/>
      <c r="G793" s="32"/>
    </row>
    <row r="794" spans="3:7">
      <c r="C794" s="32"/>
      <c r="D794" s="32"/>
      <c r="E794" s="32"/>
      <c r="F794" s="32"/>
      <c r="G794" s="32"/>
    </row>
    <row r="795" spans="3:7">
      <c r="C795" s="32"/>
      <c r="D795" s="32"/>
      <c r="E795" s="32"/>
      <c r="F795" s="32"/>
      <c r="G795" s="32"/>
    </row>
    <row r="796" spans="3:7">
      <c r="C796" s="32"/>
      <c r="D796" s="32"/>
      <c r="E796" s="32"/>
      <c r="F796" s="32"/>
      <c r="G796" s="32"/>
    </row>
    <row r="797" spans="3:7">
      <c r="C797" s="32"/>
      <c r="D797" s="32"/>
      <c r="E797" s="32"/>
      <c r="F797" s="32"/>
      <c r="G797" s="32"/>
    </row>
    <row r="798" spans="3:7">
      <c r="C798" s="32"/>
      <c r="D798" s="32"/>
      <c r="E798" s="32"/>
      <c r="F798" s="32"/>
      <c r="G798" s="32"/>
    </row>
    <row r="799" spans="3:7">
      <c r="C799" s="32"/>
      <c r="D799" s="32"/>
      <c r="E799" s="32"/>
      <c r="F799" s="32"/>
      <c r="G799" s="32"/>
    </row>
    <row r="800" spans="3:7">
      <c r="C800" s="32"/>
      <c r="D800" s="32"/>
      <c r="E800" s="32"/>
      <c r="F800" s="32"/>
      <c r="G800" s="32"/>
    </row>
    <row r="801" spans="3:7">
      <c r="C801" s="32"/>
      <c r="D801" s="32"/>
      <c r="E801" s="32"/>
      <c r="F801" s="32"/>
      <c r="G801" s="32"/>
    </row>
    <row r="802" spans="3:7">
      <c r="C802" s="32"/>
      <c r="D802" s="32"/>
      <c r="E802" s="32"/>
      <c r="F802" s="32"/>
      <c r="G802" s="32"/>
    </row>
    <row r="803" spans="3:7">
      <c r="C803" s="32"/>
      <c r="D803" s="32"/>
      <c r="E803" s="32"/>
      <c r="F803" s="32"/>
      <c r="G803" s="32"/>
    </row>
    <row r="804" spans="3:7">
      <c r="C804" s="32"/>
      <c r="D804" s="32"/>
      <c r="E804" s="32"/>
      <c r="F804" s="32"/>
      <c r="G804" s="32"/>
    </row>
    <row r="805" spans="3:7">
      <c r="C805" s="32"/>
      <c r="D805" s="32"/>
      <c r="E805" s="32"/>
      <c r="F805" s="32"/>
      <c r="G805" s="32"/>
    </row>
    <row r="806" spans="3:7">
      <c r="C806" s="32"/>
      <c r="D806" s="32"/>
      <c r="E806" s="32"/>
      <c r="F806" s="32"/>
      <c r="G806" s="32"/>
    </row>
    <row r="807" spans="3:7">
      <c r="C807" s="32"/>
      <c r="D807" s="32"/>
      <c r="E807" s="32"/>
      <c r="F807" s="32"/>
      <c r="G807" s="32"/>
    </row>
    <row r="808" spans="3:7">
      <c r="C808" s="32"/>
      <c r="D808" s="32"/>
      <c r="E808" s="32"/>
      <c r="F808" s="32"/>
      <c r="G808" s="32"/>
    </row>
    <row r="809" spans="3:7">
      <c r="C809" s="32"/>
      <c r="D809" s="32"/>
      <c r="E809" s="32"/>
      <c r="F809" s="32"/>
      <c r="G809" s="32"/>
    </row>
    <row r="810" spans="3:7">
      <c r="C810" s="32"/>
      <c r="D810" s="32"/>
      <c r="E810" s="32"/>
      <c r="F810" s="32"/>
      <c r="G810" s="32"/>
    </row>
    <row r="811" spans="3:7">
      <c r="C811" s="32"/>
      <c r="D811" s="32"/>
      <c r="E811" s="32"/>
      <c r="F811" s="32"/>
      <c r="G811" s="32"/>
    </row>
    <row r="812" spans="3:7">
      <c r="C812" s="32"/>
      <c r="D812" s="32"/>
      <c r="E812" s="32"/>
      <c r="F812" s="32"/>
      <c r="G812" s="32"/>
    </row>
    <row r="813" spans="3:7">
      <c r="C813" s="32"/>
      <c r="D813" s="32"/>
      <c r="E813" s="32"/>
      <c r="F813" s="32"/>
      <c r="G813" s="32"/>
    </row>
    <row r="814" spans="3:7">
      <c r="C814" s="32"/>
      <c r="D814" s="32"/>
      <c r="E814" s="32"/>
      <c r="F814" s="32"/>
      <c r="G814" s="32"/>
    </row>
    <row r="815" spans="3:7">
      <c r="C815" s="32"/>
      <c r="D815" s="32"/>
      <c r="E815" s="32"/>
      <c r="F815" s="32"/>
      <c r="G815" s="32"/>
    </row>
    <row r="816" spans="3:7">
      <c r="C816" s="32"/>
      <c r="D816" s="32"/>
      <c r="E816" s="32"/>
      <c r="F816" s="32"/>
      <c r="G816" s="32"/>
    </row>
    <row r="817" spans="3:7">
      <c r="C817" s="32"/>
      <c r="D817" s="32"/>
      <c r="E817" s="32"/>
      <c r="F817" s="32"/>
      <c r="G817" s="32"/>
    </row>
    <row r="818" spans="3:7">
      <c r="C818" s="32"/>
      <c r="D818" s="32"/>
      <c r="E818" s="32"/>
      <c r="F818" s="32"/>
      <c r="G818" s="32"/>
    </row>
    <row r="819" spans="3:7">
      <c r="C819" s="32"/>
      <c r="D819" s="32"/>
      <c r="E819" s="32"/>
      <c r="F819" s="32"/>
      <c r="G819" s="32"/>
    </row>
    <row r="820" spans="3:7">
      <c r="C820" s="32"/>
      <c r="D820" s="32"/>
      <c r="E820" s="32"/>
      <c r="F820" s="32"/>
      <c r="G820" s="32"/>
    </row>
    <row r="821" spans="3:7">
      <c r="C821" s="32"/>
      <c r="D821" s="32"/>
      <c r="E821" s="32"/>
      <c r="F821" s="32"/>
      <c r="G821" s="32"/>
    </row>
    <row r="822" spans="3:7">
      <c r="C822" s="32"/>
      <c r="D822" s="32"/>
      <c r="E822" s="32"/>
      <c r="F822" s="32"/>
      <c r="G822" s="32"/>
    </row>
    <row r="823" spans="3:7">
      <c r="C823" s="32"/>
      <c r="D823" s="32"/>
      <c r="E823" s="32"/>
      <c r="F823" s="32"/>
      <c r="G823" s="32"/>
    </row>
    <row r="824" spans="3:7">
      <c r="C824" s="32"/>
      <c r="D824" s="32"/>
      <c r="E824" s="32"/>
      <c r="F824" s="32"/>
      <c r="G824" s="32"/>
    </row>
    <row r="825" spans="3:7">
      <c r="C825" s="32"/>
      <c r="D825" s="32"/>
      <c r="E825" s="32"/>
      <c r="F825" s="32"/>
      <c r="G825" s="32"/>
    </row>
    <row r="826" spans="3:7">
      <c r="C826" s="32"/>
      <c r="D826" s="32"/>
      <c r="E826" s="32"/>
      <c r="F826" s="32"/>
      <c r="G826" s="32"/>
    </row>
    <row r="827" spans="3:7">
      <c r="C827" s="32"/>
      <c r="D827" s="32"/>
      <c r="E827" s="32"/>
      <c r="F827" s="32"/>
      <c r="G827" s="32"/>
    </row>
    <row r="828" spans="3:7">
      <c r="C828" s="32"/>
      <c r="D828" s="32"/>
      <c r="E828" s="32"/>
      <c r="F828" s="32"/>
      <c r="G828" s="32"/>
    </row>
    <row r="829" spans="3:7">
      <c r="C829" s="32"/>
      <c r="D829" s="32"/>
      <c r="E829" s="32"/>
      <c r="F829" s="32"/>
      <c r="G829" s="32"/>
    </row>
    <row r="830" spans="3:7">
      <c r="C830" s="32"/>
      <c r="D830" s="32"/>
      <c r="E830" s="32"/>
      <c r="F830" s="32"/>
      <c r="G830" s="32"/>
    </row>
    <row r="831" spans="3:7">
      <c r="C831" s="32"/>
      <c r="D831" s="32"/>
      <c r="E831" s="32"/>
      <c r="F831" s="32"/>
      <c r="G831" s="32"/>
    </row>
    <row r="832" spans="3:7">
      <c r="C832" s="32"/>
      <c r="D832" s="32"/>
      <c r="E832" s="32"/>
      <c r="F832" s="32"/>
      <c r="G832" s="32"/>
    </row>
    <row r="833" spans="3:7">
      <c r="C833" s="32"/>
      <c r="D833" s="32"/>
      <c r="E833" s="32"/>
      <c r="F833" s="32"/>
      <c r="G833" s="32"/>
    </row>
    <row r="834" spans="3:7">
      <c r="C834" s="32"/>
      <c r="D834" s="32"/>
      <c r="E834" s="32"/>
      <c r="F834" s="32"/>
      <c r="G834" s="32"/>
    </row>
    <row r="835" spans="3:7">
      <c r="C835" s="32"/>
      <c r="D835" s="32"/>
      <c r="E835" s="32"/>
      <c r="F835" s="32"/>
      <c r="G835" s="32"/>
    </row>
    <row r="836" spans="3:7">
      <c r="C836" s="32"/>
      <c r="D836" s="32"/>
      <c r="E836" s="32"/>
      <c r="F836" s="32"/>
      <c r="G836" s="32"/>
    </row>
    <row r="837" spans="3:7">
      <c r="C837" s="32"/>
      <c r="D837" s="32"/>
      <c r="E837" s="32"/>
      <c r="F837" s="32"/>
      <c r="G837" s="32"/>
    </row>
    <row r="838" spans="3:7">
      <c r="C838" s="32"/>
      <c r="D838" s="32"/>
      <c r="E838" s="32"/>
      <c r="F838" s="32"/>
      <c r="G838" s="32"/>
    </row>
    <row r="839" spans="3:7">
      <c r="C839" s="32"/>
      <c r="D839" s="32"/>
      <c r="E839" s="32"/>
      <c r="F839" s="32"/>
      <c r="G839" s="32"/>
    </row>
    <row r="840" spans="3:7">
      <c r="C840" s="32"/>
      <c r="D840" s="32"/>
      <c r="E840" s="32"/>
      <c r="F840" s="32"/>
      <c r="G840" s="32"/>
    </row>
    <row r="841" spans="3:7">
      <c r="C841" s="32"/>
      <c r="D841" s="32"/>
      <c r="E841" s="32"/>
      <c r="F841" s="32"/>
      <c r="G841" s="32"/>
    </row>
    <row r="842" spans="3:7">
      <c r="C842" s="32"/>
      <c r="D842" s="32"/>
      <c r="E842" s="32"/>
      <c r="F842" s="32"/>
      <c r="G842" s="32"/>
    </row>
    <row r="843" spans="3:7">
      <c r="C843" s="32"/>
      <c r="D843" s="32"/>
      <c r="E843" s="32"/>
      <c r="F843" s="32"/>
      <c r="G843" s="32"/>
    </row>
    <row r="844" spans="3:7">
      <c r="C844" s="32"/>
      <c r="D844" s="32"/>
      <c r="E844" s="32"/>
      <c r="F844" s="32"/>
      <c r="G844" s="32"/>
    </row>
    <row r="845" spans="3:7">
      <c r="C845" s="32"/>
      <c r="D845" s="32"/>
      <c r="E845" s="32"/>
      <c r="F845" s="32"/>
      <c r="G845" s="32"/>
    </row>
    <row r="846" spans="3:7">
      <c r="C846" s="32"/>
      <c r="D846" s="32"/>
      <c r="E846" s="32"/>
      <c r="F846" s="32"/>
      <c r="G846" s="32"/>
    </row>
    <row r="847" spans="3:7">
      <c r="C847" s="32"/>
      <c r="D847" s="32"/>
      <c r="E847" s="32"/>
      <c r="F847" s="32"/>
      <c r="G847" s="32"/>
    </row>
    <row r="848" spans="3:7">
      <c r="C848" s="32"/>
      <c r="D848" s="32"/>
      <c r="E848" s="32"/>
      <c r="F848" s="32"/>
      <c r="G848" s="32"/>
    </row>
    <row r="849" spans="3:7">
      <c r="C849" s="32"/>
      <c r="D849" s="32"/>
      <c r="E849" s="32"/>
      <c r="F849" s="32"/>
      <c r="G849" s="32"/>
    </row>
    <row r="850" spans="3:7">
      <c r="C850" s="32"/>
      <c r="D850" s="32"/>
      <c r="E850" s="32"/>
      <c r="F850" s="32"/>
      <c r="G850" s="32"/>
    </row>
    <row r="851" spans="3:7">
      <c r="C851" s="32"/>
      <c r="D851" s="32"/>
      <c r="E851" s="32"/>
      <c r="F851" s="32"/>
      <c r="G851" s="32"/>
    </row>
    <row r="852" spans="3:7">
      <c r="C852" s="32"/>
      <c r="D852" s="32"/>
      <c r="E852" s="32"/>
      <c r="F852" s="32"/>
      <c r="G852" s="32"/>
    </row>
    <row r="853" spans="3:7">
      <c r="C853" s="32"/>
      <c r="D853" s="32"/>
      <c r="E853" s="32"/>
      <c r="F853" s="32"/>
      <c r="G853" s="32"/>
    </row>
    <row r="854" spans="3:7">
      <c r="C854" s="32"/>
      <c r="D854" s="32"/>
      <c r="E854" s="32"/>
      <c r="F854" s="32"/>
      <c r="G854" s="32"/>
    </row>
    <row r="855" spans="3:7">
      <c r="C855" s="32"/>
      <c r="D855" s="32"/>
      <c r="E855" s="32"/>
      <c r="F855" s="32"/>
      <c r="G855" s="32"/>
    </row>
    <row r="856" spans="3:7">
      <c r="C856" s="32"/>
      <c r="D856" s="32"/>
      <c r="E856" s="32"/>
      <c r="F856" s="32"/>
      <c r="G856" s="32"/>
    </row>
    <row r="857" spans="3:7">
      <c r="C857" s="32"/>
      <c r="D857" s="32"/>
      <c r="E857" s="32"/>
      <c r="F857" s="32"/>
      <c r="G857" s="32"/>
    </row>
    <row r="858" spans="3:7">
      <c r="C858" s="32"/>
      <c r="D858" s="32"/>
      <c r="E858" s="32"/>
      <c r="F858" s="32"/>
      <c r="G858" s="32"/>
    </row>
    <row r="859" spans="3:7">
      <c r="C859" s="32"/>
      <c r="D859" s="32"/>
      <c r="E859" s="32"/>
      <c r="F859" s="32"/>
      <c r="G859" s="32"/>
    </row>
    <row r="860" spans="3:7">
      <c r="C860" s="32"/>
      <c r="D860" s="32"/>
      <c r="E860" s="32"/>
      <c r="F860" s="32"/>
      <c r="G860" s="32"/>
    </row>
    <row r="861" spans="3:7">
      <c r="C861" s="32"/>
      <c r="D861" s="32"/>
      <c r="E861" s="32"/>
      <c r="F861" s="32"/>
      <c r="G861" s="32"/>
    </row>
    <row r="862" spans="3:7">
      <c r="C862" s="32"/>
      <c r="D862" s="32"/>
      <c r="E862" s="32"/>
      <c r="F862" s="32"/>
      <c r="G862" s="32"/>
    </row>
    <row r="863" spans="3:7">
      <c r="C863" s="32"/>
      <c r="D863" s="32"/>
      <c r="E863" s="32"/>
      <c r="F863" s="32"/>
      <c r="G863" s="32"/>
    </row>
    <row r="864" spans="3:7">
      <c r="C864" s="32"/>
      <c r="D864" s="32"/>
      <c r="E864" s="32"/>
      <c r="F864" s="32"/>
      <c r="G864" s="32"/>
    </row>
    <row r="865" spans="3:7">
      <c r="C865" s="32"/>
      <c r="D865" s="32"/>
      <c r="E865" s="32"/>
      <c r="F865" s="32"/>
      <c r="G865" s="32"/>
    </row>
    <row r="866" spans="3:7">
      <c r="C866" s="32"/>
      <c r="D866" s="32"/>
      <c r="E866" s="32"/>
      <c r="F866" s="32"/>
      <c r="G866" s="32"/>
    </row>
    <row r="867" spans="3:7">
      <c r="C867" s="32"/>
      <c r="D867" s="32"/>
      <c r="E867" s="32"/>
      <c r="F867" s="32"/>
      <c r="G867" s="32"/>
    </row>
    <row r="868" spans="3:7">
      <c r="C868" s="32"/>
      <c r="D868" s="32"/>
      <c r="E868" s="32"/>
      <c r="F868" s="32"/>
      <c r="G868" s="32"/>
    </row>
    <row r="869" spans="3:7">
      <c r="C869" s="32"/>
      <c r="D869" s="32"/>
      <c r="E869" s="32"/>
      <c r="F869" s="32"/>
      <c r="G869" s="32"/>
    </row>
    <row r="870" spans="3:7">
      <c r="C870" s="32"/>
      <c r="D870" s="32"/>
      <c r="E870" s="32"/>
      <c r="F870" s="32"/>
      <c r="G870" s="32"/>
    </row>
    <row r="871" spans="3:7">
      <c r="C871" s="32"/>
      <c r="D871" s="32"/>
      <c r="E871" s="32"/>
      <c r="F871" s="32"/>
      <c r="G871" s="32"/>
    </row>
    <row r="872" spans="3:7">
      <c r="C872" s="32"/>
      <c r="D872" s="32"/>
      <c r="E872" s="32"/>
      <c r="F872" s="32"/>
      <c r="G872" s="32"/>
    </row>
    <row r="873" spans="3:7">
      <c r="C873" s="32"/>
      <c r="D873" s="32"/>
      <c r="E873" s="32"/>
      <c r="F873" s="32"/>
      <c r="G873" s="32"/>
    </row>
    <row r="874" spans="3:7">
      <c r="C874" s="32"/>
      <c r="D874" s="32"/>
      <c r="E874" s="32"/>
      <c r="F874" s="32"/>
      <c r="G874" s="32"/>
    </row>
    <row r="875" spans="3:7">
      <c r="C875" s="32"/>
      <c r="D875" s="32"/>
      <c r="E875" s="32"/>
      <c r="F875" s="32"/>
      <c r="G875" s="32"/>
    </row>
    <row r="876" spans="3:7">
      <c r="C876" s="32"/>
      <c r="D876" s="32"/>
      <c r="E876" s="32"/>
      <c r="F876" s="32"/>
      <c r="G876" s="32"/>
    </row>
    <row r="877" spans="3:7">
      <c r="C877" s="32"/>
      <c r="D877" s="32"/>
      <c r="E877" s="32"/>
      <c r="F877" s="32"/>
      <c r="G877" s="32"/>
    </row>
    <row r="878" spans="3:7">
      <c r="C878" s="32"/>
      <c r="D878" s="32"/>
      <c r="E878" s="32"/>
      <c r="F878" s="32"/>
      <c r="G878" s="32"/>
    </row>
    <row r="879" spans="3:7">
      <c r="C879" s="32"/>
      <c r="D879" s="32"/>
      <c r="E879" s="32"/>
      <c r="F879" s="32"/>
      <c r="G879" s="32"/>
    </row>
    <row r="880" spans="3:7">
      <c r="C880" s="32"/>
      <c r="D880" s="32"/>
      <c r="E880" s="32"/>
      <c r="F880" s="32"/>
      <c r="G880" s="32"/>
    </row>
    <row r="881" spans="3:7">
      <c r="C881" s="32"/>
      <c r="D881" s="32"/>
      <c r="E881" s="32"/>
      <c r="F881" s="32"/>
      <c r="G881" s="32"/>
    </row>
    <row r="882" spans="3:7">
      <c r="C882" s="32"/>
      <c r="D882" s="32"/>
      <c r="E882" s="32"/>
      <c r="F882" s="32"/>
      <c r="G882" s="32"/>
    </row>
    <row r="883" spans="3:7">
      <c r="C883" s="32"/>
      <c r="D883" s="32"/>
      <c r="E883" s="32"/>
      <c r="F883" s="32"/>
      <c r="G883" s="32"/>
    </row>
    <row r="884" spans="3:7">
      <c r="C884" s="32"/>
      <c r="D884" s="32"/>
      <c r="E884" s="32"/>
      <c r="F884" s="32"/>
      <c r="G884" s="32"/>
    </row>
    <row r="885" spans="3:7">
      <c r="C885" s="32"/>
      <c r="D885" s="32"/>
      <c r="E885" s="32"/>
      <c r="F885" s="32"/>
      <c r="G885" s="32"/>
    </row>
    <row r="886" spans="3:7">
      <c r="C886" s="32"/>
      <c r="D886" s="32"/>
      <c r="E886" s="32"/>
      <c r="F886" s="32"/>
      <c r="G886" s="32"/>
    </row>
    <row r="887" spans="3:7">
      <c r="C887" s="32"/>
      <c r="D887" s="32"/>
      <c r="E887" s="32"/>
      <c r="F887" s="32"/>
      <c r="G887" s="32"/>
    </row>
    <row r="888" spans="3:7">
      <c r="C888" s="32"/>
      <c r="D888" s="32"/>
      <c r="E888" s="32"/>
      <c r="F888" s="32"/>
      <c r="G888" s="32"/>
    </row>
    <row r="889" spans="3:7">
      <c r="C889" s="32"/>
      <c r="D889" s="32"/>
      <c r="E889" s="32"/>
      <c r="F889" s="32"/>
      <c r="G889" s="32"/>
    </row>
    <row r="890" spans="3:7">
      <c r="C890" s="32"/>
      <c r="D890" s="32"/>
      <c r="E890" s="32"/>
      <c r="F890" s="32"/>
      <c r="G890" s="32"/>
    </row>
    <row r="891" spans="3:7">
      <c r="C891" s="32"/>
      <c r="D891" s="32"/>
      <c r="E891" s="32"/>
      <c r="F891" s="32"/>
      <c r="G891" s="32"/>
    </row>
    <row r="892" spans="3:7">
      <c r="C892" s="32"/>
      <c r="D892" s="32"/>
      <c r="E892" s="32"/>
      <c r="F892" s="32"/>
      <c r="G892" s="32"/>
    </row>
    <row r="893" spans="3:7">
      <c r="C893" s="32"/>
      <c r="D893" s="32"/>
      <c r="E893" s="32"/>
      <c r="F893" s="32"/>
      <c r="G893" s="32"/>
    </row>
    <row r="894" spans="3:7">
      <c r="C894" s="32"/>
      <c r="D894" s="32"/>
      <c r="E894" s="32"/>
      <c r="F894" s="32"/>
      <c r="G894" s="32"/>
    </row>
    <row r="895" spans="3:7">
      <c r="C895" s="32"/>
      <c r="D895" s="32"/>
      <c r="E895" s="32"/>
      <c r="F895" s="32"/>
      <c r="G895" s="32"/>
    </row>
    <row r="896" spans="3:7">
      <c r="C896" s="32"/>
      <c r="D896" s="32"/>
      <c r="E896" s="32"/>
      <c r="F896" s="32"/>
      <c r="G896" s="32"/>
    </row>
    <row r="897" spans="3:7">
      <c r="C897" s="32"/>
      <c r="D897" s="32"/>
      <c r="E897" s="32"/>
      <c r="F897" s="32"/>
      <c r="G897" s="32"/>
    </row>
    <row r="898" spans="3:7">
      <c r="C898" s="32"/>
      <c r="D898" s="32"/>
      <c r="E898" s="32"/>
      <c r="F898" s="32"/>
      <c r="G898" s="32"/>
    </row>
    <row r="899" spans="3:7">
      <c r="C899" s="32"/>
      <c r="D899" s="32"/>
      <c r="E899" s="32"/>
      <c r="F899" s="32"/>
      <c r="G899" s="32"/>
    </row>
    <row r="900" spans="3:7">
      <c r="C900" s="32"/>
      <c r="D900" s="32"/>
      <c r="E900" s="32"/>
      <c r="F900" s="32"/>
      <c r="G900" s="32"/>
    </row>
    <row r="901" spans="3:7">
      <c r="C901" s="32"/>
      <c r="D901" s="32"/>
      <c r="E901" s="32"/>
      <c r="F901" s="32"/>
      <c r="G901" s="32"/>
    </row>
    <row r="902" spans="3:7">
      <c r="C902" s="32"/>
      <c r="D902" s="32"/>
      <c r="E902" s="32"/>
      <c r="F902" s="32"/>
      <c r="G902" s="32"/>
    </row>
    <row r="903" spans="3:7">
      <c r="C903" s="32"/>
      <c r="D903" s="32"/>
      <c r="E903" s="32"/>
      <c r="F903" s="32"/>
      <c r="G903" s="32"/>
    </row>
    <row r="904" spans="3:7">
      <c r="C904" s="32"/>
      <c r="D904" s="32"/>
      <c r="E904" s="32"/>
      <c r="F904" s="32"/>
      <c r="G904" s="32"/>
    </row>
    <row r="905" spans="3:7">
      <c r="C905" s="32"/>
      <c r="D905" s="32"/>
      <c r="E905" s="32"/>
      <c r="F905" s="32"/>
      <c r="G905" s="32"/>
    </row>
    <row r="906" spans="3:7">
      <c r="C906" s="32"/>
      <c r="D906" s="32"/>
      <c r="E906" s="32"/>
      <c r="F906" s="32"/>
      <c r="G906" s="32"/>
    </row>
    <row r="907" spans="3:7">
      <c r="C907" s="32"/>
      <c r="D907" s="32"/>
      <c r="E907" s="32"/>
      <c r="F907" s="32"/>
      <c r="G907" s="32"/>
    </row>
    <row r="908" spans="3:7">
      <c r="C908" s="32"/>
      <c r="D908" s="32"/>
      <c r="E908" s="32"/>
      <c r="F908" s="32"/>
      <c r="G908" s="32"/>
    </row>
    <row r="909" spans="3:7">
      <c r="C909" s="32"/>
      <c r="D909" s="32"/>
      <c r="E909" s="32"/>
      <c r="F909" s="32"/>
      <c r="G909" s="32"/>
    </row>
    <row r="910" spans="3:7">
      <c r="C910" s="32"/>
      <c r="D910" s="32"/>
      <c r="E910" s="32"/>
      <c r="F910" s="32"/>
      <c r="G910" s="32"/>
    </row>
    <row r="911" spans="3:7">
      <c r="C911" s="32"/>
      <c r="D911" s="32"/>
      <c r="E911" s="32"/>
      <c r="F911" s="32"/>
      <c r="G911" s="32"/>
    </row>
    <row r="912" spans="3:7">
      <c r="C912" s="32"/>
      <c r="D912" s="32"/>
      <c r="E912" s="32"/>
      <c r="F912" s="32"/>
      <c r="G912" s="32"/>
    </row>
    <row r="913" spans="3:7">
      <c r="C913" s="32"/>
      <c r="D913" s="32"/>
      <c r="E913" s="32"/>
      <c r="F913" s="32"/>
      <c r="G913" s="32"/>
    </row>
    <row r="914" spans="3:7">
      <c r="C914" s="32"/>
      <c r="D914" s="32"/>
      <c r="E914" s="32"/>
      <c r="F914" s="32"/>
      <c r="G914" s="32"/>
    </row>
    <row r="915" spans="3:7">
      <c r="C915" s="32"/>
      <c r="D915" s="32"/>
      <c r="E915" s="32"/>
      <c r="F915" s="32"/>
      <c r="G915" s="32"/>
    </row>
    <row r="916" spans="3:7">
      <c r="C916" s="32"/>
      <c r="D916" s="32"/>
      <c r="E916" s="32"/>
      <c r="F916" s="32"/>
      <c r="G916" s="32"/>
    </row>
    <row r="917" spans="3:7">
      <c r="C917" s="32"/>
      <c r="D917" s="32"/>
      <c r="E917" s="32"/>
      <c r="F917" s="32"/>
      <c r="G917" s="32"/>
    </row>
    <row r="918" spans="3:7">
      <c r="C918" s="32"/>
      <c r="D918" s="32"/>
      <c r="E918" s="32"/>
      <c r="F918" s="32"/>
      <c r="G918" s="32"/>
    </row>
    <row r="919" spans="3:7">
      <c r="C919" s="32"/>
      <c r="D919" s="32"/>
      <c r="E919" s="32"/>
      <c r="F919" s="32"/>
      <c r="G919" s="32"/>
    </row>
    <row r="920" spans="3:7">
      <c r="C920" s="32"/>
      <c r="D920" s="32"/>
      <c r="E920" s="32"/>
      <c r="F920" s="32"/>
      <c r="G920" s="32"/>
    </row>
    <row r="921" spans="3:7">
      <c r="C921" s="32"/>
      <c r="D921" s="32"/>
      <c r="E921" s="32"/>
      <c r="F921" s="32"/>
      <c r="G921" s="32"/>
    </row>
    <row r="922" spans="3:7">
      <c r="C922" s="32"/>
      <c r="D922" s="32"/>
      <c r="E922" s="32"/>
      <c r="F922" s="32"/>
      <c r="G922" s="32"/>
    </row>
    <row r="923" spans="3:7">
      <c r="C923" s="32"/>
      <c r="D923" s="32"/>
      <c r="E923" s="32"/>
      <c r="F923" s="32"/>
      <c r="G923" s="32"/>
    </row>
    <row r="924" spans="3:7">
      <c r="C924" s="32"/>
      <c r="D924" s="32"/>
      <c r="E924" s="32"/>
      <c r="F924" s="32"/>
      <c r="G924" s="32"/>
    </row>
    <row r="925" spans="3:7">
      <c r="C925" s="32"/>
      <c r="D925" s="32"/>
      <c r="E925" s="32"/>
      <c r="F925" s="32"/>
      <c r="G925" s="32"/>
    </row>
    <row r="926" spans="3:7">
      <c r="C926" s="32"/>
      <c r="D926" s="32"/>
      <c r="E926" s="32"/>
      <c r="F926" s="32"/>
      <c r="G926" s="32"/>
    </row>
    <row r="927" spans="3:7">
      <c r="C927" s="32"/>
      <c r="D927" s="32"/>
      <c r="E927" s="32"/>
      <c r="F927" s="32"/>
      <c r="G927" s="32"/>
    </row>
    <row r="928" spans="3:7">
      <c r="C928" s="32"/>
      <c r="D928" s="32"/>
      <c r="E928" s="32"/>
      <c r="F928" s="32"/>
      <c r="G928" s="32"/>
    </row>
    <row r="929" spans="3:7">
      <c r="C929" s="32"/>
      <c r="D929" s="32"/>
      <c r="E929" s="32"/>
      <c r="F929" s="32"/>
      <c r="G929" s="32"/>
    </row>
    <row r="930" spans="3:7">
      <c r="C930" s="32"/>
      <c r="D930" s="32"/>
      <c r="E930" s="32"/>
      <c r="F930" s="32"/>
      <c r="G930" s="32"/>
    </row>
    <row r="931" spans="3:7">
      <c r="C931" s="32"/>
      <c r="D931" s="32"/>
      <c r="E931" s="32"/>
      <c r="F931" s="32"/>
      <c r="G931" s="32"/>
    </row>
    <row r="932" spans="3:7">
      <c r="C932" s="32"/>
      <c r="D932" s="32"/>
      <c r="E932" s="32"/>
      <c r="F932" s="32"/>
      <c r="G932" s="32"/>
    </row>
    <row r="933" spans="3:7">
      <c r="C933" s="32"/>
      <c r="D933" s="32"/>
      <c r="E933" s="32"/>
      <c r="F933" s="32"/>
      <c r="G933" s="32"/>
    </row>
    <row r="934" spans="3:7">
      <c r="C934" s="32"/>
      <c r="D934" s="32"/>
      <c r="E934" s="32"/>
      <c r="F934" s="32"/>
      <c r="G934" s="32"/>
    </row>
    <row r="935" spans="3:7">
      <c r="C935" s="32"/>
      <c r="D935" s="32"/>
      <c r="E935" s="32"/>
      <c r="F935" s="32"/>
      <c r="G935" s="32"/>
    </row>
    <row r="936" spans="3:7">
      <c r="C936" s="32"/>
      <c r="D936" s="32"/>
      <c r="E936" s="32"/>
      <c r="F936" s="32"/>
      <c r="G936" s="32"/>
    </row>
    <row r="937" spans="3:7">
      <c r="C937" s="32"/>
      <c r="D937" s="32"/>
      <c r="E937" s="32"/>
      <c r="F937" s="32"/>
      <c r="G937" s="32"/>
    </row>
    <row r="938" spans="3:7">
      <c r="C938" s="32"/>
      <c r="D938" s="32"/>
      <c r="E938" s="32"/>
      <c r="F938" s="32"/>
      <c r="G938" s="32"/>
    </row>
    <row r="939" spans="3:7">
      <c r="C939" s="32"/>
      <c r="D939" s="32"/>
      <c r="E939" s="32"/>
      <c r="F939" s="32"/>
      <c r="G939" s="32"/>
    </row>
    <row r="940" spans="3:7">
      <c r="C940" s="32"/>
      <c r="D940" s="32"/>
      <c r="E940" s="32"/>
      <c r="F940" s="32"/>
      <c r="G940" s="32"/>
    </row>
    <row r="941" spans="3:7">
      <c r="C941" s="32"/>
      <c r="D941" s="32"/>
      <c r="E941" s="32"/>
      <c r="F941" s="32"/>
      <c r="G941" s="32"/>
    </row>
    <row r="942" spans="3:7">
      <c r="C942" s="32"/>
      <c r="D942" s="32"/>
      <c r="E942" s="32"/>
      <c r="F942" s="32"/>
      <c r="G942" s="32"/>
    </row>
    <row r="943" spans="3:7">
      <c r="C943" s="32"/>
      <c r="D943" s="32"/>
      <c r="E943" s="32"/>
      <c r="F943" s="32"/>
      <c r="G943" s="32"/>
    </row>
    <row r="944" spans="3:7">
      <c r="C944" s="32"/>
      <c r="D944" s="32"/>
      <c r="E944" s="32"/>
      <c r="F944" s="32"/>
      <c r="G944" s="32"/>
    </row>
    <row r="945" spans="3:7">
      <c r="C945" s="32"/>
      <c r="D945" s="32"/>
      <c r="E945" s="32"/>
      <c r="F945" s="32"/>
      <c r="G945" s="32"/>
    </row>
    <row r="946" spans="3:7">
      <c r="C946" s="32"/>
      <c r="D946" s="32"/>
      <c r="E946" s="32"/>
      <c r="F946" s="32"/>
      <c r="G946" s="32"/>
    </row>
    <row r="947" spans="3:7">
      <c r="C947" s="32"/>
      <c r="D947" s="32"/>
      <c r="E947" s="32"/>
      <c r="F947" s="32"/>
      <c r="G947" s="32"/>
    </row>
    <row r="948" spans="3:7">
      <c r="C948" s="32"/>
      <c r="D948" s="32"/>
      <c r="E948" s="32"/>
      <c r="F948" s="32"/>
      <c r="G948" s="32"/>
    </row>
    <row r="949" spans="3:7">
      <c r="C949" s="32"/>
      <c r="D949" s="32"/>
      <c r="E949" s="32"/>
      <c r="F949" s="32"/>
      <c r="G949" s="32"/>
    </row>
    <row r="950" spans="3:7">
      <c r="C950" s="32"/>
      <c r="D950" s="32"/>
      <c r="E950" s="32"/>
      <c r="F950" s="32"/>
      <c r="G950" s="32"/>
    </row>
    <row r="951" spans="3:7">
      <c r="C951" s="32"/>
      <c r="D951" s="32"/>
      <c r="E951" s="32"/>
      <c r="F951" s="32"/>
      <c r="G951" s="32"/>
    </row>
    <row r="952" spans="3:7">
      <c r="C952" s="32"/>
      <c r="D952" s="32"/>
      <c r="E952" s="32"/>
      <c r="F952" s="32"/>
      <c r="G952" s="32"/>
    </row>
    <row r="953" spans="3:7">
      <c r="C953" s="32"/>
      <c r="D953" s="32"/>
      <c r="E953" s="32"/>
      <c r="F953" s="32"/>
      <c r="G953" s="32"/>
    </row>
    <row r="954" spans="3:7">
      <c r="C954" s="32"/>
      <c r="D954" s="32"/>
      <c r="E954" s="32"/>
      <c r="F954" s="32"/>
      <c r="G954" s="32"/>
    </row>
    <row r="955" spans="3:7">
      <c r="C955" s="32"/>
      <c r="D955" s="32"/>
      <c r="E955" s="32"/>
      <c r="F955" s="32"/>
      <c r="G955" s="32"/>
    </row>
    <row r="956" spans="3:7">
      <c r="C956" s="32"/>
      <c r="D956" s="32"/>
      <c r="E956" s="32"/>
      <c r="F956" s="32"/>
      <c r="G956" s="32"/>
    </row>
    <row r="957" spans="3:7">
      <c r="C957" s="32"/>
      <c r="D957" s="32"/>
      <c r="E957" s="32"/>
      <c r="F957" s="32"/>
      <c r="G957" s="32"/>
    </row>
    <row r="958" spans="3:7">
      <c r="C958" s="32"/>
      <c r="D958" s="32"/>
      <c r="E958" s="32"/>
      <c r="F958" s="32"/>
      <c r="G958" s="32"/>
    </row>
    <row r="959" spans="3:7">
      <c r="C959" s="32"/>
      <c r="D959" s="32"/>
      <c r="E959" s="32"/>
      <c r="F959" s="32"/>
      <c r="G959" s="32"/>
    </row>
    <row r="960" spans="3:7">
      <c r="C960" s="32"/>
      <c r="D960" s="32"/>
      <c r="E960" s="32"/>
      <c r="F960" s="32"/>
      <c r="G960" s="32"/>
    </row>
    <row r="961" spans="3:7">
      <c r="C961" s="32"/>
      <c r="D961" s="32"/>
      <c r="E961" s="32"/>
      <c r="F961" s="32"/>
      <c r="G961" s="32"/>
    </row>
    <row r="962" spans="3:7">
      <c r="C962" s="32"/>
      <c r="D962" s="32"/>
      <c r="E962" s="32"/>
      <c r="F962" s="32"/>
      <c r="G962" s="32"/>
    </row>
    <row r="963" spans="3:7">
      <c r="C963" s="32"/>
      <c r="D963" s="32"/>
      <c r="E963" s="32"/>
      <c r="F963" s="32"/>
      <c r="G963" s="32"/>
    </row>
    <row r="964" spans="3:7">
      <c r="C964" s="32"/>
      <c r="D964" s="32"/>
      <c r="E964" s="32"/>
      <c r="F964" s="32"/>
      <c r="G964" s="32"/>
    </row>
    <row r="965" spans="3:7">
      <c r="C965" s="32"/>
      <c r="D965" s="32"/>
      <c r="E965" s="32"/>
      <c r="F965" s="32"/>
      <c r="G965" s="32"/>
    </row>
    <row r="966" spans="3:7">
      <c r="C966" s="32"/>
      <c r="D966" s="32"/>
      <c r="E966" s="32"/>
      <c r="F966" s="32"/>
      <c r="G966" s="32"/>
    </row>
    <row r="967" spans="3:7">
      <c r="C967" s="32"/>
      <c r="D967" s="32"/>
      <c r="E967" s="32"/>
      <c r="F967" s="32"/>
      <c r="G967" s="32"/>
    </row>
    <row r="968" spans="3:7">
      <c r="C968" s="32"/>
      <c r="D968" s="32"/>
      <c r="E968" s="32"/>
      <c r="F968" s="32"/>
      <c r="G968" s="32"/>
    </row>
    <row r="969" spans="3:7">
      <c r="C969" s="32"/>
      <c r="D969" s="32"/>
      <c r="E969" s="32"/>
      <c r="F969" s="32"/>
      <c r="G969" s="32"/>
    </row>
    <row r="970" spans="3:7">
      <c r="C970" s="32"/>
      <c r="D970" s="32"/>
      <c r="E970" s="32"/>
      <c r="F970" s="32"/>
      <c r="G970" s="32"/>
    </row>
    <row r="971" spans="3:7">
      <c r="C971" s="32"/>
      <c r="D971" s="32"/>
      <c r="E971" s="32"/>
      <c r="F971" s="32"/>
      <c r="G971" s="32"/>
    </row>
    <row r="972" spans="3:7">
      <c r="C972" s="32"/>
      <c r="D972" s="32"/>
      <c r="E972" s="32"/>
      <c r="F972" s="32"/>
      <c r="G972" s="32"/>
    </row>
    <row r="973" spans="3:7">
      <c r="C973" s="32"/>
      <c r="D973" s="32"/>
      <c r="E973" s="32"/>
      <c r="F973" s="32"/>
      <c r="G973" s="32"/>
    </row>
    <row r="974" spans="3:7">
      <c r="C974" s="32"/>
      <c r="D974" s="32"/>
      <c r="E974" s="32"/>
      <c r="F974" s="32"/>
      <c r="G974" s="32"/>
    </row>
    <row r="975" spans="3:7">
      <c r="C975" s="32"/>
      <c r="D975" s="32"/>
      <c r="E975" s="32"/>
      <c r="F975" s="32"/>
      <c r="G975" s="32"/>
    </row>
    <row r="976" spans="3:7">
      <c r="C976" s="32"/>
      <c r="D976" s="32"/>
      <c r="E976" s="32"/>
      <c r="F976" s="32"/>
      <c r="G976" s="32"/>
    </row>
    <row r="977" spans="3:7">
      <c r="C977" s="32"/>
      <c r="D977" s="32"/>
      <c r="E977" s="32"/>
      <c r="F977" s="32"/>
      <c r="G977" s="32"/>
    </row>
    <row r="978" spans="3:7">
      <c r="C978" s="32"/>
      <c r="D978" s="32"/>
      <c r="E978" s="32"/>
      <c r="F978" s="32"/>
      <c r="G978" s="32"/>
    </row>
    <row r="979" spans="3:7">
      <c r="C979" s="32"/>
      <c r="D979" s="32"/>
      <c r="E979" s="32"/>
      <c r="F979" s="32"/>
      <c r="G979" s="32"/>
    </row>
    <row r="980" spans="3:7">
      <c r="C980" s="32"/>
      <c r="D980" s="32"/>
      <c r="E980" s="32"/>
      <c r="F980" s="32"/>
      <c r="G980" s="32"/>
    </row>
    <row r="981" spans="3:7">
      <c r="C981" s="32"/>
      <c r="D981" s="32"/>
      <c r="E981" s="32"/>
      <c r="F981" s="32"/>
      <c r="G981" s="32"/>
    </row>
    <row r="982" spans="3:7">
      <c r="C982" s="32"/>
      <c r="D982" s="32"/>
      <c r="E982" s="32"/>
      <c r="F982" s="32"/>
      <c r="G982" s="32"/>
    </row>
    <row r="983" spans="3:7">
      <c r="C983" s="32"/>
      <c r="D983" s="32"/>
      <c r="E983" s="32"/>
      <c r="F983" s="32"/>
      <c r="G983" s="32"/>
    </row>
    <row r="984" spans="3:7">
      <c r="C984" s="32"/>
      <c r="D984" s="32"/>
      <c r="E984" s="32"/>
      <c r="F984" s="32"/>
      <c r="G984" s="32"/>
    </row>
    <row r="985" spans="3:7">
      <c r="C985" s="32"/>
      <c r="D985" s="32"/>
      <c r="E985" s="32"/>
      <c r="F985" s="32"/>
      <c r="G985" s="32"/>
    </row>
    <row r="986" spans="3:7">
      <c r="C986" s="32"/>
      <c r="D986" s="32"/>
      <c r="E986" s="32"/>
      <c r="F986" s="32"/>
      <c r="G986" s="32"/>
    </row>
    <row r="987" spans="3:7">
      <c r="C987" s="32"/>
      <c r="D987" s="32"/>
      <c r="E987" s="32"/>
      <c r="F987" s="32"/>
      <c r="G987" s="32"/>
    </row>
    <row r="988" spans="3:7">
      <c r="C988" s="32"/>
      <c r="D988" s="32"/>
      <c r="E988" s="32"/>
      <c r="F988" s="32"/>
      <c r="G988" s="32"/>
    </row>
    <row r="989" spans="3:7">
      <c r="C989" s="32"/>
      <c r="D989" s="32"/>
      <c r="E989" s="32"/>
      <c r="F989" s="32"/>
      <c r="G989" s="32"/>
    </row>
    <row r="990" spans="3:7">
      <c r="C990" s="32"/>
      <c r="D990" s="32"/>
      <c r="E990" s="32"/>
      <c r="F990" s="32"/>
      <c r="G990" s="32"/>
    </row>
    <row r="991" spans="3:7">
      <c r="C991" s="32"/>
      <c r="D991" s="32"/>
      <c r="E991" s="32"/>
      <c r="F991" s="32"/>
      <c r="G991" s="32"/>
    </row>
    <row r="992" spans="3:7">
      <c r="C992" s="32"/>
      <c r="D992" s="32"/>
      <c r="E992" s="32"/>
      <c r="F992" s="32"/>
      <c r="G992" s="32"/>
    </row>
    <row r="993" spans="3:7">
      <c r="C993" s="32"/>
      <c r="D993" s="32"/>
      <c r="E993" s="32"/>
      <c r="F993" s="32"/>
      <c r="G993" s="32"/>
    </row>
    <row r="994" spans="3:7">
      <c r="C994" s="32"/>
      <c r="D994" s="32"/>
      <c r="E994" s="32"/>
      <c r="F994" s="32"/>
      <c r="G994" s="32"/>
    </row>
    <row r="995" spans="3:7">
      <c r="C995" s="32"/>
      <c r="D995" s="32"/>
      <c r="E995" s="32"/>
      <c r="F995" s="32"/>
      <c r="G995" s="32"/>
    </row>
    <row r="996" spans="3:7">
      <c r="C996" s="32"/>
      <c r="D996" s="32"/>
      <c r="E996" s="32"/>
      <c r="F996" s="32"/>
      <c r="G996" s="32"/>
    </row>
    <row r="997" spans="3:7">
      <c r="C997" s="32"/>
      <c r="D997" s="32"/>
      <c r="E997" s="32"/>
      <c r="F997" s="32"/>
      <c r="G997" s="32"/>
    </row>
    <row r="998" spans="3:7">
      <c r="C998" s="32"/>
      <c r="D998" s="32"/>
      <c r="E998" s="32"/>
      <c r="F998" s="32"/>
      <c r="G998" s="32"/>
    </row>
    <row r="999" spans="3:7">
      <c r="C999" s="32"/>
      <c r="D999" s="32"/>
      <c r="E999" s="32"/>
      <c r="F999" s="32"/>
      <c r="G999" s="32"/>
    </row>
    <row r="1000" spans="3:7">
      <c r="C1000" s="32"/>
      <c r="D1000" s="32"/>
      <c r="E1000" s="32"/>
      <c r="F1000" s="32"/>
      <c r="G1000" s="32"/>
    </row>
    <row r="1001" spans="3:7">
      <c r="C1001" s="32"/>
      <c r="D1001" s="32"/>
      <c r="E1001" s="32"/>
      <c r="F1001" s="32"/>
      <c r="G1001" s="32"/>
    </row>
    <row r="1002" spans="3:7">
      <c r="C1002" s="32"/>
      <c r="D1002" s="32"/>
      <c r="E1002" s="32"/>
      <c r="F1002" s="32"/>
      <c r="G1002" s="32"/>
    </row>
    <row r="1003" spans="3:7">
      <c r="C1003" s="32"/>
      <c r="D1003" s="32"/>
      <c r="E1003" s="32"/>
      <c r="F1003" s="32"/>
      <c r="G1003" s="32"/>
    </row>
    <row r="1004" spans="3:7">
      <c r="C1004" s="32"/>
      <c r="D1004" s="32"/>
      <c r="E1004" s="32"/>
      <c r="F1004" s="32"/>
      <c r="G1004" s="32"/>
    </row>
    <row r="1005" spans="3:7">
      <c r="C1005" s="32"/>
      <c r="D1005" s="32"/>
      <c r="E1005" s="32"/>
      <c r="F1005" s="32"/>
      <c r="G1005" s="32"/>
    </row>
    <row r="1006" spans="3:7">
      <c r="C1006" s="32"/>
      <c r="D1006" s="32"/>
      <c r="E1006" s="32"/>
      <c r="F1006" s="32"/>
      <c r="G1006" s="32"/>
    </row>
    <row r="1007" spans="3:7">
      <c r="C1007" s="32"/>
      <c r="D1007" s="32"/>
      <c r="E1007" s="32"/>
      <c r="F1007" s="32"/>
      <c r="G1007" s="32"/>
    </row>
    <row r="1008" spans="3:7">
      <c r="C1008" s="32"/>
      <c r="D1008" s="32"/>
      <c r="E1008" s="32"/>
      <c r="F1008" s="32"/>
      <c r="G1008" s="32"/>
    </row>
    <row r="1009" spans="3:7">
      <c r="C1009" s="32"/>
      <c r="D1009" s="32"/>
      <c r="E1009" s="32"/>
      <c r="F1009" s="32"/>
      <c r="G1009" s="32"/>
    </row>
    <row r="1010" spans="3:7">
      <c r="C1010" s="32"/>
      <c r="D1010" s="32"/>
      <c r="E1010" s="32"/>
      <c r="F1010" s="32"/>
      <c r="G1010" s="32"/>
    </row>
    <row r="1011" spans="3:7">
      <c r="C1011" s="32"/>
      <c r="D1011" s="32"/>
      <c r="E1011" s="32"/>
      <c r="F1011" s="32"/>
      <c r="G1011" s="32"/>
    </row>
    <row r="1012" spans="3:7">
      <c r="C1012" s="32"/>
      <c r="D1012" s="32"/>
      <c r="E1012" s="32"/>
      <c r="F1012" s="32"/>
      <c r="G1012" s="32"/>
    </row>
    <row r="1013" spans="3:7">
      <c r="C1013" s="32"/>
      <c r="D1013" s="32"/>
      <c r="E1013" s="32"/>
      <c r="F1013" s="32"/>
      <c r="G1013" s="32"/>
    </row>
    <row r="1014" spans="3:7">
      <c r="C1014" s="32"/>
      <c r="D1014" s="32"/>
      <c r="E1014" s="32"/>
      <c r="F1014" s="32"/>
      <c r="G1014" s="32"/>
    </row>
    <row r="1015" spans="3:7">
      <c r="C1015" s="32"/>
      <c r="D1015" s="32"/>
      <c r="E1015" s="32"/>
      <c r="F1015" s="32"/>
      <c r="G1015" s="32"/>
    </row>
    <row r="1016" spans="3:7">
      <c r="C1016" s="32"/>
      <c r="D1016" s="32"/>
      <c r="E1016" s="32"/>
      <c r="F1016" s="32"/>
      <c r="G1016" s="32"/>
    </row>
    <row r="1017" spans="3:7">
      <c r="C1017" s="32"/>
      <c r="D1017" s="32"/>
      <c r="E1017" s="32"/>
      <c r="F1017" s="32"/>
      <c r="G1017" s="32"/>
    </row>
    <row r="1018" spans="3:7">
      <c r="C1018" s="32"/>
      <c r="D1018" s="32"/>
      <c r="E1018" s="32"/>
      <c r="F1018" s="32"/>
      <c r="G1018" s="32"/>
    </row>
    <row r="1019" spans="3:7">
      <c r="C1019" s="32"/>
      <c r="D1019" s="32"/>
      <c r="E1019" s="32"/>
      <c r="F1019" s="32"/>
      <c r="G1019" s="32"/>
    </row>
    <row r="1020" spans="3:7">
      <c r="C1020" s="32"/>
      <c r="D1020" s="32"/>
      <c r="E1020" s="32"/>
      <c r="F1020" s="32"/>
      <c r="G1020" s="32"/>
    </row>
    <row r="1021" spans="3:7">
      <c r="C1021" s="32"/>
      <c r="D1021" s="32"/>
      <c r="E1021" s="32"/>
      <c r="F1021" s="32"/>
      <c r="G1021" s="32"/>
    </row>
    <row r="1022" spans="3:7">
      <c r="C1022" s="32"/>
      <c r="D1022" s="32"/>
      <c r="E1022" s="32"/>
      <c r="F1022" s="32"/>
      <c r="G1022" s="32"/>
    </row>
    <row r="1023" spans="3:7">
      <c r="C1023" s="32"/>
      <c r="D1023" s="32"/>
      <c r="E1023" s="32"/>
      <c r="F1023" s="32"/>
      <c r="G1023" s="32"/>
    </row>
    <row r="1024" spans="3:7">
      <c r="C1024" s="32"/>
      <c r="D1024" s="32"/>
      <c r="E1024" s="32"/>
      <c r="F1024" s="32"/>
      <c r="G1024" s="32"/>
    </row>
    <row r="1025" spans="3:7">
      <c r="C1025" s="32"/>
      <c r="D1025" s="32"/>
      <c r="E1025" s="32"/>
      <c r="F1025" s="32"/>
      <c r="G1025" s="32"/>
    </row>
    <row r="1026" spans="3:7">
      <c r="C1026" s="32"/>
      <c r="D1026" s="32"/>
      <c r="E1026" s="32"/>
      <c r="F1026" s="32"/>
      <c r="G1026" s="32"/>
    </row>
    <row r="1027" spans="3:7">
      <c r="C1027" s="32"/>
      <c r="D1027" s="32"/>
      <c r="E1027" s="32"/>
      <c r="F1027" s="32"/>
      <c r="G1027" s="32"/>
    </row>
    <row r="1028" spans="3:7">
      <c r="C1028" s="32"/>
      <c r="D1028" s="32"/>
      <c r="E1028" s="32"/>
      <c r="F1028" s="32"/>
      <c r="G1028" s="32"/>
    </row>
    <row r="1029" spans="3:7">
      <c r="C1029" s="32"/>
      <c r="D1029" s="32"/>
      <c r="E1029" s="32"/>
      <c r="F1029" s="32"/>
      <c r="G1029" s="32"/>
    </row>
    <row r="1030" spans="3:7">
      <c r="C1030" s="32"/>
      <c r="D1030" s="32"/>
      <c r="E1030" s="32"/>
      <c r="F1030" s="32"/>
      <c r="G1030" s="32"/>
    </row>
    <row r="1031" spans="3:7">
      <c r="C1031" s="32"/>
      <c r="D1031" s="32"/>
      <c r="E1031" s="32"/>
      <c r="F1031" s="32"/>
      <c r="G1031" s="32"/>
    </row>
    <row r="1032" spans="3:7">
      <c r="C1032" s="32"/>
      <c r="D1032" s="32"/>
      <c r="E1032" s="32"/>
      <c r="F1032" s="32"/>
      <c r="G1032" s="32"/>
    </row>
    <row r="1033" spans="3:7">
      <c r="C1033" s="32"/>
      <c r="D1033" s="32"/>
      <c r="E1033" s="32"/>
      <c r="F1033" s="32"/>
      <c r="G1033" s="32"/>
    </row>
    <row r="1034" spans="3:7">
      <c r="C1034" s="32"/>
      <c r="D1034" s="32"/>
      <c r="E1034" s="32"/>
      <c r="F1034" s="32"/>
      <c r="G1034" s="32"/>
    </row>
    <row r="1035" spans="3:7">
      <c r="C1035" s="32"/>
      <c r="D1035" s="32"/>
      <c r="E1035" s="32"/>
      <c r="F1035" s="32"/>
      <c r="G1035" s="32"/>
    </row>
    <row r="1036" spans="3:7">
      <c r="C1036" s="32"/>
      <c r="D1036" s="32"/>
      <c r="E1036" s="32"/>
      <c r="F1036" s="32"/>
      <c r="G1036" s="32"/>
    </row>
    <row r="1037" spans="3:7">
      <c r="C1037" s="32"/>
      <c r="D1037" s="32"/>
      <c r="E1037" s="32"/>
      <c r="F1037" s="32"/>
      <c r="G1037" s="32"/>
    </row>
    <row r="1038" spans="3:7">
      <c r="C1038" s="32"/>
      <c r="D1038" s="32"/>
      <c r="E1038" s="32"/>
      <c r="F1038" s="32"/>
      <c r="G1038" s="32"/>
    </row>
    <row r="1039" spans="3:7">
      <c r="C1039" s="32"/>
      <c r="D1039" s="32"/>
      <c r="E1039" s="32"/>
      <c r="F1039" s="32"/>
      <c r="G1039" s="32"/>
    </row>
    <row r="1040" spans="3:7">
      <c r="C1040" s="32"/>
      <c r="D1040" s="32"/>
      <c r="E1040" s="32"/>
      <c r="F1040" s="32"/>
      <c r="G1040" s="32"/>
    </row>
    <row r="1041" spans="3:7">
      <c r="C1041" s="32"/>
      <c r="D1041" s="32"/>
      <c r="E1041" s="32"/>
      <c r="F1041" s="32"/>
      <c r="G1041" s="32"/>
    </row>
    <row r="1042" spans="3:7">
      <c r="C1042" s="32"/>
      <c r="D1042" s="32"/>
      <c r="E1042" s="32"/>
      <c r="F1042" s="32"/>
      <c r="G1042" s="32"/>
    </row>
    <row r="1043" spans="3:7">
      <c r="C1043" s="32"/>
      <c r="D1043" s="32"/>
      <c r="E1043" s="32"/>
      <c r="F1043" s="32"/>
      <c r="G1043" s="32"/>
    </row>
    <row r="1044" spans="3:7">
      <c r="C1044" s="32"/>
      <c r="D1044" s="32"/>
      <c r="E1044" s="32"/>
      <c r="F1044" s="32"/>
      <c r="G1044" s="32"/>
    </row>
    <row r="1045" spans="3:7">
      <c r="C1045" s="32"/>
      <c r="D1045" s="32"/>
      <c r="E1045" s="32"/>
      <c r="F1045" s="32"/>
      <c r="G1045" s="32"/>
    </row>
    <row r="1046" spans="3:7">
      <c r="C1046" s="32"/>
      <c r="D1046" s="32"/>
      <c r="E1046" s="32"/>
      <c r="F1046" s="32"/>
      <c r="G1046" s="32"/>
    </row>
    <row r="1047" spans="3:7">
      <c r="C1047" s="32"/>
      <c r="D1047" s="32"/>
      <c r="E1047" s="32"/>
      <c r="F1047" s="32"/>
      <c r="G1047" s="32"/>
    </row>
    <row r="1048" spans="3:7">
      <c r="C1048" s="32"/>
      <c r="D1048" s="32"/>
      <c r="E1048" s="32"/>
      <c r="F1048" s="32"/>
      <c r="G1048" s="32"/>
    </row>
    <row r="1049" spans="3:7">
      <c r="C1049" s="32"/>
      <c r="D1049" s="32"/>
      <c r="E1049" s="32"/>
      <c r="F1049" s="32"/>
      <c r="G1049" s="32"/>
    </row>
    <row r="1050" spans="3:7">
      <c r="C1050" s="32"/>
      <c r="D1050" s="32"/>
      <c r="E1050" s="32"/>
      <c r="F1050" s="32"/>
      <c r="G1050" s="32"/>
    </row>
    <row r="1051" spans="3:7">
      <c r="C1051" s="32"/>
      <c r="D1051" s="32"/>
      <c r="E1051" s="32"/>
      <c r="F1051" s="32"/>
      <c r="G1051" s="32"/>
    </row>
    <row r="1052" spans="3:7">
      <c r="C1052" s="32"/>
      <c r="D1052" s="32"/>
      <c r="E1052" s="32"/>
      <c r="F1052" s="32"/>
      <c r="G1052" s="32"/>
    </row>
    <row r="1053" spans="3:7">
      <c r="C1053" s="32"/>
      <c r="D1053" s="32"/>
      <c r="E1053" s="32"/>
      <c r="F1053" s="32"/>
      <c r="G1053" s="32"/>
    </row>
    <row r="1054" spans="3:7">
      <c r="C1054" s="32"/>
      <c r="D1054" s="32"/>
      <c r="E1054" s="32"/>
      <c r="F1054" s="32"/>
      <c r="G1054" s="32"/>
    </row>
    <row r="1055" spans="3:7">
      <c r="C1055" s="32"/>
      <c r="D1055" s="32"/>
      <c r="E1055" s="32"/>
      <c r="F1055" s="32"/>
      <c r="G1055" s="32"/>
    </row>
    <row r="1056" spans="3:7">
      <c r="C1056" s="32"/>
      <c r="D1056" s="32"/>
      <c r="E1056" s="32"/>
      <c r="F1056" s="32"/>
      <c r="G1056" s="32"/>
    </row>
    <row r="1057" spans="3:7">
      <c r="C1057" s="32"/>
      <c r="D1057" s="32"/>
      <c r="E1057" s="32"/>
      <c r="F1057" s="32"/>
      <c r="G1057" s="32"/>
    </row>
    <row r="1058" spans="3:7">
      <c r="C1058" s="32"/>
      <c r="D1058" s="32"/>
      <c r="E1058" s="32"/>
      <c r="F1058" s="32"/>
      <c r="G1058" s="32"/>
    </row>
    <row r="1059" spans="3:7">
      <c r="C1059" s="32"/>
      <c r="D1059" s="32"/>
      <c r="E1059" s="32"/>
      <c r="F1059" s="32"/>
      <c r="G1059" s="32"/>
    </row>
    <row r="1060" spans="3:7">
      <c r="C1060" s="32"/>
      <c r="D1060" s="32"/>
      <c r="E1060" s="32"/>
      <c r="F1060" s="32"/>
      <c r="G1060" s="32"/>
    </row>
    <row r="1061" spans="3:7">
      <c r="C1061" s="32"/>
      <c r="D1061" s="32"/>
      <c r="E1061" s="32"/>
      <c r="F1061" s="32"/>
      <c r="G1061" s="32"/>
    </row>
    <row r="1062" spans="3:7">
      <c r="C1062" s="32"/>
      <c r="D1062" s="32"/>
      <c r="E1062" s="32"/>
      <c r="F1062" s="32"/>
      <c r="G1062" s="32"/>
    </row>
    <row r="1063" spans="3:7">
      <c r="C1063" s="32"/>
      <c r="D1063" s="32"/>
      <c r="E1063" s="32"/>
      <c r="F1063" s="32"/>
      <c r="G1063" s="32"/>
    </row>
    <row r="1064" spans="3:7">
      <c r="C1064" s="32"/>
      <c r="D1064" s="32"/>
      <c r="E1064" s="32"/>
      <c r="F1064" s="32"/>
      <c r="G1064" s="32"/>
    </row>
    <row r="1065" spans="3:7">
      <c r="C1065" s="32"/>
      <c r="D1065" s="32"/>
      <c r="E1065" s="32"/>
      <c r="F1065" s="32"/>
      <c r="G1065" s="32"/>
    </row>
    <row r="1066" spans="3:7">
      <c r="C1066" s="32"/>
      <c r="D1066" s="32"/>
      <c r="E1066" s="32"/>
      <c r="F1066" s="32"/>
      <c r="G1066" s="32"/>
    </row>
    <row r="1067" spans="3:7">
      <c r="C1067" s="32"/>
      <c r="D1067" s="32"/>
      <c r="E1067" s="32"/>
      <c r="F1067" s="32"/>
      <c r="G1067" s="32"/>
    </row>
    <row r="1068" spans="3:7">
      <c r="C1068" s="32"/>
      <c r="D1068" s="32"/>
      <c r="E1068" s="32"/>
      <c r="F1068" s="32"/>
      <c r="G1068" s="32"/>
    </row>
    <row r="1069" spans="3:7">
      <c r="C1069" s="32"/>
      <c r="D1069" s="32"/>
      <c r="E1069" s="32"/>
      <c r="F1069" s="32"/>
      <c r="G1069" s="32"/>
    </row>
    <row r="1070" spans="3:7">
      <c r="C1070" s="32"/>
      <c r="D1070" s="32"/>
      <c r="E1070" s="32"/>
      <c r="F1070" s="32"/>
      <c r="G1070" s="32"/>
    </row>
    <row r="1071" spans="3:7">
      <c r="C1071" s="32"/>
      <c r="D1071" s="32"/>
      <c r="E1071" s="32"/>
      <c r="F1071" s="32"/>
      <c r="G1071" s="32"/>
    </row>
    <row r="1072" spans="3:7">
      <c r="C1072" s="32"/>
      <c r="D1072" s="32"/>
      <c r="E1072" s="32"/>
      <c r="F1072" s="32"/>
      <c r="G1072" s="32"/>
    </row>
    <row r="1073" spans="3:7">
      <c r="C1073" s="32"/>
      <c r="D1073" s="32"/>
      <c r="E1073" s="32"/>
      <c r="F1073" s="32"/>
      <c r="G1073" s="32"/>
    </row>
    <row r="1074" spans="3:7">
      <c r="C1074" s="32"/>
      <c r="D1074" s="32"/>
      <c r="E1074" s="32"/>
      <c r="F1074" s="32"/>
      <c r="G1074" s="32"/>
    </row>
    <row r="1075" spans="3:7">
      <c r="C1075" s="32"/>
      <c r="D1075" s="32"/>
      <c r="E1075" s="32"/>
      <c r="F1075" s="32"/>
      <c r="G1075" s="32"/>
    </row>
    <row r="1076" spans="3:7">
      <c r="C1076" s="32"/>
      <c r="D1076" s="32"/>
      <c r="E1076" s="32"/>
      <c r="F1076" s="32"/>
      <c r="G1076" s="32"/>
    </row>
    <row r="1077" spans="3:7">
      <c r="C1077" s="32"/>
      <c r="D1077" s="32"/>
      <c r="E1077" s="32"/>
      <c r="F1077" s="32"/>
      <c r="G1077" s="32"/>
    </row>
    <row r="1078" spans="3:7">
      <c r="C1078" s="32"/>
      <c r="D1078" s="32"/>
      <c r="E1078" s="32"/>
      <c r="F1078" s="32"/>
      <c r="G1078" s="32"/>
    </row>
    <row r="1079" spans="3:7">
      <c r="C1079" s="32"/>
      <c r="D1079" s="32"/>
      <c r="E1079" s="32"/>
      <c r="F1079" s="32"/>
      <c r="G1079" s="32"/>
    </row>
    <row r="1080" spans="3:7">
      <c r="C1080" s="32"/>
      <c r="D1080" s="32"/>
      <c r="E1080" s="32"/>
      <c r="F1080" s="32"/>
      <c r="G1080" s="32"/>
    </row>
    <row r="1081" spans="3:7">
      <c r="C1081" s="32"/>
      <c r="D1081" s="32"/>
      <c r="E1081" s="32"/>
      <c r="F1081" s="32"/>
      <c r="G1081" s="32"/>
    </row>
    <row r="1082" spans="3:7">
      <c r="C1082" s="32"/>
      <c r="D1082" s="32"/>
      <c r="E1082" s="32"/>
      <c r="F1082" s="32"/>
      <c r="G1082" s="32"/>
    </row>
    <row r="1083" spans="3:7">
      <c r="C1083" s="32"/>
      <c r="D1083" s="32"/>
      <c r="E1083" s="32"/>
      <c r="F1083" s="32"/>
      <c r="G1083" s="32"/>
    </row>
    <row r="1084" spans="3:7">
      <c r="C1084" s="32"/>
      <c r="D1084" s="32"/>
      <c r="E1084" s="32"/>
      <c r="F1084" s="32"/>
      <c r="G1084" s="32"/>
    </row>
    <row r="1085" spans="3:7">
      <c r="C1085" s="32"/>
      <c r="D1085" s="32"/>
      <c r="E1085" s="32"/>
      <c r="F1085" s="32"/>
      <c r="G1085" s="32"/>
    </row>
    <row r="1086" spans="3:7">
      <c r="C1086" s="32"/>
      <c r="D1086" s="32"/>
      <c r="E1086" s="32"/>
      <c r="F1086" s="32"/>
      <c r="G1086" s="32"/>
    </row>
    <row r="1087" spans="3:7">
      <c r="C1087" s="32"/>
      <c r="D1087" s="32"/>
      <c r="E1087" s="32"/>
      <c r="F1087" s="32"/>
      <c r="G1087" s="32"/>
    </row>
    <row r="1088" spans="3:7">
      <c r="C1088" s="32"/>
      <c r="D1088" s="32"/>
      <c r="E1088" s="32"/>
      <c r="F1088" s="32"/>
      <c r="G1088" s="32"/>
    </row>
    <row r="1089" spans="3:7">
      <c r="C1089" s="32"/>
      <c r="D1089" s="32"/>
      <c r="E1089" s="32"/>
      <c r="F1089" s="32"/>
      <c r="G1089" s="32"/>
    </row>
    <row r="1090" spans="3:7">
      <c r="C1090" s="32"/>
      <c r="D1090" s="32"/>
      <c r="E1090" s="32"/>
      <c r="F1090" s="32"/>
      <c r="G1090" s="32"/>
    </row>
    <row r="1091" spans="3:7">
      <c r="C1091" s="32"/>
      <c r="D1091" s="32"/>
      <c r="E1091" s="32"/>
      <c r="F1091" s="32"/>
      <c r="G1091" s="32"/>
    </row>
    <row r="1092" spans="3:7">
      <c r="C1092" s="32"/>
      <c r="D1092" s="32"/>
      <c r="E1092" s="32"/>
      <c r="F1092" s="32"/>
      <c r="G1092" s="32"/>
    </row>
    <row r="1093" spans="3:7">
      <c r="C1093" s="32"/>
      <c r="D1093" s="32"/>
      <c r="E1093" s="32"/>
      <c r="F1093" s="32"/>
      <c r="G1093" s="32"/>
    </row>
    <row r="1094" spans="3:7">
      <c r="C1094" s="32"/>
      <c r="D1094" s="32"/>
      <c r="E1094" s="32"/>
      <c r="F1094" s="32"/>
      <c r="G1094" s="32"/>
    </row>
    <row r="1095" spans="3:7">
      <c r="C1095" s="32"/>
      <c r="D1095" s="32"/>
      <c r="E1095" s="32"/>
      <c r="F1095" s="32"/>
      <c r="G1095" s="32"/>
    </row>
    <row r="1096" spans="3:7">
      <c r="C1096" s="32"/>
      <c r="D1096" s="32"/>
      <c r="E1096" s="32"/>
      <c r="F1096" s="32"/>
      <c r="G1096" s="32"/>
    </row>
    <row r="1097" spans="3:7">
      <c r="C1097" s="32"/>
      <c r="D1097" s="32"/>
      <c r="E1097" s="32"/>
      <c r="F1097" s="32"/>
      <c r="G1097" s="32"/>
    </row>
    <row r="1098" spans="3:7">
      <c r="C1098" s="32"/>
      <c r="D1098" s="32"/>
      <c r="E1098" s="32"/>
      <c r="F1098" s="32"/>
      <c r="G1098" s="32"/>
    </row>
    <row r="1099" spans="3:7">
      <c r="C1099" s="32"/>
      <c r="D1099" s="32"/>
      <c r="E1099" s="32"/>
      <c r="F1099" s="32"/>
      <c r="G1099" s="32"/>
    </row>
    <row r="1100" spans="3:7">
      <c r="C1100" s="32"/>
      <c r="D1100" s="32"/>
      <c r="E1100" s="32"/>
      <c r="F1100" s="32"/>
      <c r="G1100" s="32"/>
    </row>
    <row r="1101" spans="3:7">
      <c r="C1101" s="32"/>
      <c r="D1101" s="32"/>
      <c r="E1101" s="32"/>
      <c r="F1101" s="32"/>
      <c r="G1101" s="32"/>
    </row>
    <row r="1102" spans="3:7">
      <c r="C1102" s="32"/>
      <c r="D1102" s="32"/>
      <c r="E1102" s="32"/>
      <c r="F1102" s="32"/>
      <c r="G1102" s="32"/>
    </row>
    <row r="1103" spans="3:7">
      <c r="C1103" s="32"/>
      <c r="D1103" s="32"/>
      <c r="E1103" s="32"/>
      <c r="F1103" s="32"/>
      <c r="G1103" s="32"/>
    </row>
    <row r="1104" spans="3:7">
      <c r="C1104" s="32"/>
      <c r="D1104" s="32"/>
      <c r="E1104" s="32"/>
      <c r="F1104" s="32"/>
      <c r="G1104" s="32"/>
    </row>
    <row r="1105" spans="3:7">
      <c r="C1105" s="32"/>
      <c r="D1105" s="32"/>
      <c r="E1105" s="32"/>
      <c r="F1105" s="32"/>
      <c r="G1105" s="32"/>
    </row>
    <row r="1106" spans="3:7">
      <c r="C1106" s="32"/>
      <c r="D1106" s="32"/>
      <c r="E1106" s="32"/>
      <c r="F1106" s="32"/>
      <c r="G1106" s="32"/>
    </row>
    <row r="1107" spans="3:7">
      <c r="C1107" s="32"/>
      <c r="D1107" s="32"/>
      <c r="E1107" s="32"/>
      <c r="F1107" s="32"/>
      <c r="G1107" s="32"/>
    </row>
    <row r="1108" spans="3:7">
      <c r="C1108" s="32"/>
      <c r="D1108" s="32"/>
      <c r="E1108" s="32"/>
      <c r="F1108" s="32"/>
      <c r="G1108" s="32"/>
    </row>
    <row r="1109" spans="3:7">
      <c r="C1109" s="32"/>
      <c r="D1109" s="32"/>
      <c r="E1109" s="32"/>
      <c r="F1109" s="32"/>
      <c r="G1109" s="32"/>
    </row>
    <row r="1110" spans="3:7">
      <c r="C1110" s="32"/>
      <c r="D1110" s="32"/>
      <c r="E1110" s="32"/>
      <c r="F1110" s="32"/>
      <c r="G1110" s="32"/>
    </row>
    <row r="1111" spans="3:7">
      <c r="C1111" s="32"/>
      <c r="D1111" s="32"/>
      <c r="E1111" s="32"/>
      <c r="F1111" s="32"/>
      <c r="G1111" s="32"/>
    </row>
    <row r="1112" spans="3:7">
      <c r="C1112" s="32"/>
      <c r="D1112" s="32"/>
      <c r="E1112" s="32"/>
      <c r="F1112" s="32"/>
      <c r="G1112" s="32"/>
    </row>
    <row r="1113" spans="3:7">
      <c r="C1113" s="32"/>
      <c r="D1113" s="32"/>
      <c r="E1113" s="32"/>
      <c r="F1113" s="32"/>
      <c r="G1113" s="32"/>
    </row>
    <row r="1114" spans="3:7">
      <c r="C1114" s="32"/>
      <c r="D1114" s="32"/>
      <c r="E1114" s="32"/>
      <c r="F1114" s="32"/>
      <c r="G1114" s="32"/>
    </row>
    <row r="1115" spans="3:7">
      <c r="C1115" s="32"/>
      <c r="D1115" s="32"/>
      <c r="E1115" s="32"/>
      <c r="F1115" s="32"/>
      <c r="G1115" s="32"/>
    </row>
    <row r="1116" spans="3:7">
      <c r="C1116" s="32"/>
      <c r="D1116" s="32"/>
      <c r="E1116" s="32"/>
      <c r="F1116" s="32"/>
      <c r="G1116" s="32"/>
    </row>
    <row r="1117" spans="3:7">
      <c r="C1117" s="32"/>
      <c r="D1117" s="32"/>
      <c r="E1117" s="32"/>
      <c r="F1117" s="32"/>
      <c r="G1117" s="32"/>
    </row>
    <row r="1118" spans="3:7">
      <c r="C1118" s="32"/>
      <c r="D1118" s="32"/>
      <c r="E1118" s="32"/>
      <c r="F1118" s="32"/>
      <c r="G1118" s="32"/>
    </row>
    <row r="1119" spans="3:7">
      <c r="C1119" s="32"/>
      <c r="D1119" s="32"/>
      <c r="E1119" s="32"/>
      <c r="F1119" s="32"/>
      <c r="G1119" s="32"/>
    </row>
    <row r="1120" spans="3:7">
      <c r="C1120" s="32"/>
      <c r="D1120" s="32"/>
      <c r="E1120" s="32"/>
      <c r="F1120" s="32"/>
      <c r="G1120" s="32"/>
    </row>
    <row r="1121" spans="3:7">
      <c r="C1121" s="32"/>
      <c r="D1121" s="32"/>
      <c r="E1121" s="32"/>
      <c r="F1121" s="32"/>
      <c r="G1121" s="32"/>
    </row>
    <row r="1122" spans="3:7">
      <c r="C1122" s="32"/>
      <c r="D1122" s="32"/>
      <c r="E1122" s="32"/>
      <c r="F1122" s="32"/>
      <c r="G1122" s="32"/>
    </row>
    <row r="1123" spans="3:7">
      <c r="C1123" s="32"/>
      <c r="D1123" s="32"/>
      <c r="E1123" s="32"/>
      <c r="F1123" s="32"/>
      <c r="G1123" s="32"/>
    </row>
    <row r="1124" spans="3:7">
      <c r="C1124" s="32"/>
      <c r="D1124" s="32"/>
      <c r="E1124" s="32"/>
      <c r="F1124" s="32"/>
      <c r="G1124" s="32"/>
    </row>
    <row r="1125" spans="3:7">
      <c r="C1125" s="32"/>
      <c r="D1125" s="32"/>
      <c r="E1125" s="32"/>
      <c r="F1125" s="32"/>
      <c r="G1125" s="32"/>
    </row>
    <row r="1126" spans="3:7">
      <c r="C1126" s="32"/>
      <c r="D1126" s="32"/>
      <c r="E1126" s="32"/>
      <c r="F1126" s="32"/>
      <c r="G1126" s="32"/>
    </row>
    <row r="1127" spans="3:7">
      <c r="C1127" s="32"/>
      <c r="D1127" s="32"/>
      <c r="E1127" s="32"/>
      <c r="F1127" s="32"/>
      <c r="G1127" s="32"/>
    </row>
    <row r="1128" spans="3:7">
      <c r="C1128" s="32"/>
      <c r="D1128" s="32"/>
      <c r="E1128" s="32"/>
      <c r="F1128" s="32"/>
      <c r="G1128" s="32"/>
    </row>
    <row r="1129" spans="3:7">
      <c r="C1129" s="32"/>
      <c r="D1129" s="32"/>
      <c r="E1129" s="32"/>
      <c r="F1129" s="32"/>
      <c r="G1129" s="32"/>
    </row>
    <row r="1130" spans="3:7">
      <c r="C1130" s="32"/>
      <c r="D1130" s="32"/>
      <c r="E1130" s="32"/>
      <c r="F1130" s="32"/>
      <c r="G1130" s="32"/>
    </row>
    <row r="1131" spans="3:7">
      <c r="C1131" s="32"/>
      <c r="D1131" s="32"/>
      <c r="E1131" s="32"/>
      <c r="F1131" s="32"/>
      <c r="G1131" s="32"/>
    </row>
    <row r="1132" spans="3:7">
      <c r="C1132" s="32"/>
      <c r="D1132" s="32"/>
      <c r="E1132" s="32"/>
      <c r="F1132" s="32"/>
      <c r="G1132" s="32"/>
    </row>
    <row r="1133" spans="3:7">
      <c r="C1133" s="32"/>
      <c r="D1133" s="32"/>
      <c r="E1133" s="32"/>
      <c r="F1133" s="32"/>
      <c r="G1133" s="32"/>
    </row>
    <row r="1134" spans="3:7">
      <c r="C1134" s="32"/>
      <c r="D1134" s="32"/>
      <c r="E1134" s="32"/>
      <c r="F1134" s="32"/>
      <c r="G1134" s="32"/>
    </row>
    <row r="1135" spans="3:7">
      <c r="C1135" s="32"/>
      <c r="D1135" s="32"/>
      <c r="E1135" s="32"/>
      <c r="F1135" s="32"/>
      <c r="G1135" s="32"/>
    </row>
    <row r="1136" spans="3:7">
      <c r="C1136" s="32"/>
      <c r="D1136" s="32"/>
      <c r="E1136" s="32"/>
      <c r="F1136" s="32"/>
      <c r="G1136" s="32"/>
    </row>
    <row r="1137" spans="3:7">
      <c r="C1137" s="32"/>
      <c r="D1137" s="32"/>
      <c r="E1137" s="32"/>
      <c r="F1137" s="32"/>
      <c r="G1137" s="32"/>
    </row>
    <row r="1138" spans="3:7">
      <c r="C1138" s="32"/>
      <c r="D1138" s="32"/>
      <c r="E1138" s="32"/>
      <c r="F1138" s="32"/>
      <c r="G1138" s="32"/>
    </row>
    <row r="1139" spans="3:7">
      <c r="C1139" s="32"/>
      <c r="D1139" s="32"/>
      <c r="E1139" s="32"/>
      <c r="F1139" s="32"/>
      <c r="G1139" s="32"/>
    </row>
    <row r="1140" spans="3:7">
      <c r="C1140" s="32"/>
      <c r="D1140" s="32"/>
      <c r="E1140" s="32"/>
      <c r="F1140" s="32"/>
      <c r="G1140" s="32"/>
    </row>
    <row r="1141" spans="3:7">
      <c r="C1141" s="32"/>
      <c r="D1141" s="32"/>
      <c r="E1141" s="32"/>
      <c r="F1141" s="32"/>
      <c r="G1141" s="32"/>
    </row>
    <row r="1142" spans="3:7">
      <c r="C1142" s="32"/>
      <c r="D1142" s="32"/>
      <c r="E1142" s="32"/>
      <c r="F1142" s="32"/>
      <c r="G1142" s="32"/>
    </row>
    <row r="1143" spans="3:7">
      <c r="C1143" s="32"/>
      <c r="D1143" s="32"/>
      <c r="E1143" s="32"/>
      <c r="F1143" s="32"/>
      <c r="G1143" s="32"/>
    </row>
    <row r="1144" spans="3:7">
      <c r="C1144" s="32"/>
      <c r="D1144" s="32"/>
      <c r="E1144" s="32"/>
      <c r="F1144" s="32"/>
      <c r="G1144" s="32"/>
    </row>
    <row r="1145" spans="3:7">
      <c r="C1145" s="32"/>
      <c r="D1145" s="32"/>
      <c r="E1145" s="32"/>
      <c r="F1145" s="32"/>
      <c r="G1145" s="32"/>
    </row>
    <row r="1146" spans="3:7">
      <c r="C1146" s="32"/>
      <c r="D1146" s="32"/>
      <c r="E1146" s="32"/>
      <c r="F1146" s="32"/>
      <c r="G1146" s="32"/>
    </row>
    <row r="1147" spans="3:7">
      <c r="C1147" s="32"/>
      <c r="D1147" s="32"/>
      <c r="E1147" s="32"/>
      <c r="F1147" s="32"/>
      <c r="G1147" s="32"/>
    </row>
    <row r="1148" spans="3:7">
      <c r="C1148" s="32"/>
      <c r="D1148" s="32"/>
      <c r="E1148" s="32"/>
      <c r="F1148" s="32"/>
      <c r="G1148" s="32"/>
    </row>
    <row r="1149" spans="3:7">
      <c r="C1149" s="32"/>
      <c r="D1149" s="32"/>
      <c r="E1149" s="32"/>
      <c r="F1149" s="32"/>
      <c r="G1149" s="32"/>
    </row>
    <row r="1150" spans="3:7">
      <c r="C1150" s="32"/>
      <c r="D1150" s="32"/>
      <c r="E1150" s="32"/>
      <c r="F1150" s="32"/>
      <c r="G1150" s="32"/>
    </row>
    <row r="1151" spans="3:7">
      <c r="C1151" s="32"/>
      <c r="D1151" s="32"/>
      <c r="E1151" s="32"/>
      <c r="F1151" s="32"/>
      <c r="G1151" s="32"/>
    </row>
    <row r="1152" spans="3:7">
      <c r="C1152" s="32"/>
      <c r="D1152" s="32"/>
      <c r="E1152" s="32"/>
      <c r="F1152" s="32"/>
      <c r="G1152" s="32"/>
    </row>
    <row r="1153" spans="3:7">
      <c r="C1153" s="32"/>
      <c r="D1153" s="32"/>
      <c r="E1153" s="32"/>
      <c r="F1153" s="32"/>
      <c r="G1153" s="32"/>
    </row>
    <row r="1154" spans="3:7">
      <c r="C1154" s="32"/>
      <c r="D1154" s="32"/>
      <c r="E1154" s="32"/>
      <c r="F1154" s="32"/>
      <c r="G1154" s="32"/>
    </row>
    <row r="1155" spans="3:7">
      <c r="C1155" s="32"/>
      <c r="D1155" s="32"/>
      <c r="E1155" s="32"/>
      <c r="F1155" s="32"/>
      <c r="G1155" s="32"/>
    </row>
    <row r="1156" spans="3:7">
      <c r="C1156" s="32"/>
      <c r="D1156" s="32"/>
      <c r="E1156" s="32"/>
      <c r="F1156" s="32"/>
      <c r="G1156" s="32"/>
    </row>
    <row r="1157" spans="3:7">
      <c r="C1157" s="32"/>
      <c r="D1157" s="32"/>
      <c r="E1157" s="32"/>
      <c r="F1157" s="32"/>
      <c r="G1157" s="32"/>
    </row>
    <row r="1158" spans="3:7">
      <c r="C1158" s="32"/>
      <c r="D1158" s="32"/>
      <c r="E1158" s="32"/>
      <c r="F1158" s="32"/>
      <c r="G1158" s="32"/>
    </row>
    <row r="1159" spans="3:7">
      <c r="C1159" s="32"/>
      <c r="D1159" s="32"/>
      <c r="E1159" s="32"/>
      <c r="F1159" s="32"/>
      <c r="G1159" s="32"/>
    </row>
    <row r="1160" spans="3:7">
      <c r="C1160" s="32"/>
      <c r="D1160" s="32"/>
      <c r="E1160" s="32"/>
      <c r="F1160" s="32"/>
      <c r="G1160" s="32"/>
    </row>
    <row r="1161" spans="3:7">
      <c r="C1161" s="32"/>
      <c r="D1161" s="32"/>
      <c r="E1161" s="32"/>
      <c r="F1161" s="32"/>
      <c r="G1161" s="32"/>
    </row>
    <row r="1162" spans="3:7">
      <c r="C1162" s="32"/>
      <c r="D1162" s="32"/>
      <c r="E1162" s="32"/>
      <c r="F1162" s="32"/>
      <c r="G1162" s="32"/>
    </row>
    <row r="1163" spans="3:7">
      <c r="C1163" s="32"/>
      <c r="D1163" s="32"/>
      <c r="E1163" s="32"/>
      <c r="F1163" s="32"/>
      <c r="G1163" s="32"/>
    </row>
    <row r="1164" spans="3:7">
      <c r="C1164" s="32"/>
      <c r="D1164" s="32"/>
      <c r="E1164" s="32"/>
      <c r="F1164" s="32"/>
      <c r="G1164" s="32"/>
    </row>
    <row r="1165" spans="3:7">
      <c r="C1165" s="32"/>
      <c r="D1165" s="32"/>
      <c r="E1165" s="32"/>
      <c r="F1165" s="32"/>
      <c r="G1165" s="32"/>
    </row>
    <row r="1166" spans="3:7">
      <c r="C1166" s="32"/>
      <c r="D1166" s="32"/>
      <c r="E1166" s="32"/>
      <c r="F1166" s="32"/>
      <c r="G1166" s="32"/>
    </row>
    <row r="1167" spans="3:7">
      <c r="C1167" s="32"/>
      <c r="D1167" s="32"/>
      <c r="E1167" s="32"/>
      <c r="F1167" s="32"/>
      <c r="G1167" s="32"/>
    </row>
    <row r="1168" spans="3:7">
      <c r="C1168" s="32"/>
      <c r="D1168" s="32"/>
      <c r="E1168" s="32"/>
      <c r="F1168" s="32"/>
      <c r="G1168" s="32"/>
    </row>
    <row r="1169" spans="3:7">
      <c r="C1169" s="32"/>
      <c r="D1169" s="32"/>
      <c r="E1169" s="32"/>
      <c r="F1169" s="32"/>
      <c r="G1169" s="32"/>
    </row>
    <row r="1170" spans="3:7">
      <c r="C1170" s="32"/>
      <c r="D1170" s="32"/>
      <c r="E1170" s="32"/>
      <c r="F1170" s="32"/>
      <c r="G1170" s="32"/>
    </row>
    <row r="1171" spans="3:7">
      <c r="C1171" s="32"/>
      <c r="D1171" s="32"/>
      <c r="E1171" s="32"/>
      <c r="F1171" s="32"/>
      <c r="G1171" s="32"/>
    </row>
    <row r="1172" spans="3:7">
      <c r="C1172" s="32"/>
      <c r="D1172" s="32"/>
      <c r="E1172" s="32"/>
      <c r="F1172" s="32"/>
      <c r="G1172" s="32"/>
    </row>
    <row r="1173" spans="3:7">
      <c r="C1173" s="32"/>
      <c r="D1173" s="32"/>
      <c r="E1173" s="32"/>
      <c r="F1173" s="32"/>
      <c r="G1173" s="32"/>
    </row>
    <row r="1174" spans="3:7">
      <c r="C1174" s="32"/>
      <c r="D1174" s="32"/>
      <c r="E1174" s="32"/>
      <c r="F1174" s="32"/>
      <c r="G1174" s="32"/>
    </row>
    <row r="1175" spans="3:7">
      <c r="C1175" s="32"/>
      <c r="D1175" s="32"/>
      <c r="E1175" s="32"/>
      <c r="F1175" s="32"/>
      <c r="G1175" s="32"/>
    </row>
    <row r="1176" spans="3:7">
      <c r="C1176" s="32"/>
      <c r="D1176" s="32"/>
      <c r="E1176" s="32"/>
      <c r="F1176" s="32"/>
      <c r="G1176" s="32"/>
    </row>
    <row r="1177" spans="3:7">
      <c r="C1177" s="32"/>
      <c r="D1177" s="32"/>
      <c r="E1177" s="32"/>
      <c r="F1177" s="32"/>
      <c r="G1177" s="32"/>
    </row>
    <row r="1178" spans="3:7">
      <c r="C1178" s="32"/>
      <c r="D1178" s="32"/>
      <c r="E1178" s="32"/>
      <c r="F1178" s="32"/>
      <c r="G1178" s="32"/>
    </row>
    <row r="1179" spans="3:7">
      <c r="C1179" s="32"/>
      <c r="D1179" s="32"/>
      <c r="E1179" s="32"/>
      <c r="F1179" s="32"/>
      <c r="G1179" s="32"/>
    </row>
    <row r="1180" spans="3:7">
      <c r="C1180" s="32"/>
      <c r="D1180" s="32"/>
      <c r="E1180" s="32"/>
      <c r="F1180" s="32"/>
      <c r="G1180" s="32"/>
    </row>
    <row r="1181" spans="3:7">
      <c r="C1181" s="32"/>
      <c r="D1181" s="32"/>
      <c r="E1181" s="32"/>
      <c r="F1181" s="32"/>
      <c r="G1181" s="32"/>
    </row>
    <row r="1182" spans="3:7">
      <c r="C1182" s="32"/>
      <c r="D1182" s="32"/>
      <c r="E1182" s="32"/>
      <c r="F1182" s="32"/>
      <c r="G1182" s="32"/>
    </row>
    <row r="1183" spans="3:7">
      <c r="C1183" s="32"/>
      <c r="D1183" s="32"/>
      <c r="E1183" s="32"/>
      <c r="F1183" s="32"/>
      <c r="G1183" s="32"/>
    </row>
    <row r="1184" spans="3:7">
      <c r="C1184" s="32"/>
      <c r="D1184" s="32"/>
      <c r="E1184" s="32"/>
      <c r="F1184" s="32"/>
      <c r="G1184" s="32"/>
    </row>
    <row r="1185" spans="3:7">
      <c r="C1185" s="32"/>
      <c r="D1185" s="32"/>
      <c r="E1185" s="32"/>
      <c r="F1185" s="32"/>
      <c r="G1185" s="32"/>
    </row>
    <row r="1186" spans="3:7">
      <c r="C1186" s="32"/>
      <c r="D1186" s="32"/>
      <c r="E1186" s="32"/>
      <c r="F1186" s="32"/>
      <c r="G1186" s="32"/>
    </row>
    <row r="1187" spans="3:7">
      <c r="C1187" s="32"/>
      <c r="D1187" s="32"/>
      <c r="E1187" s="32"/>
      <c r="F1187" s="32"/>
      <c r="G1187" s="32"/>
    </row>
    <row r="1188" spans="3:7">
      <c r="C1188" s="32"/>
      <c r="D1188" s="32"/>
      <c r="E1188" s="32"/>
      <c r="F1188" s="32"/>
      <c r="G1188" s="32"/>
    </row>
    <row r="1189" spans="3:7">
      <c r="C1189" s="32"/>
      <c r="D1189" s="32"/>
      <c r="E1189" s="32"/>
      <c r="F1189" s="32"/>
      <c r="G1189" s="32"/>
    </row>
    <row r="1190" spans="3:7">
      <c r="C1190" s="32"/>
      <c r="D1190" s="32"/>
      <c r="E1190" s="32"/>
      <c r="F1190" s="32"/>
      <c r="G1190" s="32"/>
    </row>
    <row r="1191" spans="3:7">
      <c r="C1191" s="32"/>
      <c r="D1191" s="32"/>
      <c r="E1191" s="32"/>
      <c r="F1191" s="32"/>
      <c r="G1191" s="32"/>
    </row>
    <row r="1192" spans="3:7">
      <c r="C1192" s="32"/>
      <c r="D1192" s="32"/>
      <c r="E1192" s="32"/>
      <c r="F1192" s="32"/>
      <c r="G1192" s="32"/>
    </row>
    <row r="1193" spans="3:7">
      <c r="C1193" s="32"/>
      <c r="D1193" s="32"/>
      <c r="E1193" s="32"/>
      <c r="F1193" s="32"/>
      <c r="G1193" s="32"/>
    </row>
    <row r="1194" spans="3:7">
      <c r="C1194" s="32"/>
      <c r="D1194" s="32"/>
      <c r="E1194" s="32"/>
      <c r="F1194" s="32"/>
      <c r="G1194" s="32"/>
    </row>
    <row r="1195" spans="3:7">
      <c r="C1195" s="32"/>
      <c r="D1195" s="32"/>
      <c r="E1195" s="32"/>
      <c r="F1195" s="32"/>
      <c r="G1195" s="32"/>
    </row>
    <row r="1196" spans="3:7">
      <c r="C1196" s="32"/>
      <c r="D1196" s="32"/>
      <c r="E1196" s="32"/>
      <c r="F1196" s="32"/>
      <c r="G1196" s="32"/>
    </row>
    <row r="1197" spans="3:7">
      <c r="C1197" s="32"/>
      <c r="D1197" s="32"/>
      <c r="E1197" s="32"/>
      <c r="F1197" s="32"/>
      <c r="G1197" s="32"/>
    </row>
    <row r="1198" spans="3:7">
      <c r="C1198" s="32"/>
      <c r="D1198" s="32"/>
      <c r="E1198" s="32"/>
      <c r="F1198" s="32"/>
      <c r="G1198" s="32"/>
    </row>
    <row r="1199" spans="3:7">
      <c r="C1199" s="32"/>
      <c r="D1199" s="32"/>
      <c r="E1199" s="32"/>
      <c r="F1199" s="32"/>
      <c r="G1199" s="32"/>
    </row>
    <row r="1200" spans="3:7">
      <c r="C1200" s="32"/>
      <c r="D1200" s="32"/>
      <c r="E1200" s="32"/>
      <c r="F1200" s="32"/>
      <c r="G1200" s="32"/>
    </row>
    <row r="1201" spans="3:7">
      <c r="C1201" s="32"/>
      <c r="D1201" s="32"/>
      <c r="E1201" s="32"/>
      <c r="F1201" s="32"/>
      <c r="G1201" s="32"/>
    </row>
    <row r="1202" spans="3:7">
      <c r="C1202" s="32"/>
      <c r="D1202" s="32"/>
      <c r="E1202" s="32"/>
      <c r="F1202" s="32"/>
      <c r="G1202" s="32"/>
    </row>
    <row r="1203" spans="3:7">
      <c r="C1203" s="32"/>
      <c r="D1203" s="32"/>
      <c r="E1203" s="32"/>
      <c r="F1203" s="32"/>
      <c r="G1203" s="32"/>
    </row>
    <row r="1204" spans="3:7">
      <c r="C1204" s="32"/>
      <c r="D1204" s="32"/>
      <c r="E1204" s="32"/>
      <c r="F1204" s="32"/>
      <c r="G1204" s="32"/>
    </row>
    <row r="1205" spans="3:7">
      <c r="C1205" s="32"/>
      <c r="D1205" s="32"/>
      <c r="E1205" s="32"/>
      <c r="F1205" s="32"/>
      <c r="G1205" s="32"/>
    </row>
    <row r="1206" spans="3:7">
      <c r="C1206" s="32"/>
      <c r="D1206" s="32"/>
      <c r="E1206" s="32"/>
      <c r="F1206" s="32"/>
      <c r="G1206" s="32"/>
    </row>
    <row r="1207" spans="3:7">
      <c r="C1207" s="32"/>
      <c r="D1207" s="32"/>
      <c r="E1207" s="32"/>
      <c r="F1207" s="32"/>
      <c r="G1207" s="32"/>
    </row>
    <row r="1208" spans="3:7">
      <c r="C1208" s="32"/>
      <c r="D1208" s="32"/>
      <c r="E1208" s="32"/>
      <c r="F1208" s="32"/>
      <c r="G1208" s="32"/>
    </row>
    <row r="1209" spans="3:7">
      <c r="C1209" s="32"/>
      <c r="D1209" s="32"/>
      <c r="E1209" s="32"/>
      <c r="F1209" s="32"/>
      <c r="G1209" s="32"/>
    </row>
    <row r="1210" spans="3:7">
      <c r="C1210" s="32"/>
      <c r="D1210" s="32"/>
      <c r="E1210" s="32"/>
      <c r="F1210" s="32"/>
      <c r="G1210" s="32"/>
    </row>
    <row r="1211" spans="3:7">
      <c r="C1211" s="32"/>
      <c r="D1211" s="32"/>
      <c r="E1211" s="32"/>
      <c r="F1211" s="32"/>
      <c r="G1211" s="32"/>
    </row>
    <row r="1212" spans="3:7">
      <c r="C1212" s="32"/>
      <c r="D1212" s="32"/>
      <c r="E1212" s="32"/>
      <c r="F1212" s="32"/>
      <c r="G1212" s="32"/>
    </row>
    <row r="1213" spans="3:7">
      <c r="C1213" s="32"/>
      <c r="D1213" s="32"/>
      <c r="E1213" s="32"/>
      <c r="F1213" s="32"/>
      <c r="G1213" s="32"/>
    </row>
    <row r="1214" spans="3:7">
      <c r="C1214" s="32"/>
      <c r="D1214" s="32"/>
      <c r="E1214" s="32"/>
      <c r="F1214" s="32"/>
      <c r="G1214" s="32"/>
    </row>
    <row r="1215" spans="3:7">
      <c r="C1215" s="32"/>
      <c r="D1215" s="32"/>
      <c r="E1215" s="32"/>
      <c r="F1215" s="32"/>
      <c r="G1215" s="32"/>
    </row>
    <row r="1216" spans="3:7">
      <c r="C1216" s="32"/>
      <c r="D1216" s="32"/>
      <c r="E1216" s="32"/>
      <c r="F1216" s="32"/>
      <c r="G1216" s="32"/>
    </row>
    <row r="1217" spans="3:7">
      <c r="C1217" s="32"/>
      <c r="D1217" s="32"/>
      <c r="E1217" s="32"/>
      <c r="F1217" s="32"/>
      <c r="G1217" s="32"/>
    </row>
    <row r="1218" spans="3:7">
      <c r="C1218" s="32"/>
      <c r="D1218" s="32"/>
      <c r="E1218" s="32"/>
      <c r="F1218" s="32"/>
      <c r="G1218" s="32"/>
    </row>
    <row r="1219" spans="3:7">
      <c r="C1219" s="32"/>
      <c r="D1219" s="32"/>
      <c r="E1219" s="32"/>
      <c r="F1219" s="32"/>
      <c r="G1219" s="32"/>
    </row>
    <row r="1220" spans="3:7">
      <c r="C1220" s="32"/>
      <c r="D1220" s="32"/>
      <c r="E1220" s="32"/>
      <c r="F1220" s="32"/>
      <c r="G1220" s="32"/>
    </row>
    <row r="1221" spans="3:7">
      <c r="C1221" s="32"/>
      <c r="D1221" s="32"/>
      <c r="E1221" s="32"/>
      <c r="F1221" s="32"/>
      <c r="G1221" s="32"/>
    </row>
    <row r="1222" spans="3:7">
      <c r="C1222" s="32"/>
      <c r="D1222" s="32"/>
      <c r="E1222" s="32"/>
      <c r="F1222" s="32"/>
      <c r="G1222" s="32"/>
    </row>
    <row r="1223" spans="3:7">
      <c r="C1223" s="32"/>
      <c r="D1223" s="32"/>
      <c r="E1223" s="32"/>
      <c r="F1223" s="32"/>
      <c r="G1223" s="32"/>
    </row>
    <row r="1224" spans="3:7">
      <c r="C1224" s="32"/>
      <c r="D1224" s="32"/>
      <c r="E1224" s="32"/>
      <c r="F1224" s="32"/>
      <c r="G1224" s="32"/>
    </row>
    <row r="1225" spans="3:7">
      <c r="C1225" s="32"/>
      <c r="D1225" s="32"/>
      <c r="E1225" s="32"/>
      <c r="F1225" s="32"/>
      <c r="G1225" s="32"/>
    </row>
    <row r="1226" spans="3:7">
      <c r="C1226" s="32"/>
      <c r="D1226" s="32"/>
      <c r="E1226" s="32"/>
      <c r="F1226" s="32"/>
      <c r="G1226" s="32"/>
    </row>
    <row r="1227" spans="3:7">
      <c r="C1227" s="32"/>
      <c r="D1227" s="32"/>
      <c r="E1227" s="32"/>
      <c r="F1227" s="32"/>
      <c r="G1227" s="32"/>
    </row>
    <row r="1228" spans="3:7">
      <c r="C1228" s="32"/>
      <c r="D1228" s="32"/>
      <c r="E1228" s="32"/>
      <c r="F1228" s="32"/>
      <c r="G1228" s="32"/>
    </row>
    <row r="1229" spans="3:7">
      <c r="C1229" s="32"/>
      <c r="D1229" s="32"/>
      <c r="E1229" s="32"/>
      <c r="F1229" s="32"/>
      <c r="G1229" s="32"/>
    </row>
    <row r="1230" spans="3:7">
      <c r="C1230" s="32"/>
      <c r="D1230" s="32"/>
      <c r="E1230" s="32"/>
      <c r="F1230" s="32"/>
      <c r="G1230" s="32"/>
    </row>
    <row r="1231" spans="3:7">
      <c r="C1231" s="32"/>
      <c r="D1231" s="32"/>
      <c r="E1231" s="32"/>
      <c r="F1231" s="32"/>
      <c r="G1231" s="32"/>
    </row>
    <row r="1232" spans="3:7">
      <c r="C1232" s="32"/>
      <c r="D1232" s="32"/>
      <c r="E1232" s="32"/>
      <c r="F1232" s="32"/>
      <c r="G1232" s="32"/>
    </row>
    <row r="1233" spans="3:7">
      <c r="C1233" s="32"/>
      <c r="D1233" s="32"/>
      <c r="E1233" s="32"/>
      <c r="F1233" s="32"/>
      <c r="G1233" s="32"/>
    </row>
    <row r="1234" spans="3:7">
      <c r="C1234" s="32"/>
      <c r="D1234" s="32"/>
      <c r="E1234" s="32"/>
      <c r="F1234" s="32"/>
      <c r="G1234" s="32"/>
    </row>
    <row r="1235" spans="3:7">
      <c r="C1235" s="32"/>
      <c r="D1235" s="32"/>
      <c r="E1235" s="32"/>
      <c r="F1235" s="32"/>
      <c r="G1235" s="32"/>
    </row>
    <row r="1236" spans="3:7">
      <c r="C1236" s="32"/>
      <c r="D1236" s="32"/>
      <c r="E1236" s="32"/>
      <c r="F1236" s="32"/>
      <c r="G1236" s="32"/>
    </row>
    <row r="1237" spans="3:7">
      <c r="C1237" s="32"/>
      <c r="D1237" s="32"/>
      <c r="E1237" s="32"/>
      <c r="F1237" s="32"/>
      <c r="G1237" s="32"/>
    </row>
    <row r="1238" spans="3:7">
      <c r="C1238" s="32"/>
      <c r="D1238" s="32"/>
      <c r="E1238" s="32"/>
      <c r="F1238" s="32"/>
      <c r="G1238" s="32"/>
    </row>
    <row r="1239" spans="3:7">
      <c r="C1239" s="32"/>
      <c r="D1239" s="32"/>
      <c r="E1239" s="32"/>
      <c r="F1239" s="32"/>
      <c r="G1239" s="32"/>
    </row>
    <row r="1240" spans="3:7">
      <c r="C1240" s="32"/>
      <c r="D1240" s="32"/>
      <c r="E1240" s="32"/>
      <c r="F1240" s="32"/>
      <c r="G1240" s="32"/>
    </row>
    <row r="1241" spans="3:7">
      <c r="C1241" s="32"/>
      <c r="D1241" s="32"/>
      <c r="E1241" s="32"/>
      <c r="F1241" s="32"/>
      <c r="G1241" s="32"/>
    </row>
    <row r="1242" spans="3:7">
      <c r="C1242" s="32"/>
      <c r="D1242" s="32"/>
      <c r="E1242" s="32"/>
      <c r="F1242" s="32"/>
      <c r="G1242" s="32"/>
    </row>
    <row r="1243" spans="3:7">
      <c r="C1243" s="32"/>
      <c r="D1243" s="32"/>
      <c r="E1243" s="32"/>
      <c r="F1243" s="32"/>
      <c r="G1243" s="32"/>
    </row>
    <row r="1244" spans="3:7">
      <c r="C1244" s="32"/>
      <c r="D1244" s="32"/>
      <c r="E1244" s="32"/>
      <c r="F1244" s="32"/>
      <c r="G1244" s="32"/>
    </row>
    <row r="1245" spans="3:7">
      <c r="C1245" s="32"/>
      <c r="D1245" s="32"/>
      <c r="E1245" s="32"/>
      <c r="F1245" s="32"/>
      <c r="G1245" s="32"/>
    </row>
    <row r="1246" spans="3:7">
      <c r="C1246" s="32"/>
      <c r="D1246" s="32"/>
      <c r="E1246" s="32"/>
      <c r="F1246" s="32"/>
      <c r="G1246" s="32"/>
    </row>
    <row r="1247" spans="3:7">
      <c r="C1247" s="32"/>
      <c r="D1247" s="32"/>
      <c r="E1247" s="32"/>
      <c r="F1247" s="32"/>
      <c r="G1247" s="32"/>
    </row>
    <row r="1248" spans="3:7">
      <c r="C1248" s="32"/>
      <c r="D1248" s="32"/>
      <c r="E1248" s="32"/>
      <c r="F1248" s="32"/>
      <c r="G1248" s="32"/>
    </row>
    <row r="1249" spans="3:7">
      <c r="C1249" s="32"/>
      <c r="D1249" s="32"/>
      <c r="E1249" s="32"/>
      <c r="F1249" s="32"/>
      <c r="G1249" s="32"/>
    </row>
    <row r="1250" spans="3:7">
      <c r="C1250" s="32"/>
      <c r="D1250" s="32"/>
      <c r="E1250" s="32"/>
      <c r="F1250" s="32"/>
      <c r="G1250" s="32"/>
    </row>
    <row r="1251" spans="3:7">
      <c r="C1251" s="32"/>
      <c r="D1251" s="32"/>
      <c r="E1251" s="32"/>
      <c r="F1251" s="32"/>
      <c r="G1251" s="32"/>
    </row>
    <row r="1252" spans="3:7">
      <c r="C1252" s="32"/>
      <c r="D1252" s="32"/>
      <c r="E1252" s="32"/>
      <c r="F1252" s="32"/>
      <c r="G1252" s="32"/>
    </row>
    <row r="1253" spans="3:7">
      <c r="C1253" s="32"/>
      <c r="D1253" s="32"/>
      <c r="E1253" s="32"/>
      <c r="F1253" s="32"/>
      <c r="G1253" s="32"/>
    </row>
    <row r="1254" spans="3:7">
      <c r="C1254" s="32"/>
      <c r="D1254" s="32"/>
      <c r="E1254" s="32"/>
      <c r="F1254" s="32"/>
      <c r="G1254" s="32"/>
    </row>
    <row r="1255" spans="3:7">
      <c r="C1255" s="32"/>
      <c r="D1255" s="32"/>
      <c r="E1255" s="32"/>
      <c r="F1255" s="32"/>
      <c r="G1255" s="32"/>
    </row>
    <row r="1256" spans="3:7">
      <c r="C1256" s="32"/>
      <c r="D1256" s="32"/>
      <c r="E1256" s="32"/>
      <c r="F1256" s="32"/>
      <c r="G1256" s="32"/>
    </row>
    <row r="1257" spans="3:7">
      <c r="C1257" s="32"/>
      <c r="D1257" s="32"/>
      <c r="E1257" s="32"/>
      <c r="F1257" s="32"/>
      <c r="G1257" s="32"/>
    </row>
    <row r="1258" spans="3:7">
      <c r="C1258" s="32"/>
      <c r="D1258" s="32"/>
      <c r="E1258" s="32"/>
      <c r="F1258" s="32"/>
      <c r="G1258" s="32"/>
    </row>
    <row r="1259" spans="3:7">
      <c r="C1259" s="32"/>
      <c r="D1259" s="32"/>
      <c r="E1259" s="32"/>
      <c r="F1259" s="32"/>
      <c r="G1259" s="32"/>
    </row>
    <row r="1260" spans="3:7">
      <c r="C1260" s="32"/>
      <c r="D1260" s="32"/>
      <c r="E1260" s="32"/>
      <c r="F1260" s="32"/>
      <c r="G1260" s="32"/>
    </row>
    <row r="1261" spans="3:7">
      <c r="C1261" s="32"/>
      <c r="D1261" s="32"/>
      <c r="E1261" s="32"/>
      <c r="F1261" s="32"/>
      <c r="G1261" s="32"/>
    </row>
    <row r="1262" spans="3:7">
      <c r="C1262" s="32"/>
      <c r="D1262" s="32"/>
      <c r="E1262" s="32"/>
      <c r="F1262" s="32"/>
      <c r="G1262" s="32"/>
    </row>
    <row r="1263" spans="3:7">
      <c r="C1263" s="32"/>
      <c r="D1263" s="32"/>
      <c r="E1263" s="32"/>
      <c r="F1263" s="32"/>
      <c r="G1263" s="32"/>
    </row>
    <row r="1264" spans="3:7">
      <c r="C1264" s="32"/>
      <c r="D1264" s="32"/>
      <c r="E1264" s="32"/>
      <c r="F1264" s="32"/>
      <c r="G1264" s="32"/>
    </row>
    <row r="1265" spans="3:7">
      <c r="C1265" s="32"/>
      <c r="D1265" s="32"/>
      <c r="E1265" s="32"/>
      <c r="F1265" s="32"/>
      <c r="G1265" s="32"/>
    </row>
    <row r="1266" spans="3:7">
      <c r="C1266" s="32"/>
      <c r="D1266" s="32"/>
      <c r="E1266" s="32"/>
      <c r="F1266" s="32"/>
      <c r="G1266" s="32"/>
    </row>
    <row r="1267" spans="3:7">
      <c r="C1267" s="32"/>
      <c r="D1267" s="32"/>
      <c r="E1267" s="32"/>
      <c r="F1267" s="32"/>
      <c r="G1267" s="32"/>
    </row>
    <row r="1268" spans="3:7">
      <c r="C1268" s="32"/>
      <c r="D1268" s="32"/>
      <c r="E1268" s="32"/>
      <c r="F1268" s="32"/>
      <c r="G1268" s="32"/>
    </row>
    <row r="1269" spans="3:7">
      <c r="C1269" s="32"/>
      <c r="D1269" s="32"/>
      <c r="E1269" s="32"/>
      <c r="F1269" s="32"/>
      <c r="G1269" s="32"/>
    </row>
    <row r="1270" spans="3:7">
      <c r="C1270" s="32"/>
      <c r="D1270" s="32"/>
      <c r="E1270" s="32"/>
      <c r="F1270" s="32"/>
      <c r="G1270" s="32"/>
    </row>
    <row r="1271" spans="3:7">
      <c r="C1271" s="32"/>
      <c r="D1271" s="32"/>
      <c r="E1271" s="32"/>
      <c r="F1271" s="32"/>
      <c r="G1271" s="32"/>
    </row>
    <row r="1272" spans="3:7">
      <c r="C1272" s="32"/>
      <c r="D1272" s="32"/>
      <c r="E1272" s="32"/>
      <c r="F1272" s="32"/>
      <c r="G1272" s="32"/>
    </row>
    <row r="1273" spans="3:7">
      <c r="C1273" s="32"/>
      <c r="D1273" s="32"/>
      <c r="E1273" s="32"/>
      <c r="F1273" s="32"/>
      <c r="G1273" s="32"/>
    </row>
    <row r="1274" spans="3:7">
      <c r="C1274" s="32"/>
      <c r="D1274" s="32"/>
      <c r="E1274" s="32"/>
      <c r="F1274" s="32"/>
      <c r="G1274" s="32"/>
    </row>
    <row r="1275" spans="3:7">
      <c r="C1275" s="32"/>
      <c r="D1275" s="32"/>
      <c r="E1275" s="32"/>
      <c r="F1275" s="32"/>
      <c r="G1275" s="32"/>
    </row>
    <row r="1276" spans="3:7">
      <c r="C1276" s="32"/>
      <c r="D1276" s="32"/>
      <c r="E1276" s="32"/>
      <c r="F1276" s="32"/>
      <c r="G1276" s="32"/>
    </row>
    <row r="1277" spans="3:7">
      <c r="C1277" s="32"/>
      <c r="D1277" s="32"/>
      <c r="E1277" s="32"/>
      <c r="F1277" s="32"/>
      <c r="G1277" s="32"/>
    </row>
    <row r="1278" spans="3:7">
      <c r="C1278" s="32"/>
      <c r="D1278" s="32"/>
      <c r="E1278" s="32"/>
      <c r="F1278" s="32"/>
      <c r="G1278" s="32"/>
    </row>
    <row r="1279" spans="3:7">
      <c r="C1279" s="32"/>
      <c r="D1279" s="32"/>
      <c r="E1279" s="32"/>
      <c r="F1279" s="32"/>
      <c r="G1279" s="32"/>
    </row>
    <row r="1280" spans="3:7">
      <c r="C1280" s="32"/>
      <c r="D1280" s="32"/>
      <c r="E1280" s="32"/>
      <c r="F1280" s="32"/>
      <c r="G1280" s="32"/>
    </row>
    <row r="1281" spans="3:7">
      <c r="C1281" s="32"/>
      <c r="D1281" s="32"/>
      <c r="E1281" s="32"/>
      <c r="F1281" s="32"/>
      <c r="G1281" s="32"/>
    </row>
    <row r="1282" spans="3:7">
      <c r="C1282" s="32"/>
      <c r="D1282" s="32"/>
      <c r="E1282" s="32"/>
      <c r="F1282" s="32"/>
      <c r="G1282" s="32"/>
    </row>
    <row r="1283" spans="3:7">
      <c r="C1283" s="32"/>
      <c r="D1283" s="32"/>
      <c r="E1283" s="32"/>
      <c r="F1283" s="32"/>
      <c r="G1283" s="32"/>
    </row>
    <row r="1284" spans="3:7">
      <c r="C1284" s="32"/>
      <c r="D1284" s="32"/>
      <c r="E1284" s="32"/>
      <c r="F1284" s="32"/>
      <c r="G1284" s="32"/>
    </row>
    <row r="1285" spans="3:7">
      <c r="C1285" s="32"/>
      <c r="D1285" s="32"/>
      <c r="E1285" s="32"/>
      <c r="F1285" s="32"/>
      <c r="G1285" s="32"/>
    </row>
    <row r="1286" spans="3:7">
      <c r="C1286" s="32"/>
      <c r="D1286" s="32"/>
      <c r="E1286" s="32"/>
      <c r="F1286" s="32"/>
      <c r="G1286" s="32"/>
    </row>
    <row r="1287" spans="3:7">
      <c r="C1287" s="32"/>
      <c r="D1287" s="32"/>
      <c r="E1287" s="32"/>
      <c r="F1287" s="32"/>
      <c r="G1287" s="32"/>
    </row>
    <row r="1288" spans="3:7">
      <c r="C1288" s="32"/>
      <c r="D1288" s="32"/>
      <c r="E1288" s="32"/>
      <c r="F1288" s="32"/>
      <c r="G1288" s="32"/>
    </row>
    <row r="1289" spans="3:7">
      <c r="C1289" s="32"/>
      <c r="D1289" s="32"/>
      <c r="E1289" s="32"/>
      <c r="F1289" s="32"/>
      <c r="G1289" s="32"/>
    </row>
    <row r="1290" spans="3:7">
      <c r="C1290" s="32"/>
      <c r="D1290" s="32"/>
      <c r="E1290" s="32"/>
      <c r="F1290" s="32"/>
      <c r="G1290" s="32"/>
    </row>
    <row r="1291" spans="3:7">
      <c r="C1291" s="32"/>
      <c r="D1291" s="32"/>
      <c r="E1291" s="32"/>
      <c r="F1291" s="32"/>
      <c r="G1291" s="32"/>
    </row>
    <row r="1292" spans="3:7">
      <c r="C1292" s="32"/>
      <c r="D1292" s="32"/>
      <c r="E1292" s="32"/>
      <c r="F1292" s="32"/>
      <c r="G1292" s="32"/>
    </row>
    <row r="1293" spans="3:7">
      <c r="C1293" s="32"/>
      <c r="D1293" s="32"/>
      <c r="E1293" s="32"/>
      <c r="F1293" s="32"/>
      <c r="G1293" s="32"/>
    </row>
    <row r="1294" spans="3:7">
      <c r="C1294" s="32"/>
      <c r="D1294" s="32"/>
      <c r="E1294" s="32"/>
      <c r="F1294" s="32"/>
      <c r="G1294" s="32"/>
    </row>
    <row r="1295" spans="3:7">
      <c r="C1295" s="32"/>
      <c r="D1295" s="32"/>
      <c r="E1295" s="32"/>
      <c r="F1295" s="32"/>
      <c r="G1295" s="32"/>
    </row>
    <row r="1296" spans="3:7">
      <c r="C1296" s="32"/>
      <c r="D1296" s="32"/>
      <c r="E1296" s="32"/>
      <c r="F1296" s="32"/>
      <c r="G1296" s="32"/>
    </row>
    <row r="1297" spans="3:7">
      <c r="C1297" s="32"/>
      <c r="D1297" s="32"/>
      <c r="E1297" s="32"/>
      <c r="F1297" s="32"/>
      <c r="G1297" s="32"/>
    </row>
    <row r="1298" spans="3:7">
      <c r="C1298" s="32"/>
      <c r="D1298" s="32"/>
      <c r="E1298" s="32"/>
      <c r="F1298" s="32"/>
      <c r="G1298" s="32"/>
    </row>
    <row r="1299" spans="3:7">
      <c r="C1299" s="32"/>
      <c r="D1299" s="32"/>
      <c r="E1299" s="32"/>
      <c r="F1299" s="32"/>
      <c r="G1299" s="32"/>
    </row>
    <row r="1300" spans="3:7">
      <c r="C1300" s="32"/>
      <c r="D1300" s="32"/>
      <c r="E1300" s="32"/>
      <c r="F1300" s="32"/>
      <c r="G1300" s="32"/>
    </row>
    <row r="1301" spans="3:7">
      <c r="C1301" s="32"/>
      <c r="D1301" s="32"/>
      <c r="E1301" s="32"/>
      <c r="F1301" s="32"/>
      <c r="G1301" s="32"/>
    </row>
    <row r="1302" spans="3:7">
      <c r="C1302" s="32"/>
      <c r="D1302" s="32"/>
      <c r="E1302" s="32"/>
      <c r="F1302" s="32"/>
      <c r="G1302" s="32"/>
    </row>
    <row r="1303" spans="3:7">
      <c r="C1303" s="32"/>
      <c r="D1303" s="32"/>
      <c r="E1303" s="32"/>
      <c r="F1303" s="32"/>
      <c r="G1303" s="32"/>
    </row>
    <row r="1304" spans="3:7">
      <c r="C1304" s="32"/>
      <c r="D1304" s="32"/>
      <c r="E1304" s="32"/>
      <c r="F1304" s="32"/>
      <c r="G1304" s="32"/>
    </row>
    <row r="1305" spans="3:7">
      <c r="C1305" s="32"/>
      <c r="D1305" s="32"/>
      <c r="E1305" s="32"/>
      <c r="F1305" s="32"/>
      <c r="G1305" s="32"/>
    </row>
    <row r="1306" spans="3:7">
      <c r="C1306" s="32"/>
      <c r="D1306" s="32"/>
      <c r="E1306" s="32"/>
      <c r="F1306" s="32"/>
      <c r="G1306" s="32"/>
    </row>
    <row r="1307" spans="3:7">
      <c r="C1307" s="32"/>
      <c r="D1307" s="32"/>
      <c r="E1307" s="32"/>
      <c r="F1307" s="32"/>
      <c r="G1307" s="32"/>
    </row>
    <row r="1308" spans="3:7">
      <c r="C1308" s="32"/>
      <c r="D1308" s="32"/>
      <c r="E1308" s="32"/>
      <c r="F1308" s="32"/>
      <c r="G1308" s="32"/>
    </row>
    <row r="1309" spans="3:7">
      <c r="C1309" s="32"/>
      <c r="D1309" s="32"/>
      <c r="E1309" s="32"/>
      <c r="F1309" s="32"/>
      <c r="G1309" s="32"/>
    </row>
    <row r="1310" spans="3:7">
      <c r="C1310" s="32"/>
      <c r="D1310" s="32"/>
      <c r="E1310" s="32"/>
      <c r="F1310" s="32"/>
      <c r="G1310" s="32"/>
    </row>
    <row r="1311" spans="3:7">
      <c r="C1311" s="32"/>
      <c r="D1311" s="32"/>
      <c r="E1311" s="32"/>
      <c r="F1311" s="32"/>
      <c r="G1311" s="32"/>
    </row>
    <row r="1312" spans="3:7">
      <c r="C1312" s="32"/>
      <c r="D1312" s="32"/>
      <c r="E1312" s="32"/>
      <c r="F1312" s="32"/>
      <c r="G1312" s="32"/>
    </row>
    <row r="1313" spans="3:7">
      <c r="C1313" s="32"/>
      <c r="D1313" s="32"/>
      <c r="E1313" s="32"/>
      <c r="F1313" s="32"/>
      <c r="G1313" s="32"/>
    </row>
    <row r="1314" spans="3:7">
      <c r="C1314" s="32"/>
      <c r="D1314" s="32"/>
      <c r="E1314" s="32"/>
      <c r="F1314" s="32"/>
      <c r="G1314" s="32"/>
    </row>
    <row r="1315" spans="3:7">
      <c r="C1315" s="32"/>
      <c r="D1315" s="32"/>
      <c r="E1315" s="32"/>
      <c r="F1315" s="32"/>
      <c r="G1315" s="32"/>
    </row>
    <row r="1316" spans="3:7">
      <c r="C1316" s="32"/>
      <c r="D1316" s="32"/>
      <c r="E1316" s="32"/>
      <c r="F1316" s="32"/>
      <c r="G1316" s="32"/>
    </row>
    <row r="1317" spans="3:7">
      <c r="C1317" s="32"/>
      <c r="D1317" s="32"/>
      <c r="E1317" s="32"/>
      <c r="F1317" s="32"/>
      <c r="G1317" s="32"/>
    </row>
    <row r="1318" spans="3:7">
      <c r="C1318" s="32"/>
      <c r="D1318" s="32"/>
      <c r="E1318" s="32"/>
      <c r="F1318" s="32"/>
      <c r="G1318" s="32"/>
    </row>
    <row r="1319" spans="3:7">
      <c r="C1319" s="32"/>
      <c r="D1319" s="32"/>
      <c r="E1319" s="32"/>
      <c r="F1319" s="32"/>
      <c r="G1319" s="32"/>
    </row>
    <row r="1320" spans="3:7">
      <c r="C1320" s="32"/>
      <c r="D1320" s="32"/>
      <c r="E1320" s="32"/>
      <c r="F1320" s="32"/>
      <c r="G1320" s="32"/>
    </row>
    <row r="1321" spans="3:7">
      <c r="C1321" s="32"/>
      <c r="D1321" s="32"/>
      <c r="E1321" s="32"/>
      <c r="F1321" s="32"/>
      <c r="G1321" s="32"/>
    </row>
    <row r="1322" spans="3:7">
      <c r="C1322" s="32"/>
      <c r="D1322" s="32"/>
      <c r="E1322" s="32"/>
      <c r="F1322" s="32"/>
      <c r="G1322" s="32"/>
    </row>
    <row r="1323" spans="3:7">
      <c r="C1323" s="32"/>
      <c r="D1323" s="32"/>
      <c r="E1323" s="32"/>
      <c r="F1323" s="32"/>
      <c r="G1323" s="32"/>
    </row>
    <row r="1324" spans="3:7">
      <c r="C1324" s="32"/>
      <c r="D1324" s="32"/>
      <c r="E1324" s="32"/>
      <c r="F1324" s="32"/>
      <c r="G1324" s="32"/>
    </row>
    <row r="1325" spans="3:7">
      <c r="C1325" s="32"/>
      <c r="D1325" s="32"/>
      <c r="E1325" s="32"/>
      <c r="F1325" s="32"/>
      <c r="G1325" s="32"/>
    </row>
    <row r="1326" spans="3:7">
      <c r="C1326" s="32"/>
      <c r="D1326" s="32"/>
      <c r="E1326" s="32"/>
      <c r="F1326" s="32"/>
      <c r="G1326" s="32"/>
    </row>
    <row r="1327" spans="3:7">
      <c r="C1327" s="32"/>
      <c r="D1327" s="32"/>
      <c r="E1327" s="32"/>
      <c r="F1327" s="32"/>
      <c r="G1327" s="32"/>
    </row>
    <row r="1328" spans="3:7">
      <c r="C1328" s="32"/>
      <c r="D1328" s="32"/>
      <c r="E1328" s="32"/>
      <c r="F1328" s="32"/>
      <c r="G1328" s="32"/>
    </row>
    <row r="1329" spans="3:7">
      <c r="C1329" s="32"/>
      <c r="D1329" s="32"/>
      <c r="E1329" s="32"/>
      <c r="F1329" s="32"/>
      <c r="G1329" s="32"/>
    </row>
    <row r="1330" spans="3:7">
      <c r="C1330" s="32"/>
      <c r="D1330" s="32"/>
      <c r="E1330" s="32"/>
      <c r="F1330" s="32"/>
      <c r="G1330" s="32"/>
    </row>
    <row r="1331" spans="3:7">
      <c r="C1331" s="32"/>
      <c r="D1331" s="32"/>
      <c r="E1331" s="32"/>
      <c r="F1331" s="32"/>
      <c r="G1331" s="32"/>
    </row>
    <row r="1332" spans="3:7">
      <c r="C1332" s="32"/>
      <c r="D1332" s="32"/>
      <c r="E1332" s="32"/>
      <c r="F1332" s="32"/>
      <c r="G1332" s="32"/>
    </row>
    <row r="1333" spans="3:7">
      <c r="C1333" s="32"/>
      <c r="D1333" s="32"/>
      <c r="E1333" s="32"/>
      <c r="F1333" s="32"/>
      <c r="G1333" s="32"/>
    </row>
    <row r="1334" spans="3:7">
      <c r="C1334" s="32"/>
      <c r="D1334" s="32"/>
      <c r="E1334" s="32"/>
      <c r="F1334" s="32"/>
      <c r="G1334" s="32"/>
    </row>
    <row r="1335" spans="3:7">
      <c r="C1335" s="32"/>
      <c r="D1335" s="32"/>
      <c r="E1335" s="32"/>
      <c r="F1335" s="32"/>
      <c r="G1335" s="32"/>
    </row>
    <row r="1336" spans="3:7">
      <c r="C1336" s="32"/>
      <c r="D1336" s="32"/>
      <c r="E1336" s="32"/>
      <c r="F1336" s="32"/>
      <c r="G1336" s="32"/>
    </row>
    <row r="1337" spans="3:7">
      <c r="C1337" s="32"/>
      <c r="D1337" s="32"/>
      <c r="E1337" s="32"/>
      <c r="F1337" s="32"/>
      <c r="G1337" s="32"/>
    </row>
    <row r="1338" spans="3:7">
      <c r="C1338" s="32"/>
      <c r="D1338" s="32"/>
      <c r="E1338" s="32"/>
      <c r="F1338" s="32"/>
      <c r="G1338" s="32"/>
    </row>
    <row r="1339" spans="3:7">
      <c r="C1339" s="32"/>
      <c r="D1339" s="32"/>
      <c r="E1339" s="32"/>
      <c r="F1339" s="32"/>
      <c r="G1339" s="32"/>
    </row>
    <row r="1340" spans="3:7">
      <c r="C1340" s="32"/>
      <c r="D1340" s="32"/>
      <c r="E1340" s="32"/>
      <c r="F1340" s="32"/>
      <c r="G1340" s="32"/>
    </row>
    <row r="1341" spans="3:7">
      <c r="C1341" s="32"/>
      <c r="D1341" s="32"/>
      <c r="E1341" s="32"/>
      <c r="F1341" s="32"/>
      <c r="G1341" s="32"/>
    </row>
    <row r="1342" spans="3:7">
      <c r="C1342" s="32"/>
      <c r="D1342" s="32"/>
      <c r="E1342" s="32"/>
      <c r="F1342" s="32"/>
      <c r="G1342" s="32"/>
    </row>
    <row r="1343" spans="3:7">
      <c r="C1343" s="32"/>
      <c r="D1343" s="32"/>
      <c r="E1343" s="32"/>
      <c r="F1343" s="32"/>
      <c r="G1343" s="32"/>
    </row>
    <row r="1344" spans="3:7">
      <c r="C1344" s="32"/>
      <c r="D1344" s="32"/>
      <c r="E1344" s="32"/>
      <c r="F1344" s="32"/>
      <c r="G1344" s="32"/>
    </row>
    <row r="1345" spans="3:7">
      <c r="C1345" s="32"/>
      <c r="D1345" s="32"/>
      <c r="E1345" s="32"/>
      <c r="F1345" s="32"/>
      <c r="G1345" s="32"/>
    </row>
    <row r="1346" spans="3:7">
      <c r="C1346" s="32"/>
      <c r="D1346" s="32"/>
      <c r="E1346" s="32"/>
      <c r="F1346" s="32"/>
      <c r="G1346" s="32"/>
    </row>
    <row r="1347" spans="3:7">
      <c r="C1347" s="32"/>
      <c r="D1347" s="32"/>
      <c r="E1347" s="32"/>
      <c r="F1347" s="32"/>
      <c r="G1347" s="32"/>
    </row>
    <row r="1348" spans="3:7">
      <c r="C1348" s="32"/>
      <c r="D1348" s="32"/>
      <c r="E1348" s="32"/>
      <c r="F1348" s="32"/>
      <c r="G1348" s="32"/>
    </row>
    <row r="1349" spans="3:7">
      <c r="C1349" s="32"/>
      <c r="D1349" s="32"/>
      <c r="E1349" s="32"/>
      <c r="F1349" s="32"/>
      <c r="G1349" s="32"/>
    </row>
    <row r="1350" spans="3:7">
      <c r="C1350" s="32"/>
      <c r="D1350" s="32"/>
      <c r="E1350" s="32"/>
      <c r="F1350" s="32"/>
      <c r="G1350" s="32"/>
    </row>
    <row r="1351" spans="3:7">
      <c r="C1351" s="32"/>
      <c r="D1351" s="32"/>
      <c r="E1351" s="32"/>
      <c r="F1351" s="32"/>
      <c r="G1351" s="32"/>
    </row>
    <row r="1352" spans="3:7">
      <c r="C1352" s="32"/>
      <c r="D1352" s="32"/>
      <c r="E1352" s="32"/>
      <c r="F1352" s="32"/>
      <c r="G1352" s="32"/>
    </row>
    <row r="1353" spans="3:7">
      <c r="C1353" s="32"/>
      <c r="D1353" s="32"/>
      <c r="E1353" s="32"/>
      <c r="F1353" s="32"/>
      <c r="G1353" s="32"/>
    </row>
    <row r="1354" spans="3:7">
      <c r="C1354" s="32"/>
      <c r="D1354" s="32"/>
      <c r="E1354" s="32"/>
      <c r="F1354" s="32"/>
      <c r="G1354" s="32"/>
    </row>
    <row r="1355" spans="3:7">
      <c r="C1355" s="32"/>
      <c r="D1355" s="32"/>
      <c r="E1355" s="32"/>
      <c r="F1355" s="32"/>
      <c r="G1355" s="32"/>
    </row>
    <row r="1356" spans="3:7">
      <c r="C1356" s="32"/>
      <c r="D1356" s="32"/>
      <c r="E1356" s="32"/>
      <c r="F1356" s="32"/>
      <c r="G1356" s="32"/>
    </row>
    <row r="1357" spans="3:7">
      <c r="C1357" s="32"/>
      <c r="D1357" s="32"/>
      <c r="E1357" s="32"/>
      <c r="F1357" s="32"/>
      <c r="G1357" s="32"/>
    </row>
    <row r="1358" spans="3:7">
      <c r="C1358" s="32"/>
      <c r="D1358" s="32"/>
      <c r="E1358" s="32"/>
      <c r="F1358" s="32"/>
      <c r="G1358" s="32"/>
    </row>
    <row r="1359" spans="3:7">
      <c r="C1359" s="32"/>
      <c r="D1359" s="32"/>
      <c r="E1359" s="32"/>
      <c r="F1359" s="32"/>
      <c r="G1359" s="32"/>
    </row>
    <row r="1360" spans="3:7">
      <c r="C1360" s="32"/>
      <c r="D1360" s="32"/>
      <c r="E1360" s="32"/>
      <c r="F1360" s="32"/>
      <c r="G1360" s="32"/>
    </row>
    <row r="1361" spans="3:7">
      <c r="C1361" s="32"/>
      <c r="D1361" s="32"/>
      <c r="E1361" s="32"/>
      <c r="F1361" s="32"/>
      <c r="G1361" s="32"/>
    </row>
    <row r="1362" spans="3:7">
      <c r="C1362" s="32"/>
      <c r="D1362" s="32"/>
      <c r="E1362" s="32"/>
      <c r="F1362" s="32"/>
      <c r="G1362" s="32"/>
    </row>
    <row r="1363" spans="3:7">
      <c r="C1363" s="32"/>
      <c r="D1363" s="32"/>
      <c r="E1363" s="32"/>
      <c r="F1363" s="32"/>
      <c r="G1363" s="32"/>
    </row>
    <row r="1364" spans="3:7">
      <c r="C1364" s="32"/>
      <c r="D1364" s="32"/>
      <c r="E1364" s="32"/>
      <c r="F1364" s="32"/>
      <c r="G1364" s="32"/>
    </row>
    <row r="1365" spans="3:7">
      <c r="C1365" s="32"/>
      <c r="D1365" s="32"/>
      <c r="E1365" s="32"/>
      <c r="F1365" s="32"/>
      <c r="G1365" s="32"/>
    </row>
    <row r="1366" spans="3:7">
      <c r="C1366" s="32"/>
      <c r="D1366" s="32"/>
      <c r="E1366" s="32"/>
      <c r="F1366" s="32"/>
      <c r="G1366" s="32"/>
    </row>
    <row r="1367" spans="3:7">
      <c r="C1367" s="32"/>
      <c r="D1367" s="32"/>
      <c r="E1367" s="32"/>
      <c r="F1367" s="32"/>
      <c r="G1367" s="32"/>
    </row>
    <row r="1368" spans="3:7">
      <c r="C1368" s="32"/>
      <c r="D1368" s="32"/>
      <c r="E1368" s="32"/>
      <c r="F1368" s="32"/>
      <c r="G1368" s="32"/>
    </row>
    <row r="1369" spans="3:7">
      <c r="C1369" s="32"/>
      <c r="D1369" s="32"/>
      <c r="E1369" s="32"/>
      <c r="F1369" s="32"/>
      <c r="G1369" s="32"/>
    </row>
    <row r="1370" spans="3:7">
      <c r="C1370" s="32"/>
      <c r="D1370" s="32"/>
      <c r="E1370" s="32"/>
      <c r="F1370" s="32"/>
      <c r="G1370" s="32"/>
    </row>
    <row r="1371" spans="3:7">
      <c r="C1371" s="32"/>
      <c r="D1371" s="32"/>
      <c r="E1371" s="32"/>
      <c r="F1371" s="32"/>
      <c r="G1371" s="32"/>
    </row>
    <row r="1372" spans="3:7">
      <c r="C1372" s="32"/>
      <c r="D1372" s="32"/>
      <c r="E1372" s="32"/>
      <c r="F1372" s="32"/>
      <c r="G1372" s="32"/>
    </row>
    <row r="1373" spans="3:7">
      <c r="C1373" s="32"/>
      <c r="D1373" s="32"/>
      <c r="E1373" s="32"/>
      <c r="F1373" s="32"/>
      <c r="G1373" s="32"/>
    </row>
    <row r="1374" spans="3:7">
      <c r="C1374" s="32"/>
      <c r="D1374" s="32"/>
      <c r="E1374" s="32"/>
      <c r="F1374" s="32"/>
      <c r="G1374" s="32"/>
    </row>
    <row r="1375" spans="3:7">
      <c r="C1375" s="32"/>
      <c r="D1375" s="32"/>
      <c r="E1375" s="32"/>
      <c r="F1375" s="32"/>
      <c r="G1375" s="32"/>
    </row>
    <row r="1376" spans="3:7">
      <c r="C1376" s="32"/>
      <c r="D1376" s="32"/>
      <c r="E1376" s="32"/>
      <c r="F1376" s="32"/>
      <c r="G1376" s="32"/>
    </row>
    <row r="1377" spans="3:7">
      <c r="C1377" s="32"/>
      <c r="D1377" s="32"/>
      <c r="E1377" s="32"/>
      <c r="F1377" s="32"/>
      <c r="G1377" s="32"/>
    </row>
    <row r="1378" spans="3:7">
      <c r="C1378" s="32"/>
      <c r="D1378" s="32"/>
      <c r="E1378" s="32"/>
      <c r="F1378" s="32"/>
      <c r="G1378" s="32"/>
    </row>
    <row r="1379" spans="3:7">
      <c r="C1379" s="32"/>
      <c r="D1379" s="32"/>
      <c r="E1379" s="32"/>
      <c r="F1379" s="32"/>
      <c r="G1379" s="32"/>
    </row>
    <row r="1380" spans="3:7">
      <c r="C1380" s="32"/>
      <c r="D1380" s="32"/>
      <c r="E1380" s="32"/>
      <c r="F1380" s="32"/>
      <c r="G1380" s="32"/>
    </row>
    <row r="1381" spans="3:7">
      <c r="C1381" s="32"/>
      <c r="D1381" s="32"/>
      <c r="E1381" s="32"/>
      <c r="F1381" s="32"/>
      <c r="G1381" s="32"/>
    </row>
    <row r="1382" spans="3:7">
      <c r="C1382" s="32"/>
      <c r="D1382" s="32"/>
      <c r="E1382" s="32"/>
      <c r="F1382" s="32"/>
      <c r="G1382" s="32"/>
    </row>
    <row r="1383" spans="3:7">
      <c r="C1383" s="32"/>
      <c r="D1383" s="32"/>
      <c r="E1383" s="32"/>
      <c r="F1383" s="32"/>
      <c r="G1383" s="32"/>
    </row>
    <row r="1384" spans="3:7">
      <c r="C1384" s="32"/>
      <c r="D1384" s="32"/>
      <c r="E1384" s="32"/>
      <c r="F1384" s="32"/>
      <c r="G1384" s="32"/>
    </row>
    <row r="1385" spans="3:7">
      <c r="C1385" s="32"/>
      <c r="D1385" s="32"/>
      <c r="E1385" s="32"/>
      <c r="F1385" s="32"/>
      <c r="G1385" s="32"/>
    </row>
    <row r="1386" spans="3:7">
      <c r="C1386" s="32"/>
      <c r="D1386" s="32"/>
      <c r="E1386" s="32"/>
      <c r="F1386" s="32"/>
      <c r="G1386" s="32"/>
    </row>
    <row r="1387" spans="3:7">
      <c r="C1387" s="32"/>
      <c r="D1387" s="32"/>
      <c r="E1387" s="32"/>
      <c r="F1387" s="32"/>
      <c r="G1387" s="32"/>
    </row>
    <row r="1388" spans="3:7">
      <c r="C1388" s="32"/>
      <c r="D1388" s="32"/>
      <c r="E1388" s="32"/>
      <c r="F1388" s="32"/>
      <c r="G1388" s="32"/>
    </row>
    <row r="1389" spans="3:7">
      <c r="C1389" s="32"/>
      <c r="D1389" s="32"/>
      <c r="E1389" s="32"/>
      <c r="F1389" s="32"/>
      <c r="G1389" s="32"/>
    </row>
    <row r="1390" spans="3:7">
      <c r="C1390" s="32"/>
      <c r="D1390" s="32"/>
      <c r="E1390" s="32"/>
      <c r="F1390" s="32"/>
      <c r="G1390" s="32"/>
    </row>
    <row r="1391" spans="3:7">
      <c r="C1391" s="32"/>
      <c r="D1391" s="32"/>
      <c r="E1391" s="32"/>
      <c r="F1391" s="32"/>
      <c r="G1391" s="32"/>
    </row>
    <row r="1392" spans="3:7">
      <c r="C1392" s="32"/>
      <c r="D1392" s="32"/>
      <c r="E1392" s="32"/>
      <c r="F1392" s="32"/>
      <c r="G1392" s="32"/>
    </row>
    <row r="1393" spans="3:7">
      <c r="C1393" s="32"/>
      <c r="D1393" s="32"/>
      <c r="E1393" s="32"/>
      <c r="F1393" s="32"/>
      <c r="G1393" s="32"/>
    </row>
    <row r="1394" spans="3:7">
      <c r="C1394" s="32"/>
      <c r="D1394" s="32"/>
      <c r="E1394" s="32"/>
      <c r="F1394" s="32"/>
      <c r="G1394" s="32"/>
    </row>
    <row r="1395" spans="3:7">
      <c r="C1395" s="32"/>
      <c r="D1395" s="32"/>
      <c r="E1395" s="32"/>
      <c r="F1395" s="32"/>
      <c r="G1395" s="32"/>
    </row>
    <row r="1396" spans="3:7">
      <c r="C1396" s="32"/>
      <c r="D1396" s="32"/>
      <c r="E1396" s="32"/>
      <c r="F1396" s="32"/>
      <c r="G1396" s="32"/>
    </row>
    <row r="1397" spans="3:7">
      <c r="C1397" s="32"/>
      <c r="D1397" s="32"/>
      <c r="E1397" s="32"/>
      <c r="F1397" s="32"/>
      <c r="G1397" s="32"/>
    </row>
    <row r="1398" spans="3:7">
      <c r="C1398" s="32"/>
      <c r="D1398" s="32"/>
      <c r="E1398" s="32"/>
      <c r="F1398" s="32"/>
      <c r="G1398" s="32"/>
    </row>
    <row r="1399" spans="3:7">
      <c r="C1399" s="32"/>
      <c r="D1399" s="32"/>
      <c r="E1399" s="32"/>
      <c r="F1399" s="32"/>
      <c r="G1399" s="32"/>
    </row>
    <row r="1400" spans="3:7">
      <c r="C1400" s="32"/>
      <c r="D1400" s="32"/>
      <c r="E1400" s="32"/>
      <c r="F1400" s="32"/>
      <c r="G1400" s="32"/>
    </row>
    <row r="1401" spans="3:7">
      <c r="C1401" s="32"/>
      <c r="D1401" s="32"/>
      <c r="E1401" s="32"/>
      <c r="F1401" s="32"/>
      <c r="G1401" s="32"/>
    </row>
    <row r="1402" spans="3:7">
      <c r="C1402" s="32"/>
      <c r="D1402" s="32"/>
      <c r="E1402" s="32"/>
      <c r="F1402" s="32"/>
      <c r="G1402" s="32"/>
    </row>
    <row r="1403" spans="3:7">
      <c r="C1403" s="32"/>
      <c r="D1403" s="32"/>
      <c r="E1403" s="32"/>
      <c r="F1403" s="32"/>
      <c r="G1403" s="32"/>
    </row>
    <row r="1404" spans="3:7">
      <c r="C1404" s="32"/>
      <c r="D1404" s="32"/>
      <c r="E1404" s="32"/>
      <c r="F1404" s="32"/>
      <c r="G1404" s="32"/>
    </row>
    <row r="1405" spans="3:7">
      <c r="C1405" s="32"/>
      <c r="D1405" s="32"/>
      <c r="E1405" s="32"/>
      <c r="F1405" s="32"/>
      <c r="G1405" s="32"/>
    </row>
    <row r="1406" spans="3:7">
      <c r="C1406" s="32"/>
      <c r="D1406" s="32"/>
      <c r="E1406" s="32"/>
      <c r="F1406" s="32"/>
      <c r="G1406" s="32"/>
    </row>
    <row r="1407" spans="3:7">
      <c r="C1407" s="32"/>
      <c r="D1407" s="32"/>
      <c r="E1407" s="32"/>
      <c r="F1407" s="32"/>
      <c r="G1407" s="32"/>
    </row>
    <row r="1408" spans="3:7">
      <c r="C1408" s="32"/>
      <c r="D1408" s="32"/>
      <c r="E1408" s="32"/>
      <c r="F1408" s="32"/>
      <c r="G1408" s="32"/>
    </row>
    <row r="1409" spans="3:7">
      <c r="C1409" s="32"/>
      <c r="D1409" s="32"/>
      <c r="E1409" s="32"/>
      <c r="F1409" s="32"/>
      <c r="G1409" s="32"/>
    </row>
    <row r="1410" spans="3:7">
      <c r="C1410" s="32"/>
      <c r="D1410" s="32"/>
      <c r="E1410" s="32"/>
      <c r="F1410" s="32"/>
      <c r="G1410" s="32"/>
    </row>
    <row r="1411" spans="3:7">
      <c r="C1411" s="32"/>
      <c r="D1411" s="32"/>
      <c r="E1411" s="32"/>
      <c r="F1411" s="32"/>
      <c r="G1411" s="32"/>
    </row>
    <row r="1412" spans="3:7">
      <c r="C1412" s="32"/>
      <c r="D1412" s="32"/>
      <c r="E1412" s="32"/>
      <c r="F1412" s="32"/>
      <c r="G1412" s="32"/>
    </row>
    <row r="1413" spans="3:7">
      <c r="C1413" s="32"/>
      <c r="D1413" s="32"/>
      <c r="E1413" s="32"/>
      <c r="F1413" s="32"/>
      <c r="G1413" s="32"/>
    </row>
    <row r="1414" spans="3:7">
      <c r="C1414" s="32"/>
      <c r="D1414" s="32"/>
      <c r="E1414" s="32"/>
      <c r="F1414" s="32"/>
      <c r="G1414" s="32"/>
    </row>
    <row r="1415" spans="3:7">
      <c r="C1415" s="32"/>
      <c r="D1415" s="32"/>
      <c r="E1415" s="32"/>
      <c r="F1415" s="32"/>
      <c r="G1415" s="32"/>
    </row>
    <row r="1416" spans="3:7">
      <c r="C1416" s="32"/>
      <c r="D1416" s="32"/>
      <c r="E1416" s="32"/>
      <c r="F1416" s="32"/>
      <c r="G1416" s="32"/>
    </row>
    <row r="1417" spans="3:7">
      <c r="C1417" s="32"/>
      <c r="D1417" s="32"/>
      <c r="E1417" s="32"/>
      <c r="F1417" s="32"/>
      <c r="G1417" s="32"/>
    </row>
    <row r="1418" spans="3:7">
      <c r="C1418" s="32"/>
      <c r="D1418" s="32"/>
      <c r="E1418" s="32"/>
      <c r="F1418" s="32"/>
      <c r="G1418" s="32"/>
    </row>
    <row r="1419" spans="3:7">
      <c r="C1419" s="32"/>
      <c r="D1419" s="32"/>
      <c r="E1419" s="32"/>
      <c r="F1419" s="32"/>
      <c r="G1419" s="32"/>
    </row>
    <row r="1420" spans="3:7">
      <c r="C1420" s="32"/>
      <c r="D1420" s="32"/>
      <c r="E1420" s="32"/>
      <c r="F1420" s="32"/>
      <c r="G1420" s="32"/>
    </row>
    <row r="1421" spans="3:7">
      <c r="C1421" s="32"/>
      <c r="D1421" s="32"/>
      <c r="E1421" s="32"/>
      <c r="F1421" s="32"/>
      <c r="G1421" s="32"/>
    </row>
    <row r="1422" spans="3:7">
      <c r="C1422" s="32"/>
      <c r="D1422" s="32"/>
      <c r="E1422" s="32"/>
      <c r="F1422" s="32"/>
      <c r="G1422" s="32"/>
    </row>
    <row r="1423" spans="3:7">
      <c r="C1423" s="32"/>
      <c r="D1423" s="32"/>
      <c r="E1423" s="32"/>
      <c r="F1423" s="32"/>
      <c r="G1423" s="32"/>
    </row>
    <row r="1424" spans="3:7">
      <c r="C1424" s="32"/>
      <c r="D1424" s="32"/>
      <c r="E1424" s="32"/>
      <c r="F1424" s="32"/>
      <c r="G1424" s="32"/>
    </row>
    <row r="1425" spans="3:7">
      <c r="C1425" s="32"/>
      <c r="D1425" s="32"/>
      <c r="E1425" s="32"/>
      <c r="F1425" s="32"/>
      <c r="G1425" s="32"/>
    </row>
    <row r="1426" spans="3:7">
      <c r="C1426" s="32"/>
      <c r="D1426" s="32"/>
      <c r="E1426" s="32"/>
      <c r="F1426" s="32"/>
      <c r="G1426" s="32"/>
    </row>
    <row r="1427" spans="3:7">
      <c r="C1427" s="32"/>
      <c r="D1427" s="32"/>
      <c r="E1427" s="32"/>
      <c r="F1427" s="32"/>
      <c r="G1427" s="32"/>
    </row>
    <row r="1428" spans="3:7">
      <c r="C1428" s="32"/>
      <c r="D1428" s="32"/>
      <c r="E1428" s="32"/>
      <c r="F1428" s="32"/>
      <c r="G1428" s="32"/>
    </row>
    <row r="1429" spans="3:7">
      <c r="C1429" s="32"/>
      <c r="D1429" s="32"/>
      <c r="E1429" s="32"/>
      <c r="F1429" s="32"/>
      <c r="G1429" s="32"/>
    </row>
    <row r="1430" spans="3:7">
      <c r="C1430" s="32"/>
      <c r="D1430" s="32"/>
      <c r="E1430" s="32"/>
      <c r="F1430" s="32"/>
      <c r="G1430" s="32"/>
    </row>
    <row r="1431" spans="3:7">
      <c r="C1431" s="32"/>
      <c r="D1431" s="32"/>
      <c r="E1431" s="32"/>
      <c r="F1431" s="32"/>
      <c r="G1431" s="32"/>
    </row>
    <row r="1432" spans="3:7">
      <c r="C1432" s="32"/>
      <c r="D1432" s="32"/>
      <c r="E1432" s="32"/>
      <c r="F1432" s="32"/>
      <c r="G1432" s="32"/>
    </row>
    <row r="1433" spans="3:7">
      <c r="C1433" s="32"/>
      <c r="D1433" s="32"/>
      <c r="E1433" s="32"/>
      <c r="F1433" s="32"/>
      <c r="G1433" s="32"/>
    </row>
    <row r="1434" spans="3:7">
      <c r="C1434" s="32"/>
      <c r="D1434" s="32"/>
      <c r="E1434" s="32"/>
      <c r="F1434" s="32"/>
      <c r="G1434" s="32"/>
    </row>
    <row r="1435" spans="3:7">
      <c r="C1435" s="32"/>
      <c r="D1435" s="32"/>
      <c r="E1435" s="32"/>
      <c r="F1435" s="32"/>
      <c r="G1435" s="32"/>
    </row>
    <row r="1436" spans="3:7">
      <c r="C1436" s="32"/>
      <c r="D1436" s="32"/>
      <c r="E1436" s="32"/>
      <c r="F1436" s="32"/>
      <c r="G1436" s="32"/>
    </row>
    <row r="1437" spans="3:7">
      <c r="C1437" s="32"/>
      <c r="D1437" s="32"/>
      <c r="E1437" s="32"/>
      <c r="F1437" s="32"/>
      <c r="G1437" s="32"/>
    </row>
    <row r="1438" spans="3:7">
      <c r="C1438" s="32"/>
      <c r="D1438" s="32"/>
      <c r="E1438" s="32"/>
      <c r="F1438" s="32"/>
      <c r="G1438" s="32"/>
    </row>
    <row r="1439" spans="3:7">
      <c r="C1439" s="32"/>
      <c r="D1439" s="32"/>
      <c r="E1439" s="32"/>
      <c r="F1439" s="32"/>
      <c r="G1439" s="32"/>
    </row>
    <row r="1440" spans="3:7">
      <c r="C1440" s="32"/>
      <c r="D1440" s="32"/>
      <c r="E1440" s="32"/>
      <c r="F1440" s="32"/>
      <c r="G1440" s="32"/>
    </row>
    <row r="1441" spans="3:7">
      <c r="C1441" s="32"/>
      <c r="D1441" s="32"/>
      <c r="E1441" s="32"/>
      <c r="F1441" s="32"/>
      <c r="G1441" s="32"/>
    </row>
    <row r="1442" spans="3:7">
      <c r="C1442" s="32"/>
      <c r="D1442" s="32"/>
      <c r="E1442" s="32"/>
      <c r="F1442" s="32"/>
      <c r="G1442" s="32"/>
    </row>
    <row r="1443" spans="3:7">
      <c r="C1443" s="32"/>
      <c r="D1443" s="32"/>
      <c r="E1443" s="32"/>
      <c r="F1443" s="32"/>
      <c r="G1443" s="32"/>
    </row>
    <row r="1444" spans="3:7">
      <c r="C1444" s="32"/>
      <c r="D1444" s="32"/>
      <c r="E1444" s="32"/>
      <c r="F1444" s="32"/>
      <c r="G1444" s="32"/>
    </row>
    <row r="1445" spans="3:7">
      <c r="C1445" s="32"/>
      <c r="D1445" s="32"/>
      <c r="E1445" s="32"/>
      <c r="F1445" s="32"/>
      <c r="G1445" s="32"/>
    </row>
    <row r="1446" spans="3:7">
      <c r="C1446" s="32"/>
      <c r="D1446" s="32"/>
      <c r="E1446" s="32"/>
      <c r="F1446" s="32"/>
      <c r="G1446" s="32"/>
    </row>
    <row r="1447" spans="3:7">
      <c r="C1447" s="32"/>
      <c r="D1447" s="32"/>
      <c r="E1447" s="32"/>
      <c r="F1447" s="32"/>
      <c r="G1447" s="32"/>
    </row>
    <row r="1448" spans="3:7">
      <c r="C1448" s="32"/>
      <c r="D1448" s="32"/>
      <c r="E1448" s="32"/>
      <c r="F1448" s="32"/>
      <c r="G1448" s="32"/>
    </row>
    <row r="1449" spans="3:7">
      <c r="C1449" s="32"/>
      <c r="D1449" s="32"/>
      <c r="E1449" s="32"/>
      <c r="F1449" s="32"/>
      <c r="G1449" s="32"/>
    </row>
    <row r="1450" spans="3:7">
      <c r="C1450" s="32"/>
      <c r="D1450" s="32"/>
      <c r="E1450" s="32"/>
      <c r="F1450" s="32"/>
      <c r="G1450" s="32"/>
    </row>
    <row r="1451" spans="3:7">
      <c r="C1451" s="32"/>
      <c r="D1451" s="32"/>
      <c r="E1451" s="32"/>
      <c r="F1451" s="32"/>
      <c r="G1451" s="32"/>
    </row>
    <row r="1452" spans="3:7">
      <c r="C1452" s="32"/>
      <c r="D1452" s="32"/>
      <c r="E1452" s="32"/>
      <c r="F1452" s="32"/>
      <c r="G1452" s="32"/>
    </row>
    <row r="1453" spans="3:7">
      <c r="C1453" s="32"/>
      <c r="D1453" s="32"/>
      <c r="E1453" s="32"/>
      <c r="F1453" s="32"/>
      <c r="G1453" s="32"/>
    </row>
    <row r="1454" spans="3:7">
      <c r="C1454" s="32"/>
      <c r="D1454" s="32"/>
      <c r="E1454" s="32"/>
      <c r="F1454" s="32"/>
      <c r="G1454" s="32"/>
    </row>
    <row r="1455" spans="3:7">
      <c r="C1455" s="32"/>
      <c r="D1455" s="32"/>
      <c r="E1455" s="32"/>
      <c r="F1455" s="32"/>
      <c r="G1455" s="32"/>
    </row>
    <row r="1456" spans="3:7">
      <c r="C1456" s="32"/>
      <c r="D1456" s="32"/>
      <c r="E1456" s="32"/>
      <c r="F1456" s="32"/>
      <c r="G1456" s="32"/>
    </row>
    <row r="1457" spans="3:7">
      <c r="C1457" s="32"/>
      <c r="D1457" s="32"/>
      <c r="E1457" s="32"/>
      <c r="F1457" s="32"/>
      <c r="G1457" s="32"/>
    </row>
    <row r="1458" spans="3:7">
      <c r="C1458" s="32"/>
      <c r="D1458" s="32"/>
      <c r="E1458" s="32"/>
      <c r="F1458" s="32"/>
      <c r="G1458" s="32"/>
    </row>
    <row r="1459" spans="3:7">
      <c r="C1459" s="32"/>
      <c r="D1459" s="32"/>
      <c r="E1459" s="32"/>
      <c r="F1459" s="32"/>
      <c r="G1459" s="32"/>
    </row>
    <row r="1460" spans="3:7">
      <c r="C1460" s="32"/>
      <c r="D1460" s="32"/>
      <c r="E1460" s="32"/>
      <c r="F1460" s="32"/>
      <c r="G1460" s="32"/>
    </row>
    <row r="1461" spans="3:7">
      <c r="C1461" s="32"/>
      <c r="D1461" s="32"/>
      <c r="E1461" s="32"/>
      <c r="F1461" s="32"/>
      <c r="G1461" s="32"/>
    </row>
    <row r="1462" spans="3:7">
      <c r="C1462" s="32"/>
      <c r="D1462" s="32"/>
      <c r="E1462" s="32"/>
      <c r="F1462" s="32"/>
      <c r="G1462" s="32"/>
    </row>
    <row r="1463" spans="3:7">
      <c r="C1463" s="32"/>
      <c r="D1463" s="32"/>
      <c r="E1463" s="32"/>
      <c r="F1463" s="32"/>
      <c r="G1463" s="32"/>
    </row>
    <row r="1464" spans="3:7">
      <c r="C1464" s="32"/>
      <c r="D1464" s="32"/>
      <c r="E1464" s="32"/>
      <c r="F1464" s="32"/>
      <c r="G1464" s="32"/>
    </row>
    <row r="1465" spans="3:7">
      <c r="C1465" s="32"/>
      <c r="D1465" s="32"/>
      <c r="E1465" s="32"/>
      <c r="F1465" s="32"/>
      <c r="G1465" s="32"/>
    </row>
    <row r="1466" spans="3:7">
      <c r="C1466" s="32"/>
      <c r="D1466" s="32"/>
      <c r="E1466" s="32"/>
      <c r="F1466" s="32"/>
      <c r="G1466" s="32"/>
    </row>
    <row r="1467" spans="3:7">
      <c r="C1467" s="32"/>
      <c r="D1467" s="32"/>
      <c r="E1467" s="32"/>
      <c r="F1467" s="32"/>
      <c r="G1467" s="32"/>
    </row>
    <row r="1468" spans="3:7">
      <c r="C1468" s="32"/>
      <c r="D1468" s="32"/>
      <c r="E1468" s="32"/>
      <c r="F1468" s="32"/>
      <c r="G1468" s="32"/>
    </row>
    <row r="1469" spans="3:7">
      <c r="C1469" s="32"/>
      <c r="D1469" s="32"/>
      <c r="E1469" s="32"/>
      <c r="F1469" s="32"/>
      <c r="G1469" s="32"/>
    </row>
    <row r="1470" spans="3:7">
      <c r="C1470" s="32"/>
      <c r="D1470" s="32"/>
      <c r="E1470" s="32"/>
      <c r="F1470" s="32"/>
      <c r="G1470" s="32"/>
    </row>
    <row r="1471" spans="3:7">
      <c r="C1471" s="32"/>
      <c r="D1471" s="32"/>
      <c r="E1471" s="32"/>
      <c r="F1471" s="32"/>
      <c r="G1471" s="32"/>
    </row>
    <row r="1472" spans="3:7">
      <c r="C1472" s="32"/>
      <c r="D1472" s="32"/>
      <c r="E1472" s="32"/>
      <c r="F1472" s="32"/>
      <c r="G1472" s="32"/>
    </row>
    <row r="1473" spans="3:7">
      <c r="C1473" s="32"/>
      <c r="D1473" s="32"/>
      <c r="E1473" s="32"/>
      <c r="F1473" s="32"/>
      <c r="G1473" s="32"/>
    </row>
    <row r="1474" spans="3:7">
      <c r="C1474" s="32"/>
      <c r="D1474" s="32"/>
      <c r="E1474" s="32"/>
      <c r="F1474" s="32"/>
      <c r="G1474" s="32"/>
    </row>
    <row r="1475" spans="3:7">
      <c r="C1475" s="32"/>
      <c r="D1475" s="32"/>
      <c r="E1475" s="32"/>
      <c r="F1475" s="32"/>
      <c r="G1475" s="32"/>
    </row>
    <row r="1476" spans="3:7">
      <c r="C1476" s="32"/>
      <c r="D1476" s="32"/>
      <c r="E1476" s="32"/>
      <c r="F1476" s="32"/>
      <c r="G1476" s="32"/>
    </row>
    <row r="1477" spans="3:7">
      <c r="C1477" s="32"/>
      <c r="D1477" s="32"/>
      <c r="E1477" s="32"/>
      <c r="F1477" s="32"/>
      <c r="G1477" s="32"/>
    </row>
    <row r="1478" spans="3:7">
      <c r="C1478" s="32"/>
      <c r="D1478" s="32"/>
      <c r="E1478" s="32"/>
      <c r="F1478" s="32"/>
      <c r="G1478" s="32"/>
    </row>
    <row r="1479" spans="3:7">
      <c r="C1479" s="32"/>
      <c r="D1479" s="32"/>
      <c r="E1479" s="32"/>
      <c r="F1479" s="32"/>
      <c r="G1479" s="32"/>
    </row>
    <row r="1480" spans="3:7">
      <c r="C1480" s="32"/>
      <c r="D1480" s="32"/>
      <c r="E1480" s="32"/>
      <c r="F1480" s="32"/>
      <c r="G1480" s="32"/>
    </row>
    <row r="1481" spans="3:7">
      <c r="C1481" s="32"/>
      <c r="D1481" s="32"/>
      <c r="E1481" s="32"/>
      <c r="F1481" s="32"/>
      <c r="G1481" s="32"/>
    </row>
    <row r="1482" spans="3:7">
      <c r="C1482" s="32"/>
      <c r="D1482" s="32"/>
      <c r="E1482" s="32"/>
      <c r="F1482" s="32"/>
      <c r="G1482" s="32"/>
    </row>
    <row r="1483" spans="3:7">
      <c r="C1483" s="32"/>
      <c r="D1483" s="32"/>
      <c r="E1483" s="32"/>
      <c r="F1483" s="32"/>
      <c r="G1483" s="32"/>
    </row>
    <row r="1484" spans="3:7">
      <c r="C1484" s="32"/>
      <c r="D1484" s="32"/>
      <c r="E1484" s="32"/>
      <c r="F1484" s="32"/>
      <c r="G1484" s="32"/>
    </row>
    <row r="1485" spans="3:7">
      <c r="C1485" s="32"/>
      <c r="D1485" s="32"/>
      <c r="E1485" s="32"/>
      <c r="F1485" s="32"/>
      <c r="G1485" s="32"/>
    </row>
    <row r="1486" spans="3:7">
      <c r="C1486" s="32"/>
      <c r="D1486" s="32"/>
      <c r="E1486" s="32"/>
      <c r="F1486" s="32"/>
      <c r="G1486" s="32"/>
    </row>
    <row r="1487" spans="3:7">
      <c r="C1487" s="32"/>
      <c r="D1487" s="32"/>
      <c r="E1487" s="32"/>
      <c r="F1487" s="32"/>
      <c r="G1487" s="32"/>
    </row>
    <row r="1488" spans="3:7">
      <c r="C1488" s="32"/>
      <c r="D1488" s="32"/>
      <c r="E1488" s="32"/>
      <c r="F1488" s="32"/>
      <c r="G1488" s="32"/>
    </row>
    <row r="1489" spans="3:7">
      <c r="C1489" s="32"/>
      <c r="D1489" s="32"/>
      <c r="E1489" s="32"/>
      <c r="F1489" s="32"/>
      <c r="G1489" s="32"/>
    </row>
    <row r="1490" spans="3:7">
      <c r="C1490" s="32"/>
      <c r="D1490" s="32"/>
      <c r="E1490" s="32"/>
      <c r="F1490" s="32"/>
      <c r="G1490" s="32"/>
    </row>
    <row r="1491" spans="3:7">
      <c r="C1491" s="32"/>
      <c r="D1491" s="32"/>
      <c r="E1491" s="32"/>
      <c r="F1491" s="32"/>
      <c r="G1491" s="32"/>
    </row>
    <row r="1492" spans="3:7">
      <c r="C1492" s="32"/>
      <c r="D1492" s="32"/>
      <c r="E1492" s="32"/>
      <c r="F1492" s="32"/>
      <c r="G1492" s="32"/>
    </row>
    <row r="1493" spans="3:7">
      <c r="C1493" s="32"/>
      <c r="D1493" s="32"/>
      <c r="E1493" s="32"/>
      <c r="F1493" s="32"/>
      <c r="G1493" s="32"/>
    </row>
    <row r="1494" spans="3:7">
      <c r="C1494" s="32"/>
      <c r="D1494" s="32"/>
      <c r="E1494" s="32"/>
      <c r="F1494" s="32"/>
      <c r="G1494" s="32"/>
    </row>
    <row r="1495" spans="3:7">
      <c r="C1495" s="32"/>
      <c r="D1495" s="32"/>
      <c r="E1495" s="32"/>
      <c r="F1495" s="32"/>
      <c r="G1495" s="32"/>
    </row>
    <row r="1496" spans="3:7">
      <c r="C1496" s="32"/>
      <c r="D1496" s="32"/>
      <c r="E1496" s="32"/>
      <c r="F1496" s="32"/>
      <c r="G1496" s="32"/>
    </row>
    <row r="1497" spans="3:7">
      <c r="C1497" s="32"/>
      <c r="D1497" s="32"/>
      <c r="E1497" s="32"/>
      <c r="F1497" s="32"/>
      <c r="G1497" s="32"/>
    </row>
    <row r="1498" spans="3:7">
      <c r="C1498" s="32"/>
      <c r="D1498" s="32"/>
      <c r="E1498" s="32"/>
      <c r="F1498" s="32"/>
      <c r="G1498" s="32"/>
    </row>
    <row r="1499" spans="3:7">
      <c r="C1499" s="32"/>
      <c r="D1499" s="32"/>
      <c r="E1499" s="32"/>
      <c r="F1499" s="32"/>
      <c r="G1499" s="32"/>
    </row>
    <row r="1500" spans="3:7">
      <c r="C1500" s="32"/>
      <c r="D1500" s="32"/>
      <c r="E1500" s="32"/>
      <c r="F1500" s="32"/>
      <c r="G1500" s="32"/>
    </row>
    <row r="1501" spans="3:7">
      <c r="C1501" s="32"/>
      <c r="D1501" s="32"/>
      <c r="E1501" s="32"/>
      <c r="F1501" s="32"/>
      <c r="G1501" s="32"/>
    </row>
    <row r="1502" spans="3:7">
      <c r="C1502" s="32"/>
      <c r="D1502" s="32"/>
      <c r="E1502" s="32"/>
      <c r="F1502" s="32"/>
      <c r="G1502" s="32"/>
    </row>
    <row r="1503" spans="3:7">
      <c r="C1503" s="32"/>
      <c r="D1503" s="32"/>
      <c r="E1503" s="32"/>
      <c r="F1503" s="32"/>
      <c r="G1503" s="32"/>
    </row>
    <row r="1504" spans="3:7">
      <c r="C1504" s="32"/>
      <c r="D1504" s="32"/>
      <c r="E1504" s="32"/>
      <c r="F1504" s="32"/>
      <c r="G1504" s="32"/>
    </row>
    <row r="1505" spans="3:7">
      <c r="C1505" s="32"/>
      <c r="D1505" s="32"/>
      <c r="E1505" s="32"/>
      <c r="F1505" s="32"/>
      <c r="G1505" s="32"/>
    </row>
    <row r="1506" spans="3:7">
      <c r="C1506" s="32"/>
      <c r="D1506" s="32"/>
      <c r="E1506" s="32"/>
      <c r="F1506" s="32"/>
      <c r="G1506" s="32"/>
    </row>
    <row r="1507" spans="3:7">
      <c r="C1507" s="32"/>
      <c r="D1507" s="32"/>
      <c r="E1507" s="32"/>
      <c r="F1507" s="32"/>
      <c r="G1507" s="32"/>
    </row>
    <row r="1508" spans="3:7">
      <c r="C1508" s="32"/>
      <c r="D1508" s="32"/>
      <c r="E1508" s="32"/>
      <c r="F1508" s="32"/>
      <c r="G1508" s="32"/>
    </row>
    <row r="1509" spans="3:7">
      <c r="C1509" s="32"/>
      <c r="D1509" s="32"/>
      <c r="E1509" s="32"/>
      <c r="F1509" s="32"/>
      <c r="G1509" s="32"/>
    </row>
    <row r="1510" spans="3:7">
      <c r="C1510" s="32"/>
      <c r="D1510" s="32"/>
      <c r="E1510" s="32"/>
      <c r="F1510" s="32"/>
      <c r="G1510" s="32"/>
    </row>
    <row r="1511" spans="3:7">
      <c r="C1511" s="32"/>
      <c r="D1511" s="32"/>
      <c r="E1511" s="32"/>
      <c r="F1511" s="32"/>
      <c r="G1511" s="32"/>
    </row>
    <row r="1512" spans="3:7">
      <c r="C1512" s="32"/>
      <c r="D1512" s="32"/>
      <c r="E1512" s="32"/>
      <c r="F1512" s="32"/>
      <c r="G1512" s="32"/>
    </row>
    <row r="1513" spans="3:7">
      <c r="C1513" s="32"/>
      <c r="D1513" s="32"/>
      <c r="E1513" s="32"/>
      <c r="F1513" s="32"/>
      <c r="G1513" s="32"/>
    </row>
    <row r="1514" spans="3:7">
      <c r="C1514" s="32"/>
      <c r="D1514" s="32"/>
      <c r="E1514" s="32"/>
      <c r="F1514" s="32"/>
      <c r="G1514" s="32"/>
    </row>
    <row r="1515" spans="3:7">
      <c r="C1515" s="32"/>
      <c r="D1515" s="32"/>
      <c r="E1515" s="32"/>
      <c r="F1515" s="32"/>
      <c r="G1515" s="32"/>
    </row>
    <row r="1516" spans="3:7">
      <c r="C1516" s="32"/>
      <c r="D1516" s="32"/>
      <c r="E1516" s="32"/>
      <c r="F1516" s="32"/>
      <c r="G1516" s="32"/>
    </row>
    <row r="1517" spans="3:7">
      <c r="C1517" s="32"/>
      <c r="D1517" s="32"/>
      <c r="E1517" s="32"/>
      <c r="F1517" s="32"/>
      <c r="G1517" s="32"/>
    </row>
    <row r="1518" spans="3:7">
      <c r="C1518" s="32"/>
      <c r="D1518" s="32"/>
      <c r="E1518" s="32"/>
      <c r="F1518" s="32"/>
      <c r="G1518" s="32"/>
    </row>
    <row r="1519" spans="3:7">
      <c r="C1519" s="32"/>
      <c r="D1519" s="32"/>
      <c r="E1519" s="32"/>
      <c r="F1519" s="32"/>
      <c r="G1519" s="32"/>
    </row>
    <row r="1520" spans="3:7">
      <c r="C1520" s="32"/>
      <c r="D1520" s="32"/>
      <c r="E1520" s="32"/>
      <c r="F1520" s="32"/>
      <c r="G1520" s="32"/>
    </row>
    <row r="1521" spans="3:7">
      <c r="C1521" s="32"/>
      <c r="D1521" s="32"/>
      <c r="E1521" s="32"/>
      <c r="F1521" s="32"/>
      <c r="G1521" s="32"/>
    </row>
    <row r="1522" spans="3:7">
      <c r="C1522" s="32"/>
      <c r="D1522" s="32"/>
      <c r="E1522" s="32"/>
      <c r="F1522" s="32"/>
      <c r="G1522" s="32"/>
    </row>
    <row r="1523" spans="3:7">
      <c r="C1523" s="32"/>
      <c r="D1523" s="32"/>
      <c r="E1523" s="32"/>
      <c r="F1523" s="32"/>
      <c r="G1523" s="32"/>
    </row>
    <row r="1524" spans="3:7">
      <c r="C1524" s="32"/>
      <c r="D1524" s="32"/>
      <c r="E1524" s="32"/>
      <c r="F1524" s="32"/>
      <c r="G1524" s="32"/>
    </row>
    <row r="1525" spans="3:7">
      <c r="C1525" s="32"/>
      <c r="D1525" s="32"/>
      <c r="E1525" s="32"/>
      <c r="F1525" s="32"/>
      <c r="G1525" s="32"/>
    </row>
    <row r="1526" spans="3:7">
      <c r="C1526" s="32"/>
      <c r="D1526" s="32"/>
      <c r="E1526" s="32"/>
      <c r="F1526" s="32"/>
      <c r="G1526" s="32"/>
    </row>
    <row r="1527" spans="3:7">
      <c r="C1527" s="32"/>
      <c r="D1527" s="32"/>
      <c r="E1527" s="32"/>
      <c r="F1527" s="32"/>
      <c r="G1527" s="32"/>
    </row>
    <row r="1528" spans="3:7">
      <c r="C1528" s="32"/>
      <c r="D1528" s="32"/>
      <c r="E1528" s="32"/>
      <c r="F1528" s="32"/>
      <c r="G1528" s="32"/>
    </row>
    <row r="1529" spans="3:7">
      <c r="C1529" s="32"/>
      <c r="D1529" s="32"/>
      <c r="E1529" s="32"/>
      <c r="F1529" s="32"/>
      <c r="G1529" s="32"/>
    </row>
    <row r="1530" spans="3:7">
      <c r="C1530" s="32"/>
      <c r="D1530" s="32"/>
      <c r="E1530" s="32"/>
      <c r="F1530" s="32"/>
      <c r="G1530" s="32"/>
    </row>
    <row r="1531" spans="3:7">
      <c r="C1531" s="32"/>
      <c r="D1531" s="32"/>
      <c r="E1531" s="32"/>
      <c r="F1531" s="32"/>
      <c r="G1531" s="32"/>
    </row>
    <row r="1532" spans="3:7">
      <c r="C1532" s="32"/>
      <c r="D1532" s="32"/>
      <c r="E1532" s="32"/>
      <c r="F1532" s="32"/>
      <c r="G1532" s="32"/>
    </row>
    <row r="1533" spans="3:7">
      <c r="C1533" s="32"/>
      <c r="D1533" s="32"/>
      <c r="E1533" s="32"/>
      <c r="F1533" s="32"/>
      <c r="G1533" s="32"/>
    </row>
    <row r="1534" spans="3:7">
      <c r="C1534" s="32"/>
      <c r="D1534" s="32"/>
      <c r="E1534" s="32"/>
      <c r="F1534" s="32"/>
      <c r="G1534" s="32"/>
    </row>
    <row r="1535" spans="3:7">
      <c r="C1535" s="32"/>
      <c r="D1535" s="32"/>
      <c r="E1535" s="32"/>
      <c r="F1535" s="32"/>
      <c r="G1535" s="32"/>
    </row>
    <row r="1536" spans="3:7">
      <c r="C1536" s="32"/>
      <c r="D1536" s="32"/>
      <c r="E1536" s="32"/>
      <c r="F1536" s="32"/>
      <c r="G1536" s="32"/>
    </row>
    <row r="1537" spans="3:7">
      <c r="C1537" s="32"/>
      <c r="D1537" s="32"/>
      <c r="E1537" s="32"/>
      <c r="F1537" s="32"/>
      <c r="G1537" s="32"/>
    </row>
    <row r="1538" spans="3:7">
      <c r="C1538" s="32"/>
      <c r="D1538" s="32"/>
      <c r="E1538" s="32"/>
      <c r="F1538" s="32"/>
      <c r="G1538" s="32"/>
    </row>
    <row r="1539" spans="3:7">
      <c r="C1539" s="32"/>
      <c r="D1539" s="32"/>
      <c r="E1539" s="32"/>
      <c r="F1539" s="32"/>
      <c r="G1539" s="32"/>
    </row>
    <row r="1540" spans="3:7">
      <c r="C1540" s="32"/>
      <c r="D1540" s="32"/>
      <c r="E1540" s="32"/>
      <c r="F1540" s="32"/>
      <c r="G1540" s="32"/>
    </row>
    <row r="1541" spans="3:7">
      <c r="C1541" s="32"/>
      <c r="D1541" s="32"/>
      <c r="E1541" s="32"/>
      <c r="F1541" s="32"/>
      <c r="G1541" s="32"/>
    </row>
    <row r="1542" spans="3:7">
      <c r="C1542" s="32"/>
      <c r="D1542" s="32"/>
      <c r="E1542" s="32"/>
      <c r="F1542" s="32"/>
      <c r="G1542" s="32"/>
    </row>
    <row r="1543" spans="3:7">
      <c r="C1543" s="32"/>
      <c r="D1543" s="32"/>
      <c r="E1543" s="32"/>
      <c r="F1543" s="32"/>
      <c r="G1543" s="32"/>
    </row>
    <row r="1544" spans="3:7">
      <c r="C1544" s="32"/>
      <c r="D1544" s="32"/>
      <c r="E1544" s="32"/>
      <c r="F1544" s="32"/>
      <c r="G1544" s="32"/>
    </row>
    <row r="1545" spans="3:7">
      <c r="C1545" s="32"/>
      <c r="D1545" s="32"/>
      <c r="E1545" s="32"/>
      <c r="F1545" s="32"/>
      <c r="G1545" s="32"/>
    </row>
    <row r="1546" spans="3:7">
      <c r="C1546" s="32"/>
      <c r="D1546" s="32"/>
      <c r="E1546" s="32"/>
      <c r="F1546" s="32"/>
      <c r="G1546" s="32"/>
    </row>
    <row r="1547" spans="3:7">
      <c r="C1547" s="32"/>
      <c r="D1547" s="32"/>
      <c r="E1547" s="32"/>
      <c r="F1547" s="32"/>
      <c r="G1547" s="32"/>
    </row>
    <row r="1548" spans="3:7">
      <c r="C1548" s="32"/>
      <c r="D1548" s="32"/>
      <c r="E1548" s="32"/>
      <c r="F1548" s="32"/>
      <c r="G1548" s="32"/>
    </row>
    <row r="1549" spans="3:7">
      <c r="C1549" s="32"/>
      <c r="D1549" s="32"/>
      <c r="E1549" s="32"/>
      <c r="F1549" s="32"/>
      <c r="G1549" s="32"/>
    </row>
    <row r="1550" spans="3:7">
      <c r="C1550" s="32"/>
      <c r="D1550" s="32"/>
      <c r="E1550" s="32"/>
      <c r="F1550" s="32"/>
      <c r="G1550" s="32"/>
    </row>
    <row r="1551" spans="3:7">
      <c r="C1551" s="32"/>
      <c r="D1551" s="32"/>
      <c r="E1551" s="32"/>
      <c r="F1551" s="32"/>
      <c r="G1551" s="32"/>
    </row>
    <row r="1552" spans="3:7">
      <c r="C1552" s="32"/>
      <c r="D1552" s="32"/>
      <c r="E1552" s="32"/>
      <c r="F1552" s="32"/>
      <c r="G1552" s="32"/>
    </row>
    <row r="1553" spans="3:7">
      <c r="C1553" s="32"/>
      <c r="D1553" s="32"/>
      <c r="E1553" s="32"/>
      <c r="F1553" s="32"/>
      <c r="G1553" s="32"/>
    </row>
    <row r="1554" spans="3:7">
      <c r="C1554" s="32"/>
      <c r="D1554" s="32"/>
      <c r="E1554" s="32"/>
      <c r="F1554" s="32"/>
      <c r="G1554" s="32"/>
    </row>
    <row r="1555" spans="3:7">
      <c r="C1555" s="32"/>
      <c r="D1555" s="32"/>
      <c r="E1555" s="32"/>
      <c r="F1555" s="32"/>
      <c r="G1555" s="32"/>
    </row>
    <row r="1556" spans="3:7">
      <c r="C1556" s="32"/>
      <c r="D1556" s="32"/>
      <c r="E1556" s="32"/>
      <c r="F1556" s="32"/>
      <c r="G1556" s="32"/>
    </row>
    <row r="1557" spans="3:7">
      <c r="C1557" s="32"/>
      <c r="D1557" s="32"/>
      <c r="E1557" s="32"/>
      <c r="F1557" s="32"/>
      <c r="G1557" s="32"/>
    </row>
    <row r="1558" spans="3:7">
      <c r="C1558" s="32"/>
      <c r="D1558" s="32"/>
      <c r="E1558" s="32"/>
      <c r="F1558" s="32"/>
      <c r="G1558" s="32"/>
    </row>
    <row r="1559" spans="3:7">
      <c r="C1559" s="32"/>
      <c r="D1559" s="32"/>
      <c r="E1559" s="32"/>
      <c r="F1559" s="32"/>
      <c r="G1559" s="32"/>
    </row>
    <row r="1560" spans="3:7">
      <c r="C1560" s="32"/>
      <c r="D1560" s="32"/>
      <c r="E1560" s="32"/>
      <c r="F1560" s="32"/>
      <c r="G1560" s="32"/>
    </row>
    <row r="1561" spans="3:7">
      <c r="C1561" s="32"/>
      <c r="D1561" s="32"/>
      <c r="E1561" s="32"/>
      <c r="F1561" s="32"/>
      <c r="G1561" s="32"/>
    </row>
    <row r="1562" spans="3:7">
      <c r="C1562" s="32"/>
      <c r="D1562" s="32"/>
      <c r="E1562" s="32"/>
      <c r="F1562" s="32"/>
      <c r="G1562" s="32"/>
    </row>
    <row r="1563" spans="3:7">
      <c r="C1563" s="32"/>
      <c r="D1563" s="32"/>
      <c r="E1563" s="32"/>
      <c r="F1563" s="32"/>
      <c r="G1563" s="32"/>
    </row>
    <row r="1564" spans="3:7">
      <c r="C1564" s="32"/>
      <c r="D1564" s="32"/>
      <c r="E1564" s="32"/>
      <c r="F1564" s="32"/>
      <c r="G1564" s="32"/>
    </row>
    <row r="1565" spans="3:7">
      <c r="C1565" s="32"/>
      <c r="D1565" s="32"/>
      <c r="E1565" s="32"/>
      <c r="F1565" s="32"/>
      <c r="G1565" s="32"/>
    </row>
    <row r="1566" spans="3:7">
      <c r="C1566" s="32"/>
      <c r="D1566" s="32"/>
      <c r="E1566" s="32"/>
      <c r="F1566" s="32"/>
      <c r="G1566" s="32"/>
    </row>
    <row r="1567" spans="3:7">
      <c r="C1567" s="32"/>
      <c r="D1567" s="32"/>
      <c r="E1567" s="32"/>
      <c r="F1567" s="32"/>
      <c r="G1567" s="32"/>
    </row>
    <row r="1568" spans="3:7">
      <c r="C1568" s="32"/>
      <c r="D1568" s="32"/>
      <c r="E1568" s="32"/>
      <c r="F1568" s="32"/>
      <c r="G1568" s="32"/>
    </row>
    <row r="1569" spans="3:7">
      <c r="C1569" s="32"/>
      <c r="D1569" s="32"/>
      <c r="E1569" s="32"/>
      <c r="F1569" s="32"/>
      <c r="G1569" s="32"/>
    </row>
    <row r="1570" spans="3:7">
      <c r="C1570" s="32"/>
      <c r="D1570" s="32"/>
      <c r="E1570" s="32"/>
      <c r="F1570" s="32"/>
      <c r="G1570" s="32"/>
    </row>
    <row r="1571" spans="3:7">
      <c r="C1571" s="32"/>
      <c r="D1571" s="32"/>
      <c r="E1571" s="32"/>
      <c r="F1571" s="32"/>
      <c r="G1571" s="32"/>
    </row>
    <row r="1572" spans="3:7">
      <c r="C1572" s="32"/>
      <c r="D1572" s="32"/>
      <c r="E1572" s="32"/>
      <c r="F1572" s="32"/>
      <c r="G1572" s="32"/>
    </row>
    <row r="1573" spans="3:7">
      <c r="C1573" s="32"/>
      <c r="D1573" s="32"/>
      <c r="E1573" s="32"/>
      <c r="F1573" s="32"/>
      <c r="G1573" s="32"/>
    </row>
    <row r="1574" spans="3:7">
      <c r="C1574" s="32"/>
      <c r="D1574" s="32"/>
      <c r="E1574" s="32"/>
      <c r="F1574" s="32"/>
      <c r="G1574" s="32"/>
    </row>
    <row r="1575" spans="3:7">
      <c r="C1575" s="32"/>
      <c r="D1575" s="32"/>
      <c r="E1575" s="32"/>
      <c r="F1575" s="32"/>
      <c r="G1575" s="32"/>
    </row>
    <row r="1576" spans="3:7">
      <c r="C1576" s="32"/>
      <c r="D1576" s="32"/>
      <c r="E1576" s="32"/>
      <c r="F1576" s="32"/>
      <c r="G1576" s="32"/>
    </row>
    <row r="1577" spans="3:7">
      <c r="C1577" s="32"/>
      <c r="D1577" s="32"/>
      <c r="E1577" s="32"/>
      <c r="F1577" s="32"/>
      <c r="G1577" s="32"/>
    </row>
    <row r="1578" spans="3:7">
      <c r="C1578" s="32"/>
      <c r="D1578" s="32"/>
      <c r="E1578" s="32"/>
      <c r="F1578" s="32"/>
      <c r="G1578" s="32"/>
    </row>
    <row r="1579" spans="3:7">
      <c r="C1579" s="32"/>
      <c r="D1579" s="32"/>
      <c r="E1579" s="32"/>
      <c r="F1579" s="32"/>
      <c r="G1579" s="32"/>
    </row>
    <row r="1580" spans="3:7">
      <c r="C1580" s="32"/>
      <c r="D1580" s="32"/>
      <c r="E1580" s="32"/>
      <c r="F1580" s="32"/>
      <c r="G1580" s="32"/>
    </row>
    <row r="1581" spans="3:7">
      <c r="C1581" s="32"/>
      <c r="D1581" s="32"/>
      <c r="E1581" s="32"/>
      <c r="F1581" s="32"/>
      <c r="G1581" s="32"/>
    </row>
    <row r="1582" spans="3:7">
      <c r="C1582" s="32"/>
      <c r="D1582" s="32"/>
      <c r="E1582" s="32"/>
      <c r="F1582" s="32"/>
      <c r="G1582" s="32"/>
    </row>
    <row r="1583" spans="3:7">
      <c r="C1583" s="32"/>
      <c r="D1583" s="32"/>
      <c r="E1583" s="32"/>
      <c r="F1583" s="32"/>
      <c r="G1583" s="32"/>
    </row>
    <row r="1584" spans="3:7">
      <c r="C1584" s="32"/>
      <c r="D1584" s="32"/>
      <c r="E1584" s="32"/>
      <c r="F1584" s="32"/>
      <c r="G1584" s="32"/>
    </row>
    <row r="1585" spans="3:7">
      <c r="C1585" s="32"/>
      <c r="D1585" s="32"/>
      <c r="E1585" s="32"/>
      <c r="F1585" s="32"/>
      <c r="G1585" s="32"/>
    </row>
    <row r="1586" spans="3:7">
      <c r="C1586" s="32"/>
      <c r="D1586" s="32"/>
      <c r="E1586" s="32"/>
      <c r="F1586" s="32"/>
      <c r="G1586" s="32"/>
    </row>
    <row r="1587" spans="3:7">
      <c r="C1587" s="32"/>
      <c r="D1587" s="32"/>
      <c r="E1587" s="32"/>
      <c r="F1587" s="32"/>
      <c r="G1587" s="32"/>
    </row>
    <row r="1588" spans="3:7">
      <c r="C1588" s="32"/>
      <c r="D1588" s="32"/>
      <c r="E1588" s="32"/>
      <c r="F1588" s="32"/>
      <c r="G1588" s="32"/>
    </row>
    <row r="1589" spans="3:7">
      <c r="C1589" s="32"/>
      <c r="D1589" s="32"/>
      <c r="E1589" s="32"/>
      <c r="F1589" s="32"/>
      <c r="G1589" s="32"/>
    </row>
    <row r="1590" spans="3:7">
      <c r="C1590" s="32"/>
      <c r="D1590" s="32"/>
      <c r="E1590" s="32"/>
      <c r="F1590" s="32"/>
      <c r="G1590" s="32"/>
    </row>
    <row r="1591" spans="3:7">
      <c r="C1591" s="32"/>
      <c r="D1591" s="32"/>
      <c r="E1591" s="32"/>
      <c r="F1591" s="32"/>
      <c r="G1591" s="32"/>
    </row>
    <row r="1592" spans="3:7">
      <c r="C1592" s="32"/>
      <c r="D1592" s="32"/>
      <c r="E1592" s="32"/>
      <c r="F1592" s="32"/>
      <c r="G1592" s="32"/>
    </row>
    <row r="1593" spans="3:7">
      <c r="C1593" s="32"/>
      <c r="D1593" s="32"/>
      <c r="E1593" s="32"/>
      <c r="F1593" s="32"/>
      <c r="G1593" s="32"/>
    </row>
    <row r="1594" spans="3:7">
      <c r="C1594" s="32"/>
      <c r="D1594" s="32"/>
      <c r="E1594" s="32"/>
      <c r="F1594" s="32"/>
      <c r="G1594" s="32"/>
    </row>
    <row r="1595" spans="3:7">
      <c r="C1595" s="32"/>
      <c r="D1595" s="32"/>
      <c r="E1595" s="32"/>
      <c r="F1595" s="32"/>
      <c r="G1595" s="32"/>
    </row>
    <row r="1596" spans="3:7">
      <c r="C1596" s="32"/>
      <c r="D1596" s="32"/>
      <c r="E1596" s="32"/>
      <c r="F1596" s="32"/>
      <c r="G1596" s="32"/>
    </row>
    <row r="1597" spans="3:7">
      <c r="C1597" s="32"/>
      <c r="D1597" s="32"/>
      <c r="E1597" s="32"/>
      <c r="F1597" s="32"/>
      <c r="G1597" s="32"/>
    </row>
    <row r="1598" spans="3:7">
      <c r="C1598" s="32"/>
      <c r="D1598" s="32"/>
      <c r="E1598" s="32"/>
      <c r="F1598" s="32"/>
      <c r="G1598" s="32"/>
    </row>
    <row r="1599" spans="3:7">
      <c r="C1599" s="32"/>
      <c r="D1599" s="32"/>
      <c r="E1599" s="32"/>
      <c r="F1599" s="32"/>
      <c r="G1599" s="32"/>
    </row>
    <row r="1600" spans="3:7">
      <c r="C1600" s="32"/>
      <c r="D1600" s="32"/>
      <c r="E1600" s="32"/>
      <c r="F1600" s="32"/>
      <c r="G1600" s="32"/>
    </row>
    <row r="1601" spans="3:7">
      <c r="C1601" s="32"/>
      <c r="D1601" s="32"/>
      <c r="E1601" s="32"/>
      <c r="F1601" s="32"/>
      <c r="G1601" s="32"/>
    </row>
    <row r="1602" spans="3:7">
      <c r="C1602" s="32"/>
      <c r="D1602" s="32"/>
      <c r="E1602" s="32"/>
      <c r="F1602" s="32"/>
      <c r="G1602" s="32"/>
    </row>
    <row r="1603" spans="3:7">
      <c r="C1603" s="32"/>
      <c r="D1603" s="32"/>
      <c r="E1603" s="32"/>
      <c r="F1603" s="32"/>
      <c r="G1603" s="32"/>
    </row>
    <row r="1604" spans="3:7">
      <c r="C1604" s="32"/>
      <c r="D1604" s="32"/>
      <c r="E1604" s="32"/>
      <c r="F1604" s="32"/>
      <c r="G1604" s="32"/>
    </row>
    <row r="1605" spans="3:7">
      <c r="C1605" s="32"/>
      <c r="D1605" s="32"/>
      <c r="E1605" s="32"/>
      <c r="F1605" s="32"/>
      <c r="G1605" s="32"/>
    </row>
    <row r="1606" spans="3:7">
      <c r="C1606" s="32"/>
      <c r="D1606" s="32"/>
      <c r="E1606" s="32"/>
      <c r="F1606" s="32"/>
      <c r="G1606" s="32"/>
    </row>
    <row r="1607" spans="3:7">
      <c r="C1607" s="32"/>
      <c r="D1607" s="32"/>
      <c r="E1607" s="32"/>
      <c r="F1607" s="32"/>
      <c r="G1607" s="32"/>
    </row>
    <row r="1608" spans="3:7">
      <c r="C1608" s="32"/>
      <c r="D1608" s="32"/>
      <c r="E1608" s="32"/>
      <c r="F1608" s="32"/>
      <c r="G1608" s="32"/>
    </row>
    <row r="1609" spans="3:7">
      <c r="C1609" s="32"/>
      <c r="D1609" s="32"/>
      <c r="E1609" s="32"/>
      <c r="F1609" s="32"/>
      <c r="G1609" s="32"/>
    </row>
    <row r="1610" spans="3:7">
      <c r="C1610" s="32"/>
      <c r="D1610" s="32"/>
      <c r="E1610" s="32"/>
      <c r="F1610" s="32"/>
      <c r="G1610" s="32"/>
    </row>
    <row r="1611" spans="3:7">
      <c r="C1611" s="32"/>
      <c r="D1611" s="32"/>
      <c r="E1611" s="32"/>
      <c r="F1611" s="32"/>
      <c r="G1611" s="32"/>
    </row>
    <row r="1612" spans="3:7">
      <c r="C1612" s="32"/>
      <c r="D1612" s="32"/>
      <c r="E1612" s="32"/>
      <c r="F1612" s="32"/>
      <c r="G1612" s="32"/>
    </row>
    <row r="1613" spans="3:7">
      <c r="C1613" s="32"/>
      <c r="D1613" s="32"/>
      <c r="E1613" s="32"/>
      <c r="F1613" s="32"/>
      <c r="G1613" s="32"/>
    </row>
    <row r="1614" spans="3:7">
      <c r="C1614" s="32"/>
      <c r="D1614" s="32"/>
      <c r="E1614" s="32"/>
      <c r="F1614" s="32"/>
      <c r="G1614" s="32"/>
    </row>
    <row r="1615" spans="3:7">
      <c r="C1615" s="32"/>
      <c r="D1615" s="32"/>
      <c r="E1615" s="32"/>
      <c r="F1615" s="32"/>
      <c r="G1615" s="32"/>
    </row>
    <row r="1616" spans="3:7">
      <c r="C1616" s="32"/>
      <c r="D1616" s="32"/>
      <c r="E1616" s="32"/>
      <c r="F1616" s="32"/>
      <c r="G1616" s="32"/>
    </row>
    <row r="1617" spans="3:7">
      <c r="C1617" s="32"/>
      <c r="D1617" s="32"/>
      <c r="E1617" s="32"/>
      <c r="F1617" s="32"/>
      <c r="G1617" s="32"/>
    </row>
    <row r="1618" spans="3:7">
      <c r="C1618" s="32"/>
      <c r="D1618" s="32"/>
      <c r="E1618" s="32"/>
      <c r="F1618" s="32"/>
      <c r="G1618" s="32"/>
    </row>
    <row r="1619" spans="3:7">
      <c r="C1619" s="32"/>
      <c r="D1619" s="32"/>
      <c r="E1619" s="32"/>
      <c r="F1619" s="32"/>
      <c r="G1619" s="32"/>
    </row>
    <row r="1620" spans="3:7">
      <c r="C1620" s="32"/>
      <c r="D1620" s="32"/>
      <c r="E1620" s="32"/>
      <c r="F1620" s="32"/>
      <c r="G1620" s="32"/>
    </row>
    <row r="1621" spans="3:7">
      <c r="C1621" s="32"/>
      <c r="D1621" s="32"/>
      <c r="E1621" s="32"/>
      <c r="F1621" s="32"/>
      <c r="G1621" s="32"/>
    </row>
    <row r="1622" spans="3:7">
      <c r="C1622" s="32"/>
      <c r="D1622" s="32"/>
      <c r="E1622" s="32"/>
      <c r="F1622" s="32"/>
      <c r="G1622" s="32"/>
    </row>
    <row r="1623" spans="3:7">
      <c r="C1623" s="32"/>
      <c r="D1623" s="32"/>
      <c r="E1623" s="32"/>
      <c r="F1623" s="32"/>
      <c r="G1623" s="32"/>
    </row>
    <row r="1624" spans="3:7">
      <c r="C1624" s="32"/>
      <c r="D1624" s="32"/>
      <c r="E1624" s="32"/>
      <c r="F1624" s="32"/>
      <c r="G1624" s="32"/>
    </row>
    <row r="1625" spans="3:7">
      <c r="C1625" s="32"/>
      <c r="D1625" s="32"/>
      <c r="E1625" s="32"/>
      <c r="F1625" s="32"/>
      <c r="G1625" s="32"/>
    </row>
    <row r="1626" spans="3:7">
      <c r="C1626" s="32"/>
      <c r="D1626" s="32"/>
      <c r="E1626" s="32"/>
      <c r="F1626" s="32"/>
      <c r="G1626" s="32"/>
    </row>
    <row r="1627" spans="3:7">
      <c r="C1627" s="32"/>
      <c r="D1627" s="32"/>
      <c r="E1627" s="32"/>
      <c r="F1627" s="32"/>
      <c r="G1627" s="32"/>
    </row>
    <row r="1628" spans="3:7">
      <c r="C1628" s="32"/>
      <c r="D1628" s="32"/>
      <c r="E1628" s="32"/>
      <c r="F1628" s="32"/>
      <c r="G1628" s="32"/>
    </row>
    <row r="1629" spans="3:7">
      <c r="C1629" s="32"/>
      <c r="D1629" s="32"/>
      <c r="E1629" s="32"/>
      <c r="F1629" s="32"/>
      <c r="G1629" s="32"/>
    </row>
    <row r="1630" spans="3:7">
      <c r="C1630" s="32"/>
      <c r="D1630" s="32"/>
      <c r="E1630" s="32"/>
      <c r="F1630" s="32"/>
      <c r="G1630" s="32"/>
    </row>
    <row r="1631" spans="3:7">
      <c r="C1631" s="32"/>
      <c r="D1631" s="32"/>
      <c r="E1631" s="32"/>
      <c r="F1631" s="32"/>
      <c r="G1631" s="32"/>
    </row>
    <row r="1632" spans="3:7">
      <c r="C1632" s="32"/>
      <c r="D1632" s="32"/>
      <c r="E1632" s="32"/>
      <c r="F1632" s="32"/>
      <c r="G1632" s="32"/>
    </row>
    <row r="1633" spans="3:7">
      <c r="C1633" s="32"/>
      <c r="D1633" s="32"/>
      <c r="E1633" s="32"/>
      <c r="F1633" s="32"/>
      <c r="G1633" s="32"/>
    </row>
    <row r="1634" spans="3:7">
      <c r="C1634" s="32"/>
      <c r="D1634" s="32"/>
      <c r="E1634" s="32"/>
      <c r="F1634" s="32"/>
      <c r="G1634" s="32"/>
    </row>
    <row r="1635" spans="3:7">
      <c r="C1635" s="32"/>
      <c r="D1635" s="32"/>
      <c r="E1635" s="32"/>
      <c r="F1635" s="32"/>
      <c r="G1635" s="32"/>
    </row>
    <row r="1636" spans="3:7">
      <c r="C1636" s="32"/>
      <c r="D1636" s="32"/>
      <c r="E1636" s="32"/>
      <c r="F1636" s="32"/>
      <c r="G1636" s="32"/>
    </row>
    <row r="1637" spans="3:7">
      <c r="C1637" s="32"/>
      <c r="D1637" s="32"/>
      <c r="E1637" s="32"/>
      <c r="F1637" s="32"/>
      <c r="G1637" s="32"/>
    </row>
    <row r="1638" spans="3:7">
      <c r="C1638" s="32"/>
      <c r="D1638" s="32"/>
      <c r="E1638" s="32"/>
      <c r="F1638" s="32"/>
      <c r="G1638" s="32"/>
    </row>
    <row r="1639" spans="3:7">
      <c r="C1639" s="32"/>
      <c r="D1639" s="32"/>
      <c r="E1639" s="32"/>
      <c r="F1639" s="32"/>
      <c r="G1639" s="32"/>
    </row>
    <row r="1640" spans="3:7">
      <c r="C1640" s="32"/>
      <c r="D1640" s="32"/>
      <c r="E1640" s="32"/>
      <c r="F1640" s="32"/>
      <c r="G1640" s="32"/>
    </row>
    <row r="1641" spans="3:7">
      <c r="C1641" s="32"/>
      <c r="D1641" s="32"/>
      <c r="E1641" s="32"/>
      <c r="F1641" s="32"/>
      <c r="G1641" s="32"/>
    </row>
    <row r="1642" spans="3:7">
      <c r="C1642" s="32"/>
      <c r="D1642" s="32"/>
      <c r="E1642" s="32"/>
      <c r="F1642" s="32"/>
      <c r="G1642" s="32"/>
    </row>
    <row r="1643" spans="3:7">
      <c r="C1643" s="32"/>
      <c r="D1643" s="32"/>
      <c r="E1643" s="32"/>
      <c r="F1643" s="32"/>
      <c r="G1643" s="32"/>
    </row>
    <row r="1644" spans="3:7">
      <c r="C1644" s="32"/>
      <c r="D1644" s="32"/>
      <c r="E1644" s="32"/>
      <c r="F1644" s="32"/>
      <c r="G1644" s="32"/>
    </row>
    <row r="1645" spans="3:7">
      <c r="C1645" s="32"/>
      <c r="D1645" s="32"/>
      <c r="E1645" s="32"/>
      <c r="F1645" s="32"/>
      <c r="G1645" s="32"/>
    </row>
    <row r="1646" spans="3:7">
      <c r="C1646" s="32"/>
      <c r="D1646" s="32"/>
      <c r="E1646" s="32"/>
      <c r="F1646" s="32"/>
      <c r="G1646" s="32"/>
    </row>
    <row r="1647" spans="3:7">
      <c r="C1647" s="32"/>
      <c r="D1647" s="32"/>
      <c r="E1647" s="32"/>
      <c r="F1647" s="32"/>
      <c r="G1647" s="32"/>
    </row>
    <row r="1648" spans="3:7">
      <c r="C1648" s="32"/>
      <c r="D1648" s="32"/>
      <c r="E1648" s="32"/>
      <c r="F1648" s="32"/>
      <c r="G1648" s="32"/>
    </row>
    <row r="1649" spans="3:7">
      <c r="C1649" s="32"/>
      <c r="D1649" s="32"/>
      <c r="E1649" s="32"/>
      <c r="F1649" s="32"/>
      <c r="G1649" s="32"/>
    </row>
    <row r="1650" spans="3:7">
      <c r="C1650" s="32"/>
      <c r="D1650" s="32"/>
      <c r="E1650" s="32"/>
      <c r="F1650" s="32"/>
      <c r="G1650" s="32"/>
    </row>
    <row r="1651" spans="3:7">
      <c r="C1651" s="32"/>
      <c r="D1651" s="32"/>
      <c r="E1651" s="32"/>
      <c r="F1651" s="32"/>
      <c r="G1651" s="32"/>
    </row>
    <row r="1652" spans="3:7">
      <c r="C1652" s="32"/>
      <c r="D1652" s="32"/>
      <c r="E1652" s="32"/>
      <c r="F1652" s="32"/>
      <c r="G1652" s="32"/>
    </row>
    <row r="1653" spans="3:7">
      <c r="C1653" s="32"/>
      <c r="D1653" s="32"/>
      <c r="E1653" s="32"/>
      <c r="F1653" s="32"/>
      <c r="G1653" s="32"/>
    </row>
    <row r="1654" spans="3:7">
      <c r="C1654" s="32"/>
      <c r="D1654" s="32"/>
      <c r="E1654" s="32"/>
      <c r="F1654" s="32"/>
      <c r="G1654" s="32"/>
    </row>
    <row r="1655" spans="3:7">
      <c r="C1655" s="32"/>
      <c r="D1655" s="32"/>
      <c r="E1655" s="32"/>
      <c r="F1655" s="32"/>
      <c r="G1655" s="32"/>
    </row>
    <row r="1656" spans="3:7">
      <c r="C1656" s="32"/>
      <c r="D1656" s="32"/>
      <c r="E1656" s="32"/>
      <c r="F1656" s="32"/>
      <c r="G1656" s="32"/>
    </row>
    <row r="1657" spans="3:7">
      <c r="C1657" s="32"/>
      <c r="D1657" s="32"/>
      <c r="E1657" s="32"/>
      <c r="F1657" s="32"/>
      <c r="G1657" s="32"/>
    </row>
    <row r="1658" spans="3:7">
      <c r="C1658" s="32"/>
      <c r="D1658" s="32"/>
      <c r="E1658" s="32"/>
      <c r="F1658" s="32"/>
      <c r="G1658" s="32"/>
    </row>
    <row r="1659" spans="3:7">
      <c r="C1659" s="32"/>
      <c r="D1659" s="32"/>
      <c r="E1659" s="32"/>
      <c r="F1659" s="32"/>
      <c r="G1659" s="32"/>
    </row>
    <row r="1660" spans="3:7">
      <c r="C1660" s="32"/>
      <c r="D1660" s="32"/>
      <c r="E1660" s="32"/>
      <c r="F1660" s="32"/>
      <c r="G1660" s="32"/>
    </row>
    <row r="1661" spans="3:7">
      <c r="C1661" s="32"/>
      <c r="D1661" s="32"/>
      <c r="E1661" s="32"/>
      <c r="F1661" s="32"/>
      <c r="G1661" s="32"/>
    </row>
    <row r="1662" spans="3:7">
      <c r="C1662" s="32"/>
      <c r="D1662" s="32"/>
      <c r="E1662" s="32"/>
      <c r="F1662" s="32"/>
      <c r="G1662" s="32"/>
    </row>
    <row r="1663" spans="3:7">
      <c r="C1663" s="32"/>
      <c r="D1663" s="32"/>
      <c r="E1663" s="32"/>
      <c r="F1663" s="32"/>
      <c r="G1663" s="32"/>
    </row>
    <row r="1664" spans="3:7">
      <c r="C1664" s="32"/>
      <c r="D1664" s="32"/>
      <c r="E1664" s="32"/>
      <c r="F1664" s="32"/>
      <c r="G1664" s="32"/>
    </row>
    <row r="1665" spans="3:7">
      <c r="C1665" s="32"/>
      <c r="D1665" s="32"/>
      <c r="E1665" s="32"/>
      <c r="F1665" s="32"/>
      <c r="G1665" s="32"/>
    </row>
    <row r="1666" spans="3:7">
      <c r="C1666" s="32"/>
      <c r="D1666" s="32"/>
      <c r="E1666" s="32"/>
      <c r="F1666" s="32"/>
      <c r="G1666" s="32"/>
    </row>
    <row r="1667" spans="3:7">
      <c r="C1667" s="32"/>
      <c r="D1667" s="32"/>
      <c r="E1667" s="32"/>
      <c r="F1667" s="32"/>
      <c r="G1667" s="32"/>
    </row>
    <row r="1668" spans="3:7">
      <c r="C1668" s="32"/>
      <c r="D1668" s="32"/>
      <c r="E1668" s="32"/>
      <c r="F1668" s="32"/>
      <c r="G1668" s="32"/>
    </row>
    <row r="1669" spans="3:7">
      <c r="C1669" s="32"/>
      <c r="D1669" s="32"/>
      <c r="E1669" s="32"/>
      <c r="F1669" s="32"/>
      <c r="G1669" s="32"/>
    </row>
    <row r="1670" spans="3:7">
      <c r="C1670" s="32"/>
      <c r="D1670" s="32"/>
      <c r="E1670" s="32"/>
      <c r="F1670" s="32"/>
      <c r="G1670" s="32"/>
    </row>
    <row r="1671" spans="3:7">
      <c r="C1671" s="32"/>
      <c r="D1671" s="32"/>
      <c r="E1671" s="32"/>
      <c r="F1671" s="32"/>
      <c r="G1671" s="32"/>
    </row>
    <row r="1672" spans="3:7">
      <c r="C1672" s="32"/>
      <c r="D1672" s="32"/>
      <c r="E1672" s="32"/>
      <c r="F1672" s="32"/>
      <c r="G1672" s="32"/>
    </row>
    <row r="1673" spans="3:7">
      <c r="C1673" s="32"/>
      <c r="D1673" s="32"/>
      <c r="E1673" s="32"/>
      <c r="F1673" s="32"/>
      <c r="G1673" s="32"/>
    </row>
    <row r="1674" spans="3:7">
      <c r="C1674" s="32"/>
      <c r="D1674" s="32"/>
      <c r="E1674" s="32"/>
      <c r="F1674" s="32"/>
      <c r="G1674" s="32"/>
    </row>
    <row r="1675" spans="3:7">
      <c r="C1675" s="32"/>
      <c r="D1675" s="32"/>
      <c r="E1675" s="32"/>
      <c r="F1675" s="32"/>
      <c r="G1675" s="32"/>
    </row>
    <row r="1676" spans="3:7">
      <c r="C1676" s="32"/>
      <c r="D1676" s="32"/>
      <c r="E1676" s="32"/>
      <c r="F1676" s="32"/>
      <c r="G1676" s="32"/>
    </row>
    <row r="1677" spans="3:7">
      <c r="C1677" s="32"/>
      <c r="D1677" s="32"/>
      <c r="E1677" s="32"/>
      <c r="F1677" s="32"/>
      <c r="G1677" s="32"/>
    </row>
    <row r="1678" spans="3:7">
      <c r="C1678" s="32"/>
      <c r="D1678" s="32"/>
      <c r="E1678" s="32"/>
      <c r="F1678" s="32"/>
      <c r="G1678" s="32"/>
    </row>
    <row r="1679" spans="3:7">
      <c r="C1679" s="32"/>
      <c r="D1679" s="32"/>
      <c r="E1679" s="32"/>
      <c r="F1679" s="32"/>
      <c r="G1679" s="32"/>
    </row>
    <row r="1680" spans="3:7">
      <c r="C1680" s="32"/>
      <c r="D1680" s="32"/>
      <c r="E1680" s="32"/>
      <c r="F1680" s="32"/>
      <c r="G1680" s="32"/>
    </row>
    <row r="1681" spans="3:7">
      <c r="C1681" s="32"/>
      <c r="D1681" s="32"/>
      <c r="E1681" s="32"/>
      <c r="F1681" s="32"/>
      <c r="G1681" s="32"/>
    </row>
    <row r="1682" spans="3:7">
      <c r="C1682" s="32"/>
      <c r="D1682" s="32"/>
      <c r="E1682" s="32"/>
      <c r="F1682" s="32"/>
      <c r="G1682" s="32"/>
    </row>
    <row r="1683" spans="3:7">
      <c r="C1683" s="32"/>
      <c r="D1683" s="32"/>
      <c r="E1683" s="32"/>
      <c r="F1683" s="32"/>
      <c r="G1683" s="32"/>
    </row>
    <row r="1684" spans="3:7">
      <c r="C1684" s="32"/>
      <c r="D1684" s="32"/>
      <c r="E1684" s="32"/>
      <c r="F1684" s="32"/>
      <c r="G1684" s="32"/>
    </row>
    <row r="1685" spans="3:7">
      <c r="C1685" s="32"/>
      <c r="D1685" s="32"/>
      <c r="E1685" s="32"/>
      <c r="F1685" s="32"/>
      <c r="G1685" s="32"/>
    </row>
    <row r="1686" spans="3:7">
      <c r="C1686" s="32"/>
      <c r="D1686" s="32"/>
      <c r="E1686" s="32"/>
      <c r="F1686" s="32"/>
      <c r="G1686" s="32"/>
    </row>
    <row r="1687" spans="3:7">
      <c r="C1687" s="32"/>
      <c r="D1687" s="32"/>
      <c r="E1687" s="32"/>
      <c r="F1687" s="32"/>
      <c r="G1687" s="32"/>
    </row>
    <row r="1688" spans="3:7">
      <c r="C1688" s="32"/>
      <c r="D1688" s="32"/>
      <c r="E1688" s="32"/>
      <c r="F1688" s="32"/>
      <c r="G1688" s="32"/>
    </row>
    <row r="1689" spans="3:7">
      <c r="C1689" s="32"/>
      <c r="D1689" s="32"/>
      <c r="E1689" s="32"/>
      <c r="F1689" s="32"/>
      <c r="G1689" s="32"/>
    </row>
    <row r="1690" spans="3:7">
      <c r="C1690" s="32"/>
      <c r="D1690" s="32"/>
      <c r="E1690" s="32"/>
      <c r="F1690" s="32"/>
      <c r="G1690" s="32"/>
    </row>
    <row r="1691" spans="3:7">
      <c r="C1691" s="32"/>
      <c r="D1691" s="32"/>
      <c r="E1691" s="32"/>
      <c r="F1691" s="32"/>
      <c r="G1691" s="32"/>
    </row>
    <row r="1692" spans="3:7">
      <c r="C1692" s="32"/>
      <c r="D1692" s="32"/>
      <c r="E1692" s="32"/>
      <c r="F1692" s="32"/>
      <c r="G1692" s="32"/>
    </row>
    <row r="1693" spans="3:7">
      <c r="C1693" s="32"/>
      <c r="D1693" s="32"/>
      <c r="E1693" s="32"/>
      <c r="F1693" s="32"/>
      <c r="G1693" s="32"/>
    </row>
    <row r="1694" spans="3:7">
      <c r="C1694" s="32"/>
      <c r="D1694" s="32"/>
      <c r="E1694" s="32"/>
      <c r="F1694" s="32"/>
      <c r="G1694" s="32"/>
    </row>
    <row r="1695" spans="3:7">
      <c r="C1695" s="32"/>
      <c r="D1695" s="32"/>
      <c r="E1695" s="32"/>
      <c r="F1695" s="32"/>
      <c r="G1695" s="32"/>
    </row>
    <row r="1696" spans="3:7">
      <c r="C1696" s="32"/>
      <c r="D1696" s="32"/>
      <c r="E1696" s="32"/>
      <c r="F1696" s="32"/>
      <c r="G1696" s="32"/>
    </row>
    <row r="1697" spans="3:7">
      <c r="C1697" s="32"/>
      <c r="D1697" s="32"/>
      <c r="E1697" s="32"/>
      <c r="F1697" s="32"/>
      <c r="G1697" s="32"/>
    </row>
    <row r="1698" spans="3:7">
      <c r="C1698" s="32"/>
      <c r="D1698" s="32"/>
      <c r="E1698" s="32"/>
      <c r="F1698" s="32"/>
      <c r="G1698" s="32"/>
    </row>
    <row r="1699" spans="3:7">
      <c r="C1699" s="32"/>
      <c r="D1699" s="32"/>
      <c r="E1699" s="32"/>
      <c r="F1699" s="32"/>
      <c r="G1699" s="32"/>
    </row>
    <row r="1700" spans="3:7">
      <c r="C1700" s="32"/>
      <c r="D1700" s="32"/>
      <c r="E1700" s="32"/>
      <c r="F1700" s="32"/>
      <c r="G1700" s="32"/>
    </row>
    <row r="1701" spans="3:7">
      <c r="C1701" s="32"/>
      <c r="D1701" s="32"/>
      <c r="E1701" s="32"/>
      <c r="F1701" s="32"/>
      <c r="G1701" s="32"/>
    </row>
    <row r="1702" spans="3:7">
      <c r="C1702" s="32"/>
      <c r="D1702" s="32"/>
      <c r="E1702" s="32"/>
      <c r="F1702" s="32"/>
      <c r="G1702" s="32"/>
    </row>
    <row r="1703" spans="3:7">
      <c r="C1703" s="32"/>
      <c r="D1703" s="32"/>
      <c r="E1703" s="32"/>
      <c r="F1703" s="32"/>
      <c r="G1703" s="32"/>
    </row>
    <row r="1704" spans="3:7">
      <c r="C1704" s="32"/>
      <c r="D1704" s="32"/>
      <c r="E1704" s="32"/>
      <c r="F1704" s="32"/>
      <c r="G1704" s="32"/>
    </row>
    <row r="1705" spans="3:7">
      <c r="C1705" s="32"/>
      <c r="D1705" s="32"/>
      <c r="E1705" s="32"/>
      <c r="F1705" s="32"/>
      <c r="G1705" s="32"/>
    </row>
    <row r="1706" spans="3:7">
      <c r="C1706" s="32"/>
      <c r="D1706" s="32"/>
      <c r="E1706" s="32"/>
      <c r="F1706" s="32"/>
      <c r="G1706" s="32"/>
    </row>
    <row r="1707" spans="3:7">
      <c r="C1707" s="32"/>
      <c r="D1707" s="32"/>
      <c r="E1707" s="32"/>
      <c r="F1707" s="32"/>
      <c r="G1707" s="32"/>
    </row>
    <row r="1708" spans="3:7">
      <c r="C1708" s="32"/>
      <c r="D1708" s="32"/>
      <c r="E1708" s="32"/>
      <c r="F1708" s="32"/>
      <c r="G1708" s="32"/>
    </row>
    <row r="1709" spans="3:7">
      <c r="C1709" s="32"/>
      <c r="D1709" s="32"/>
      <c r="E1709" s="32"/>
      <c r="F1709" s="32"/>
      <c r="G1709" s="32"/>
    </row>
    <row r="1710" spans="3:7">
      <c r="C1710" s="32"/>
      <c r="D1710" s="32"/>
      <c r="E1710" s="32"/>
      <c r="F1710" s="32"/>
      <c r="G1710" s="32"/>
    </row>
    <row r="1711" spans="3:7">
      <c r="C1711" s="32"/>
      <c r="D1711" s="32"/>
      <c r="E1711" s="32"/>
      <c r="F1711" s="32"/>
      <c r="G1711" s="32"/>
    </row>
    <row r="1712" spans="3:7">
      <c r="C1712" s="32"/>
      <c r="D1712" s="32"/>
      <c r="E1712" s="32"/>
      <c r="F1712" s="32"/>
      <c r="G1712" s="32"/>
    </row>
    <row r="1713" spans="3:7">
      <c r="C1713" s="32"/>
      <c r="D1713" s="32"/>
      <c r="E1713" s="32"/>
      <c r="F1713" s="32"/>
      <c r="G1713" s="32"/>
    </row>
    <row r="1714" spans="3:7">
      <c r="C1714" s="32"/>
      <c r="D1714" s="32"/>
      <c r="E1714" s="32"/>
      <c r="F1714" s="32"/>
      <c r="G1714" s="32"/>
    </row>
    <row r="1715" spans="3:7">
      <c r="C1715" s="32"/>
      <c r="D1715" s="32"/>
      <c r="E1715" s="32"/>
      <c r="F1715" s="32"/>
      <c r="G1715" s="32"/>
    </row>
    <row r="1716" spans="3:7">
      <c r="C1716" s="32"/>
      <c r="D1716" s="32"/>
      <c r="E1716" s="32"/>
      <c r="F1716" s="32"/>
      <c r="G1716" s="32"/>
    </row>
    <row r="1717" spans="3:7">
      <c r="C1717" s="32"/>
      <c r="D1717" s="32"/>
      <c r="E1717" s="32"/>
      <c r="F1717" s="32"/>
      <c r="G1717" s="32"/>
    </row>
    <row r="1718" spans="3:7">
      <c r="C1718" s="32"/>
      <c r="D1718" s="32"/>
      <c r="E1718" s="32"/>
      <c r="F1718" s="32"/>
      <c r="G1718" s="32"/>
    </row>
    <row r="1719" spans="3:7">
      <c r="C1719" s="32"/>
      <c r="D1719" s="32"/>
      <c r="E1719" s="32"/>
      <c r="F1719" s="32"/>
      <c r="G1719" s="32"/>
    </row>
    <row r="1720" spans="3:7">
      <c r="C1720" s="32"/>
      <c r="D1720" s="32"/>
      <c r="E1720" s="32"/>
      <c r="F1720" s="32"/>
      <c r="G1720" s="32"/>
    </row>
    <row r="1721" spans="3:7">
      <c r="C1721" s="32"/>
      <c r="D1721" s="32"/>
      <c r="E1721" s="32"/>
      <c r="F1721" s="32"/>
      <c r="G1721" s="32"/>
    </row>
    <row r="1722" spans="3:7">
      <c r="C1722" s="32"/>
      <c r="D1722" s="32"/>
      <c r="E1722" s="32"/>
      <c r="F1722" s="32"/>
      <c r="G1722" s="32"/>
    </row>
    <row r="1723" spans="3:7">
      <c r="C1723" s="32"/>
      <c r="D1723" s="32"/>
      <c r="E1723" s="32"/>
      <c r="F1723" s="32"/>
      <c r="G1723" s="32"/>
    </row>
    <row r="1724" spans="3:7">
      <c r="C1724" s="32"/>
      <c r="D1724" s="32"/>
      <c r="E1724" s="32"/>
      <c r="F1724" s="32"/>
      <c r="G1724" s="32"/>
    </row>
    <row r="1725" spans="3:7">
      <c r="C1725" s="32"/>
      <c r="D1725" s="32"/>
      <c r="E1725" s="32"/>
      <c r="F1725" s="32"/>
      <c r="G1725" s="32"/>
    </row>
    <row r="1726" spans="3:7">
      <c r="C1726" s="32"/>
      <c r="D1726" s="32"/>
      <c r="E1726" s="32"/>
      <c r="F1726" s="32"/>
      <c r="G1726" s="32"/>
    </row>
    <row r="1727" spans="3:7">
      <c r="C1727" s="32"/>
      <c r="D1727" s="32"/>
      <c r="E1727" s="32"/>
      <c r="F1727" s="32"/>
      <c r="G1727" s="32"/>
    </row>
    <row r="1728" spans="3:7">
      <c r="C1728" s="32"/>
      <c r="D1728" s="32"/>
      <c r="E1728" s="32"/>
      <c r="F1728" s="32"/>
      <c r="G1728" s="32"/>
    </row>
    <row r="1729" spans="3:7">
      <c r="C1729" s="32"/>
      <c r="D1729" s="32"/>
      <c r="E1729" s="32"/>
      <c r="F1729" s="32"/>
      <c r="G1729" s="32"/>
    </row>
    <row r="1730" spans="3:7">
      <c r="C1730" s="32"/>
      <c r="D1730" s="32"/>
      <c r="E1730" s="32"/>
      <c r="F1730" s="32"/>
      <c r="G1730" s="32"/>
    </row>
    <row r="1731" spans="3:7">
      <c r="C1731" s="32"/>
      <c r="D1731" s="32"/>
      <c r="E1731" s="32"/>
      <c r="F1731" s="32"/>
      <c r="G1731" s="32"/>
    </row>
    <row r="1732" spans="3:7">
      <c r="C1732" s="32"/>
      <c r="D1732" s="32"/>
      <c r="E1732" s="32"/>
      <c r="F1732" s="32"/>
      <c r="G1732" s="32"/>
    </row>
    <row r="1733" spans="3:7">
      <c r="C1733" s="32"/>
      <c r="D1733" s="32"/>
      <c r="E1733" s="32"/>
      <c r="F1733" s="32"/>
      <c r="G1733" s="32"/>
    </row>
    <row r="1734" spans="3:7">
      <c r="C1734" s="32"/>
      <c r="D1734" s="32"/>
      <c r="E1734" s="32"/>
      <c r="F1734" s="32"/>
      <c r="G1734" s="32"/>
    </row>
    <row r="1735" spans="3:7">
      <c r="C1735" s="32"/>
      <c r="D1735" s="32"/>
      <c r="E1735" s="32"/>
      <c r="F1735" s="32"/>
      <c r="G1735" s="32"/>
    </row>
    <row r="1736" spans="3:7">
      <c r="C1736" s="32"/>
      <c r="D1736" s="32"/>
      <c r="E1736" s="32"/>
      <c r="F1736" s="32"/>
      <c r="G1736" s="32"/>
    </row>
    <row r="1737" spans="3:7">
      <c r="C1737" s="32"/>
      <c r="D1737" s="32"/>
      <c r="E1737" s="32"/>
      <c r="F1737" s="32"/>
      <c r="G1737" s="32"/>
    </row>
    <row r="1738" spans="3:7">
      <c r="C1738" s="32"/>
      <c r="D1738" s="32"/>
      <c r="E1738" s="32"/>
      <c r="F1738" s="32"/>
      <c r="G1738" s="32"/>
    </row>
    <row r="1739" spans="3:7">
      <c r="C1739" s="32"/>
      <c r="D1739" s="32"/>
      <c r="E1739" s="32"/>
      <c r="F1739" s="32"/>
      <c r="G1739" s="32"/>
    </row>
    <row r="1740" spans="3:7">
      <c r="C1740" s="32"/>
      <c r="D1740" s="32"/>
      <c r="E1740" s="32"/>
      <c r="F1740" s="32"/>
      <c r="G1740" s="32"/>
    </row>
    <row r="1741" spans="3:7">
      <c r="C1741" s="32"/>
      <c r="D1741" s="32"/>
      <c r="E1741" s="32"/>
      <c r="F1741" s="32"/>
      <c r="G1741" s="32"/>
    </row>
    <row r="1742" spans="3:7">
      <c r="C1742" s="32"/>
      <c r="D1742" s="32"/>
      <c r="E1742" s="32"/>
      <c r="F1742" s="32"/>
      <c r="G1742" s="32"/>
    </row>
    <row r="1743" spans="3:7">
      <c r="C1743" s="32"/>
      <c r="D1743" s="32"/>
      <c r="E1743" s="32"/>
      <c r="F1743" s="32"/>
      <c r="G1743" s="32"/>
    </row>
    <row r="1744" spans="3:7">
      <c r="C1744" s="32"/>
      <c r="D1744" s="32"/>
      <c r="E1744" s="32"/>
      <c r="F1744" s="32"/>
      <c r="G1744" s="32"/>
    </row>
    <row r="1745" spans="3:7">
      <c r="C1745" s="32"/>
      <c r="D1745" s="32"/>
      <c r="E1745" s="32"/>
      <c r="F1745" s="32"/>
      <c r="G1745" s="32"/>
    </row>
    <row r="1746" spans="3:7">
      <c r="C1746" s="32"/>
      <c r="D1746" s="32"/>
      <c r="E1746" s="32"/>
      <c r="F1746" s="32"/>
      <c r="G1746" s="32"/>
    </row>
    <row r="1747" spans="3:7">
      <c r="C1747" s="32"/>
      <c r="D1747" s="32"/>
      <c r="E1747" s="32"/>
      <c r="F1747" s="32"/>
      <c r="G1747" s="32"/>
    </row>
    <row r="1748" spans="3:7">
      <c r="C1748" s="32"/>
      <c r="D1748" s="32"/>
      <c r="E1748" s="32"/>
      <c r="F1748" s="32"/>
      <c r="G1748" s="32"/>
    </row>
    <row r="1749" spans="3:7">
      <c r="C1749" s="32"/>
      <c r="D1749" s="32"/>
      <c r="E1749" s="32"/>
      <c r="F1749" s="32"/>
      <c r="G1749" s="32"/>
    </row>
    <row r="1750" spans="3:7">
      <c r="C1750" s="32"/>
      <c r="D1750" s="32"/>
      <c r="E1750" s="32"/>
      <c r="F1750" s="32"/>
      <c r="G1750" s="32"/>
    </row>
    <row r="1751" spans="3:7">
      <c r="C1751" s="32"/>
      <c r="D1751" s="32"/>
      <c r="E1751" s="32"/>
      <c r="F1751" s="32"/>
      <c r="G1751" s="32"/>
    </row>
    <row r="1752" spans="3:7">
      <c r="C1752" s="32"/>
      <c r="D1752" s="32"/>
      <c r="E1752" s="32"/>
      <c r="F1752" s="32"/>
      <c r="G1752" s="32"/>
    </row>
    <row r="1753" spans="3:7">
      <c r="C1753" s="32"/>
      <c r="D1753" s="32"/>
      <c r="E1753" s="32"/>
      <c r="F1753" s="32"/>
      <c r="G1753" s="32"/>
    </row>
    <row r="1754" spans="3:7">
      <c r="C1754" s="32"/>
      <c r="D1754" s="32"/>
      <c r="E1754" s="32"/>
      <c r="F1754" s="32"/>
      <c r="G1754" s="32"/>
    </row>
    <row r="1755" spans="3:7">
      <c r="C1755" s="32"/>
      <c r="D1755" s="32"/>
      <c r="E1755" s="32"/>
      <c r="F1755" s="32"/>
      <c r="G1755" s="32"/>
    </row>
    <row r="1756" spans="3:7">
      <c r="C1756" s="32"/>
      <c r="D1756" s="32"/>
      <c r="E1756" s="32"/>
      <c r="F1756" s="32"/>
      <c r="G1756" s="32"/>
    </row>
    <row r="1757" spans="3:7">
      <c r="C1757" s="32"/>
      <c r="D1757" s="32"/>
      <c r="E1757" s="32"/>
      <c r="F1757" s="32"/>
      <c r="G1757" s="32"/>
    </row>
    <row r="1758" spans="3:7">
      <c r="C1758" s="32"/>
      <c r="D1758" s="32"/>
      <c r="E1758" s="32"/>
      <c r="F1758" s="32"/>
      <c r="G1758" s="32"/>
    </row>
    <row r="1759" spans="3:7">
      <c r="C1759" s="32"/>
      <c r="D1759" s="32"/>
      <c r="E1759" s="32"/>
      <c r="F1759" s="32"/>
      <c r="G1759" s="32"/>
    </row>
    <row r="1760" spans="3:7">
      <c r="C1760" s="32"/>
      <c r="D1760" s="32"/>
      <c r="E1760" s="32"/>
      <c r="F1760" s="32"/>
      <c r="G1760" s="32"/>
    </row>
    <row r="1761" spans="3:7">
      <c r="C1761" s="32"/>
      <c r="D1761" s="32"/>
      <c r="E1761" s="32"/>
      <c r="F1761" s="32"/>
      <c r="G1761" s="32"/>
    </row>
    <row r="1762" spans="3:7">
      <c r="C1762" s="32"/>
      <c r="D1762" s="32"/>
      <c r="E1762" s="32"/>
      <c r="F1762" s="32"/>
      <c r="G1762" s="32"/>
    </row>
    <row r="1763" spans="3:7">
      <c r="C1763" s="32"/>
      <c r="D1763" s="32"/>
      <c r="E1763" s="32"/>
      <c r="F1763" s="32"/>
      <c r="G1763" s="32"/>
    </row>
    <row r="1764" spans="3:7">
      <c r="C1764" s="32"/>
      <c r="D1764" s="32"/>
      <c r="E1764" s="32"/>
      <c r="F1764" s="32"/>
      <c r="G1764" s="32"/>
    </row>
    <row r="1765" spans="3:7">
      <c r="C1765" s="32"/>
      <c r="D1765" s="32"/>
      <c r="E1765" s="32"/>
      <c r="F1765" s="32"/>
      <c r="G1765" s="32"/>
    </row>
    <row r="1766" spans="3:7">
      <c r="C1766" s="32"/>
      <c r="D1766" s="32"/>
      <c r="E1766" s="32"/>
      <c r="F1766" s="32"/>
      <c r="G1766" s="32"/>
    </row>
    <row r="1767" spans="3:7">
      <c r="C1767" s="32"/>
      <c r="D1767" s="32"/>
      <c r="E1767" s="32"/>
      <c r="F1767" s="32"/>
      <c r="G1767" s="32"/>
    </row>
    <row r="1768" spans="3:7">
      <c r="C1768" s="32"/>
      <c r="D1768" s="32"/>
      <c r="E1768" s="32"/>
      <c r="F1768" s="32"/>
      <c r="G1768" s="32"/>
    </row>
    <row r="1769" spans="3:7">
      <c r="C1769" s="32"/>
      <c r="D1769" s="32"/>
      <c r="E1769" s="32"/>
      <c r="F1769" s="32"/>
      <c r="G1769" s="32"/>
    </row>
    <row r="1770" spans="3:7">
      <c r="C1770" s="32"/>
      <c r="D1770" s="32"/>
      <c r="E1770" s="32"/>
      <c r="F1770" s="32"/>
      <c r="G1770" s="32"/>
    </row>
    <row r="1771" spans="3:7">
      <c r="C1771" s="32"/>
      <c r="D1771" s="32"/>
      <c r="E1771" s="32"/>
      <c r="F1771" s="32"/>
      <c r="G1771" s="32"/>
    </row>
    <row r="1772" spans="3:7">
      <c r="C1772" s="32"/>
      <c r="D1772" s="32"/>
      <c r="E1772" s="32"/>
      <c r="F1772" s="32"/>
      <c r="G1772" s="32"/>
    </row>
    <row r="1773" spans="3:7">
      <c r="C1773" s="32"/>
      <c r="D1773" s="32"/>
      <c r="E1773" s="32"/>
      <c r="F1773" s="32"/>
      <c r="G1773" s="32"/>
    </row>
    <row r="1774" spans="3:7">
      <c r="C1774" s="32"/>
      <c r="D1774" s="32"/>
      <c r="E1774" s="32"/>
      <c r="F1774" s="32"/>
      <c r="G1774" s="32"/>
    </row>
    <row r="1775" spans="3:7">
      <c r="C1775" s="32"/>
      <c r="D1775" s="32"/>
      <c r="E1775" s="32"/>
      <c r="F1775" s="32"/>
      <c r="G1775" s="32"/>
    </row>
    <row r="1776" spans="3:7">
      <c r="C1776" s="32"/>
      <c r="D1776" s="32"/>
      <c r="E1776" s="32"/>
      <c r="F1776" s="32"/>
      <c r="G1776" s="32"/>
    </row>
    <row r="1777" spans="3:7">
      <c r="C1777" s="32"/>
      <c r="D1777" s="32"/>
      <c r="E1777" s="32"/>
      <c r="F1777" s="32"/>
      <c r="G1777" s="32"/>
    </row>
    <row r="1778" spans="3:7">
      <c r="C1778" s="32"/>
      <c r="D1778" s="32"/>
      <c r="E1778" s="32"/>
      <c r="F1778" s="32"/>
      <c r="G1778" s="32"/>
    </row>
    <row r="1779" spans="3:7">
      <c r="C1779" s="32"/>
      <c r="D1779" s="32"/>
      <c r="E1779" s="32"/>
      <c r="F1779" s="32"/>
      <c r="G1779" s="32"/>
    </row>
    <row r="1780" spans="3:7">
      <c r="C1780" s="32"/>
      <c r="D1780" s="32"/>
      <c r="E1780" s="32"/>
      <c r="F1780" s="32"/>
      <c r="G1780" s="32"/>
    </row>
    <row r="1781" spans="3:7">
      <c r="C1781" s="32"/>
      <c r="D1781" s="32"/>
      <c r="E1781" s="32"/>
      <c r="F1781" s="32"/>
      <c r="G1781" s="32"/>
    </row>
    <row r="1782" spans="3:7">
      <c r="C1782" s="32"/>
      <c r="D1782" s="32"/>
      <c r="E1782" s="32"/>
      <c r="F1782" s="32"/>
      <c r="G1782" s="32"/>
    </row>
    <row r="1783" spans="3:7">
      <c r="C1783" s="32"/>
      <c r="D1783" s="32"/>
      <c r="E1783" s="32"/>
      <c r="F1783" s="32"/>
      <c r="G1783" s="32"/>
    </row>
    <row r="1784" spans="3:7">
      <c r="C1784" s="32"/>
      <c r="D1784" s="32"/>
      <c r="E1784" s="32"/>
      <c r="F1784" s="32"/>
      <c r="G1784" s="32"/>
    </row>
    <row r="1785" spans="3:7">
      <c r="C1785" s="32"/>
      <c r="D1785" s="32"/>
      <c r="E1785" s="32"/>
      <c r="F1785" s="32"/>
      <c r="G1785" s="32"/>
    </row>
    <row r="1786" spans="3:7">
      <c r="C1786" s="32"/>
      <c r="D1786" s="32"/>
      <c r="E1786" s="32"/>
      <c r="F1786" s="32"/>
      <c r="G1786" s="32"/>
    </row>
    <row r="1787" spans="3:7">
      <c r="C1787" s="32"/>
      <c r="D1787" s="32"/>
      <c r="E1787" s="32"/>
      <c r="F1787" s="32"/>
      <c r="G1787" s="32"/>
    </row>
    <row r="1788" spans="3:7">
      <c r="C1788" s="32"/>
      <c r="D1788" s="32"/>
      <c r="E1788" s="32"/>
      <c r="F1788" s="32"/>
      <c r="G1788" s="32"/>
    </row>
    <row r="1789" spans="3:7">
      <c r="C1789" s="32"/>
      <c r="D1789" s="32"/>
      <c r="E1789" s="32"/>
      <c r="F1789" s="32"/>
      <c r="G1789" s="32"/>
    </row>
    <row r="1790" spans="3:7">
      <c r="C1790" s="32"/>
      <c r="D1790" s="32"/>
      <c r="E1790" s="32"/>
      <c r="F1790" s="32"/>
      <c r="G1790" s="32"/>
    </row>
    <row r="1791" spans="3:7">
      <c r="C1791" s="32"/>
      <c r="D1791" s="32"/>
      <c r="E1791" s="32"/>
      <c r="F1791" s="32"/>
      <c r="G1791" s="32"/>
    </row>
    <row r="1792" spans="3:7">
      <c r="C1792" s="32"/>
      <c r="D1792" s="32"/>
      <c r="E1792" s="32"/>
      <c r="F1792" s="32"/>
      <c r="G1792" s="32"/>
    </row>
    <row r="1793" spans="3:7">
      <c r="C1793" s="32"/>
      <c r="D1793" s="32"/>
      <c r="E1793" s="32"/>
      <c r="F1793" s="32"/>
      <c r="G1793" s="32"/>
    </row>
    <row r="1794" spans="3:7">
      <c r="C1794" s="32"/>
      <c r="D1794" s="32"/>
      <c r="E1794" s="32"/>
      <c r="F1794" s="32"/>
      <c r="G1794" s="32"/>
    </row>
    <row r="1795" spans="3:7">
      <c r="C1795" s="32"/>
      <c r="D1795" s="32"/>
      <c r="E1795" s="32"/>
      <c r="F1795" s="32"/>
      <c r="G1795" s="32"/>
    </row>
    <row r="1796" spans="3:7">
      <c r="C1796" s="32"/>
      <c r="D1796" s="32"/>
      <c r="E1796" s="32"/>
      <c r="F1796" s="32"/>
      <c r="G1796" s="32"/>
    </row>
    <row r="1797" spans="3:7">
      <c r="C1797" s="32"/>
      <c r="D1797" s="32"/>
      <c r="E1797" s="32"/>
      <c r="F1797" s="32"/>
      <c r="G1797" s="32"/>
    </row>
    <row r="1798" spans="3:7">
      <c r="C1798" s="32"/>
      <c r="D1798" s="32"/>
      <c r="E1798" s="32"/>
      <c r="F1798" s="32"/>
      <c r="G1798" s="32"/>
    </row>
    <row r="1799" spans="3:7">
      <c r="C1799" s="32"/>
      <c r="D1799" s="32"/>
      <c r="E1799" s="32"/>
      <c r="F1799" s="32"/>
      <c r="G1799" s="32"/>
    </row>
    <row r="1800" spans="3:7">
      <c r="C1800" s="32"/>
      <c r="D1800" s="32"/>
      <c r="E1800" s="32"/>
      <c r="F1800" s="32"/>
      <c r="G1800" s="32"/>
    </row>
    <row r="1801" spans="3:7">
      <c r="C1801" s="32"/>
      <c r="D1801" s="32"/>
      <c r="E1801" s="32"/>
      <c r="F1801" s="32"/>
      <c r="G1801" s="32"/>
    </row>
    <row r="1802" spans="3:7">
      <c r="C1802" s="32"/>
      <c r="D1802" s="32"/>
      <c r="E1802" s="32"/>
      <c r="F1802" s="32"/>
      <c r="G1802" s="32"/>
    </row>
    <row r="1803" spans="3:7">
      <c r="C1803" s="32"/>
      <c r="D1803" s="32"/>
      <c r="E1803" s="32"/>
      <c r="F1803" s="32"/>
      <c r="G1803" s="32"/>
    </row>
    <row r="1804" spans="3:7">
      <c r="C1804" s="32"/>
      <c r="D1804" s="32"/>
      <c r="E1804" s="32"/>
      <c r="F1804" s="32"/>
      <c r="G1804" s="32"/>
    </row>
    <row r="1805" spans="3:7">
      <c r="C1805" s="32"/>
      <c r="D1805" s="32"/>
      <c r="E1805" s="32"/>
      <c r="F1805" s="32"/>
      <c r="G1805" s="32"/>
    </row>
    <row r="1806" spans="3:7">
      <c r="C1806" s="32"/>
      <c r="D1806" s="32"/>
      <c r="E1806" s="32"/>
      <c r="F1806" s="32"/>
      <c r="G1806" s="32"/>
    </row>
    <row r="1807" spans="3:7">
      <c r="C1807" s="32"/>
      <c r="D1807" s="32"/>
      <c r="E1807" s="32"/>
      <c r="F1807" s="32"/>
      <c r="G1807" s="32"/>
    </row>
    <row r="1808" spans="3:7">
      <c r="C1808" s="32"/>
      <c r="D1808" s="32"/>
      <c r="E1808" s="32"/>
      <c r="F1808" s="32"/>
      <c r="G1808" s="32"/>
    </row>
    <row r="1809" spans="3:7">
      <c r="C1809" s="32"/>
      <c r="D1809" s="32"/>
      <c r="E1809" s="32"/>
      <c r="F1809" s="32"/>
      <c r="G1809" s="32"/>
    </row>
    <row r="1810" spans="3:7">
      <c r="C1810" s="32"/>
      <c r="D1810" s="32"/>
      <c r="E1810" s="32"/>
      <c r="F1810" s="32"/>
      <c r="G1810" s="32"/>
    </row>
    <row r="1811" spans="3:7">
      <c r="C1811" s="32"/>
      <c r="D1811" s="32"/>
      <c r="E1811" s="32"/>
      <c r="F1811" s="32"/>
      <c r="G1811" s="32"/>
    </row>
    <row r="1812" spans="3:7">
      <c r="C1812" s="32"/>
      <c r="D1812" s="32"/>
      <c r="E1812" s="32"/>
      <c r="F1812" s="32"/>
      <c r="G1812" s="32"/>
    </row>
    <row r="1813" spans="3:7">
      <c r="C1813" s="32"/>
      <c r="D1813" s="32"/>
      <c r="E1813" s="32"/>
      <c r="F1813" s="32"/>
      <c r="G1813" s="32"/>
    </row>
    <row r="1814" spans="3:7">
      <c r="C1814" s="32"/>
      <c r="D1814" s="32"/>
      <c r="E1814" s="32"/>
      <c r="F1814" s="32"/>
      <c r="G1814" s="32"/>
    </row>
    <row r="1815" spans="3:7">
      <c r="C1815" s="32"/>
      <c r="D1815" s="32"/>
      <c r="E1815" s="32"/>
      <c r="F1815" s="32"/>
      <c r="G1815" s="32"/>
    </row>
    <row r="1816" spans="3:7">
      <c r="C1816" s="32"/>
      <c r="D1816" s="32"/>
      <c r="E1816" s="32"/>
      <c r="F1816" s="32"/>
      <c r="G1816" s="32"/>
    </row>
    <row r="1817" spans="3:7">
      <c r="C1817" s="32"/>
      <c r="D1817" s="32"/>
      <c r="E1817" s="32"/>
      <c r="F1817" s="32"/>
      <c r="G1817" s="32"/>
    </row>
    <row r="1818" spans="3:7">
      <c r="C1818" s="32"/>
      <c r="D1818" s="32"/>
      <c r="E1818" s="32"/>
      <c r="F1818" s="32"/>
      <c r="G1818" s="32"/>
    </row>
    <row r="1819" spans="3:7">
      <c r="C1819" s="32"/>
      <c r="D1819" s="32"/>
      <c r="E1819" s="32"/>
      <c r="F1819" s="32"/>
      <c r="G1819" s="32"/>
    </row>
    <row r="1820" spans="3:7">
      <c r="C1820" s="32"/>
      <c r="D1820" s="32"/>
      <c r="E1820" s="32"/>
      <c r="F1820" s="32"/>
      <c r="G1820" s="32"/>
    </row>
    <row r="1821" spans="3:7">
      <c r="C1821" s="32"/>
      <c r="D1821" s="32"/>
      <c r="E1821" s="32"/>
      <c r="F1821" s="32"/>
      <c r="G1821" s="32"/>
    </row>
    <row r="1822" spans="3:7">
      <c r="C1822" s="32"/>
      <c r="D1822" s="32"/>
      <c r="E1822" s="32"/>
      <c r="F1822" s="32"/>
      <c r="G1822" s="32"/>
    </row>
    <row r="1823" spans="3:7">
      <c r="C1823" s="32"/>
      <c r="D1823" s="32"/>
      <c r="E1823" s="32"/>
      <c r="F1823" s="32"/>
      <c r="G1823" s="32"/>
    </row>
    <row r="1824" spans="3:7">
      <c r="C1824" s="32"/>
      <c r="D1824" s="32"/>
      <c r="E1824" s="32"/>
      <c r="F1824" s="32"/>
      <c r="G1824" s="32"/>
    </row>
    <row r="1825" spans="3:7">
      <c r="C1825" s="32"/>
      <c r="D1825" s="32"/>
      <c r="E1825" s="32"/>
      <c r="F1825" s="32"/>
      <c r="G1825" s="32"/>
    </row>
    <row r="1826" spans="3:7">
      <c r="C1826" s="32"/>
      <c r="D1826" s="32"/>
      <c r="E1826" s="32"/>
      <c r="F1826" s="32"/>
      <c r="G1826" s="32"/>
    </row>
    <row r="1827" spans="3:7">
      <c r="C1827" s="32"/>
      <c r="D1827" s="32"/>
      <c r="E1827" s="32"/>
      <c r="F1827" s="32"/>
      <c r="G1827" s="32"/>
    </row>
    <row r="1828" spans="3:7">
      <c r="C1828" s="32"/>
      <c r="D1828" s="32"/>
      <c r="E1828" s="32"/>
      <c r="F1828" s="32"/>
      <c r="G1828" s="32"/>
    </row>
    <row r="1829" spans="3:7">
      <c r="C1829" s="32"/>
      <c r="D1829" s="32"/>
      <c r="E1829" s="32"/>
      <c r="F1829" s="32"/>
      <c r="G1829" s="32"/>
    </row>
    <row r="1830" spans="3:7">
      <c r="C1830" s="32"/>
      <c r="D1830" s="32"/>
      <c r="E1830" s="32"/>
      <c r="F1830" s="32"/>
      <c r="G1830" s="32"/>
    </row>
    <row r="1831" spans="3:7">
      <c r="C1831" s="32"/>
      <c r="D1831" s="32"/>
      <c r="E1831" s="32"/>
      <c r="F1831" s="32"/>
      <c r="G1831" s="32"/>
    </row>
    <row r="1832" spans="3:7">
      <c r="C1832" s="32"/>
      <c r="D1832" s="32"/>
      <c r="E1832" s="32"/>
      <c r="F1832" s="32"/>
      <c r="G1832" s="32"/>
    </row>
    <row r="1833" spans="3:7">
      <c r="C1833" s="32"/>
      <c r="D1833" s="32"/>
      <c r="E1833" s="32"/>
      <c r="F1833" s="32"/>
      <c r="G1833" s="32"/>
    </row>
    <row r="1834" spans="3:7">
      <c r="C1834" s="32"/>
      <c r="D1834" s="32"/>
      <c r="E1834" s="32"/>
      <c r="F1834" s="32"/>
      <c r="G1834" s="32"/>
    </row>
    <row r="1835" spans="3:7">
      <c r="C1835" s="32"/>
      <c r="D1835" s="32"/>
      <c r="E1835" s="32"/>
      <c r="F1835" s="32"/>
      <c r="G1835" s="32"/>
    </row>
    <row r="1836" spans="3:7">
      <c r="C1836" s="32"/>
      <c r="D1836" s="32"/>
      <c r="E1836" s="32"/>
      <c r="F1836" s="32"/>
      <c r="G1836" s="32"/>
    </row>
  </sheetData>
  <sheetProtection algorithmName="SHA-512" hashValue="xVM47QLfRzmh+giLczkws3qhN0sd+Q7BI5sZBkAnvDIHTeU/YHJayzaDVOnjV/VWlvj8rNhaI2Z+fRnGIbz37w==" saltValue="hNeoHX+muGrhkKjuyKeBWA==" spinCount="100000" sheet="1" objects="1" scenarios="1" selectLockedCells="1"/>
  <mergeCells count="192">
    <mergeCell ref="G45:G47"/>
    <mergeCell ref="H45:H47"/>
    <mergeCell ref="E62:F62"/>
    <mergeCell ref="H57:H59"/>
    <mergeCell ref="E58:F58"/>
    <mergeCell ref="E59:F59"/>
    <mergeCell ref="G117:H117"/>
    <mergeCell ref="E16:F16"/>
    <mergeCell ref="E20:F20"/>
    <mergeCell ref="E21:F21"/>
    <mergeCell ref="E22:F22"/>
    <mergeCell ref="E36:F36"/>
    <mergeCell ref="E37:F37"/>
    <mergeCell ref="E51:F51"/>
    <mergeCell ref="E65:F65"/>
    <mergeCell ref="E70:F70"/>
    <mergeCell ref="E76:F76"/>
    <mergeCell ref="E81:F81"/>
    <mergeCell ref="E82:F82"/>
    <mergeCell ref="E83:F83"/>
    <mergeCell ref="E88:F88"/>
    <mergeCell ref="E89:F89"/>
    <mergeCell ref="E93:F93"/>
    <mergeCell ref="E94:F94"/>
    <mergeCell ref="E19:F19"/>
    <mergeCell ref="C48:F48"/>
    <mergeCell ref="H41:H43"/>
    <mergeCell ref="E27:F27"/>
    <mergeCell ref="E30:F30"/>
    <mergeCell ref="H29:H32"/>
    <mergeCell ref="I40:O40"/>
    <mergeCell ref="A1:P1"/>
    <mergeCell ref="A2:P2"/>
    <mergeCell ref="E4:M4"/>
    <mergeCell ref="F5:G5"/>
    <mergeCell ref="H5:J5"/>
    <mergeCell ref="N5:O9"/>
    <mergeCell ref="F6:G6"/>
    <mergeCell ref="H6:J6"/>
    <mergeCell ref="F7:G7"/>
    <mergeCell ref="H7:J7"/>
    <mergeCell ref="F8:G8"/>
    <mergeCell ref="H8:J8"/>
    <mergeCell ref="A3:A11"/>
    <mergeCell ref="C3:N3"/>
    <mergeCell ref="P3:P11"/>
    <mergeCell ref="B4:D9"/>
    <mergeCell ref="H9:J9"/>
    <mergeCell ref="B10:B11"/>
    <mergeCell ref="F9:G9"/>
    <mergeCell ref="D10:D11"/>
    <mergeCell ref="E10:F11"/>
    <mergeCell ref="G10:G11"/>
    <mergeCell ref="I10:K10"/>
    <mergeCell ref="L10:O10"/>
    <mergeCell ref="C12:F12"/>
    <mergeCell ref="I12:O12"/>
    <mergeCell ref="E13:F13"/>
    <mergeCell ref="G13:G16"/>
    <mergeCell ref="H13:H16"/>
    <mergeCell ref="E14:F14"/>
    <mergeCell ref="E15:F15"/>
    <mergeCell ref="H10:H11"/>
    <mergeCell ref="C10:C11"/>
    <mergeCell ref="I44:O44"/>
    <mergeCell ref="E34:F34"/>
    <mergeCell ref="E35:F35"/>
    <mergeCell ref="E41:F41"/>
    <mergeCell ref="E42:F42"/>
    <mergeCell ref="C44:F44"/>
    <mergeCell ref="H34:H39"/>
    <mergeCell ref="E39:F39"/>
    <mergeCell ref="C40:F40"/>
    <mergeCell ref="E38:F38"/>
    <mergeCell ref="E32:F32"/>
    <mergeCell ref="E31:F31"/>
    <mergeCell ref="G29:G32"/>
    <mergeCell ref="I33:O33"/>
    <mergeCell ref="G34:G39"/>
    <mergeCell ref="E24:F24"/>
    <mergeCell ref="E25:F25"/>
    <mergeCell ref="P12:P115"/>
    <mergeCell ref="G18:G22"/>
    <mergeCell ref="H18:H22"/>
    <mergeCell ref="C23:F23"/>
    <mergeCell ref="I23:O23"/>
    <mergeCell ref="G24:G27"/>
    <mergeCell ref="H24:H27"/>
    <mergeCell ref="I28:O28"/>
    <mergeCell ref="E26:F26"/>
    <mergeCell ref="E29:F29"/>
    <mergeCell ref="E43:F43"/>
    <mergeCell ref="C17:F17"/>
    <mergeCell ref="I17:O17"/>
    <mergeCell ref="E18:F18"/>
    <mergeCell ref="G41:G43"/>
    <mergeCell ref="C33:F33"/>
    <mergeCell ref="E45:F45"/>
    <mergeCell ref="E46:F46"/>
    <mergeCell ref="E47:F47"/>
    <mergeCell ref="C60:F60"/>
    <mergeCell ref="I60:O60"/>
    <mergeCell ref="E61:F61"/>
    <mergeCell ref="G61:G65"/>
    <mergeCell ref="H61:H65"/>
    <mergeCell ref="I48:O48"/>
    <mergeCell ref="G49:G51"/>
    <mergeCell ref="E53:F53"/>
    <mergeCell ref="E54:F54"/>
    <mergeCell ref="E55:F55"/>
    <mergeCell ref="E57:F57"/>
    <mergeCell ref="G57:G59"/>
    <mergeCell ref="C77:F77"/>
    <mergeCell ref="I77:O77"/>
    <mergeCell ref="I66:O66"/>
    <mergeCell ref="E63:F63"/>
    <mergeCell ref="H49:H51"/>
    <mergeCell ref="G53:G55"/>
    <mergeCell ref="H53:H55"/>
    <mergeCell ref="C56:F56"/>
    <mergeCell ref="I56:O56"/>
    <mergeCell ref="I52:O52"/>
    <mergeCell ref="E49:F49"/>
    <mergeCell ref="E50:F50"/>
    <mergeCell ref="C52:F52"/>
    <mergeCell ref="E78:F78"/>
    <mergeCell ref="G78:G83"/>
    <mergeCell ref="H78:H83"/>
    <mergeCell ref="E79:F79"/>
    <mergeCell ref="E80:F80"/>
    <mergeCell ref="E64:F64"/>
    <mergeCell ref="C72:F72"/>
    <mergeCell ref="E73:F73"/>
    <mergeCell ref="G73:G76"/>
    <mergeCell ref="H73:H76"/>
    <mergeCell ref="E74:F74"/>
    <mergeCell ref="E75:F75"/>
    <mergeCell ref="C66:F66"/>
    <mergeCell ref="E67:F67"/>
    <mergeCell ref="G67:G71"/>
    <mergeCell ref="H67:H71"/>
    <mergeCell ref="E68:F68"/>
    <mergeCell ref="E69:F69"/>
    <mergeCell ref="E71:F71"/>
    <mergeCell ref="C90:F90"/>
    <mergeCell ref="I90:O90"/>
    <mergeCell ref="E91:F91"/>
    <mergeCell ref="G91:G95"/>
    <mergeCell ref="H91:H95"/>
    <mergeCell ref="E92:F92"/>
    <mergeCell ref="E95:F95"/>
    <mergeCell ref="C84:F84"/>
    <mergeCell ref="I84:O84"/>
    <mergeCell ref="E85:F85"/>
    <mergeCell ref="G85:G89"/>
    <mergeCell ref="H85:H89"/>
    <mergeCell ref="E86:F86"/>
    <mergeCell ref="E87:F87"/>
    <mergeCell ref="E104:F104"/>
    <mergeCell ref="E110:F110"/>
    <mergeCell ref="E111:F111"/>
    <mergeCell ref="C96:F96"/>
    <mergeCell ref="I96:O96"/>
    <mergeCell ref="E97:F97"/>
    <mergeCell ref="G97:G99"/>
    <mergeCell ref="H97:H99"/>
    <mergeCell ref="E98:F98"/>
    <mergeCell ref="E99:F99"/>
    <mergeCell ref="G116:H116"/>
    <mergeCell ref="C28:F28"/>
    <mergeCell ref="C112:F112"/>
    <mergeCell ref="I112:O112"/>
    <mergeCell ref="E113:F113"/>
    <mergeCell ref="G113:G115"/>
    <mergeCell ref="H113:H115"/>
    <mergeCell ref="E114:F114"/>
    <mergeCell ref="E115:F115"/>
    <mergeCell ref="C106:F106"/>
    <mergeCell ref="I106:O106"/>
    <mergeCell ref="E107:F107"/>
    <mergeCell ref="G107:G111"/>
    <mergeCell ref="H107:H111"/>
    <mergeCell ref="E108:F108"/>
    <mergeCell ref="E109:F109"/>
    <mergeCell ref="C100:F100"/>
    <mergeCell ref="I100:O100"/>
    <mergeCell ref="E101:F101"/>
    <mergeCell ref="G101:G105"/>
    <mergeCell ref="H101:H105"/>
    <mergeCell ref="E102:F102"/>
    <mergeCell ref="E103:F103"/>
    <mergeCell ref="E105:F105"/>
  </mergeCells>
  <conditionalFormatting sqref="O13:O16 O18:O22 O97:O99">
    <cfRule type="containsText" dxfId="2044" priority="1388" operator="containsText" text="غير مكتمل">
      <formula>NOT(ISERROR(SEARCH("غير مكتمل",O13)))</formula>
    </cfRule>
    <cfRule type="containsText" dxfId="2043" priority="1389" operator="containsText" text="مكتمل">
      <formula>NOT(ISERROR(SEARCH("مكتمل",O13)))</formula>
    </cfRule>
  </conditionalFormatting>
  <conditionalFormatting sqref="D97:D99 D13:D16">
    <cfRule type="colorScale" priority="1374">
      <colorScale>
        <cfvo type="num" val="0"/>
        <cfvo type="num" val="1"/>
        <cfvo type="num" val="2"/>
        <color rgb="FFFF0000"/>
        <color rgb="FFFFFF00"/>
        <color rgb="FF057D19"/>
      </colorScale>
    </cfRule>
    <cfRule type="cellIs" dxfId="2042" priority="1379" operator="equal">
      <formula>1</formula>
    </cfRule>
    <cfRule type="cellIs" dxfId="2041" priority="1380" operator="equal">
      <formula>2</formula>
    </cfRule>
    <cfRule type="cellIs" dxfId="2040" priority="1381" operator="equal">
      <formula>3</formula>
    </cfRule>
    <cfRule type="cellIs" dxfId="2039" priority="1382" operator="equal">
      <formula>2</formula>
    </cfRule>
    <cfRule type="cellIs" dxfId="2038" priority="1383" operator="equal">
      <formula>1</formula>
    </cfRule>
    <cfRule type="cellIs" dxfId="2037" priority="1384" operator="equal">
      <formula>0</formula>
    </cfRule>
    <cfRule type="cellIs" dxfId="2036" priority="1385" operator="equal">
      <formula>1</formula>
    </cfRule>
    <cfRule type="cellIs" dxfId="2035" priority="1386" operator="equal">
      <formula>2</formula>
    </cfRule>
    <cfRule type="cellIs" dxfId="2034" priority="1387" operator="equal">
      <formula>3</formula>
    </cfRule>
  </conditionalFormatting>
  <conditionalFormatting sqref="G12">
    <cfRule type="containsText" dxfId="2033" priority="1160" operator="containsText" text="N/A">
      <formula>NOT(ISERROR(SEARCH("N/A",G12)))</formula>
    </cfRule>
    <cfRule type="cellIs" dxfId="2032" priority="1161" operator="equal">
      <formula>0.8</formula>
    </cfRule>
    <cfRule type="cellIs" dxfId="2031" priority="1162" operator="greaterThan">
      <formula>0.8</formula>
    </cfRule>
    <cfRule type="cellIs" dxfId="2030" priority="1163" operator="greaterThan">
      <formula>0.5</formula>
    </cfRule>
    <cfRule type="cellIs" dxfId="2029" priority="1164" operator="equal">
      <formula>0.5</formula>
    </cfRule>
    <cfRule type="cellIs" dxfId="2028" priority="1165" operator="lessThan">
      <formula>0.5</formula>
    </cfRule>
  </conditionalFormatting>
  <conditionalFormatting sqref="G17">
    <cfRule type="containsText" dxfId="2027" priority="1154" operator="containsText" text="N/A">
      <formula>NOT(ISERROR(SEARCH("N/A",G17)))</formula>
    </cfRule>
    <cfRule type="cellIs" dxfId="2026" priority="1155" operator="equal">
      <formula>0.8</formula>
    </cfRule>
    <cfRule type="cellIs" dxfId="2025" priority="1156" operator="greaterThan">
      <formula>0.8</formula>
    </cfRule>
    <cfRule type="cellIs" dxfId="2024" priority="1157" operator="greaterThan">
      <formula>0.5</formula>
    </cfRule>
    <cfRule type="cellIs" dxfId="2023" priority="1158" operator="equal">
      <formula>0.5</formula>
    </cfRule>
    <cfRule type="cellIs" dxfId="2022" priority="1159" operator="lessThan">
      <formula>0.5</formula>
    </cfRule>
  </conditionalFormatting>
  <conditionalFormatting sqref="G23">
    <cfRule type="containsText" dxfId="2021" priority="1148" operator="containsText" text="N/A">
      <formula>NOT(ISERROR(SEARCH("N/A",G23)))</formula>
    </cfRule>
    <cfRule type="cellIs" dxfId="2020" priority="1149" operator="equal">
      <formula>0.8</formula>
    </cfRule>
    <cfRule type="cellIs" dxfId="2019" priority="1150" operator="greaterThan">
      <formula>0.8</formula>
    </cfRule>
    <cfRule type="cellIs" dxfId="2018" priority="1151" operator="greaterThan">
      <formula>0.5</formula>
    </cfRule>
    <cfRule type="cellIs" dxfId="2017" priority="1152" operator="equal">
      <formula>0.5</formula>
    </cfRule>
    <cfRule type="cellIs" dxfId="2016" priority="1153" operator="lessThan">
      <formula>0.5</formula>
    </cfRule>
  </conditionalFormatting>
  <conditionalFormatting sqref="G33">
    <cfRule type="containsText" dxfId="2015" priority="1142" operator="containsText" text="N/A">
      <formula>NOT(ISERROR(SEARCH("N/A",G33)))</formula>
    </cfRule>
    <cfRule type="cellIs" dxfId="2014" priority="1143" operator="equal">
      <formula>0.8</formula>
    </cfRule>
    <cfRule type="cellIs" dxfId="2013" priority="1144" operator="greaterThan">
      <formula>0.8</formula>
    </cfRule>
    <cfRule type="cellIs" dxfId="2012" priority="1145" operator="greaterThan">
      <formula>0.5</formula>
    </cfRule>
    <cfRule type="cellIs" dxfId="2011" priority="1146" operator="equal">
      <formula>0.5</formula>
    </cfRule>
    <cfRule type="cellIs" dxfId="2010" priority="1147" operator="lessThan">
      <formula>0.5</formula>
    </cfRule>
  </conditionalFormatting>
  <conditionalFormatting sqref="G40">
    <cfRule type="containsText" dxfId="2009" priority="1136" operator="containsText" text="N/A">
      <formula>NOT(ISERROR(SEARCH("N/A",G40)))</formula>
    </cfRule>
    <cfRule type="cellIs" dxfId="2008" priority="1137" operator="equal">
      <formula>0.8</formula>
    </cfRule>
    <cfRule type="cellIs" dxfId="2007" priority="1138" operator="greaterThan">
      <formula>0.8</formula>
    </cfRule>
    <cfRule type="cellIs" dxfId="2006" priority="1139" operator="greaterThan">
      <formula>0.5</formula>
    </cfRule>
    <cfRule type="cellIs" dxfId="2005" priority="1140" operator="equal">
      <formula>0.5</formula>
    </cfRule>
    <cfRule type="cellIs" dxfId="2004" priority="1141" operator="lessThan">
      <formula>0.5</formula>
    </cfRule>
  </conditionalFormatting>
  <conditionalFormatting sqref="G44">
    <cfRule type="containsText" dxfId="2003" priority="1130" operator="containsText" text="N/A">
      <formula>NOT(ISERROR(SEARCH("N/A",G44)))</formula>
    </cfRule>
    <cfRule type="cellIs" dxfId="2002" priority="1131" operator="equal">
      <formula>0.8</formula>
    </cfRule>
    <cfRule type="cellIs" dxfId="2001" priority="1132" operator="greaterThan">
      <formula>0.8</formula>
    </cfRule>
    <cfRule type="cellIs" dxfId="2000" priority="1133" operator="greaterThan">
      <formula>0.5</formula>
    </cfRule>
    <cfRule type="cellIs" dxfId="1999" priority="1134" operator="equal">
      <formula>0.5</formula>
    </cfRule>
    <cfRule type="cellIs" dxfId="1998" priority="1135" operator="lessThan">
      <formula>0.5</formula>
    </cfRule>
  </conditionalFormatting>
  <conditionalFormatting sqref="G48">
    <cfRule type="containsText" dxfId="1997" priority="1124" operator="containsText" text="N/A">
      <formula>NOT(ISERROR(SEARCH("N/A",G48)))</formula>
    </cfRule>
    <cfRule type="cellIs" dxfId="1996" priority="1125" operator="equal">
      <formula>0.8</formula>
    </cfRule>
    <cfRule type="cellIs" dxfId="1995" priority="1126" operator="greaterThan">
      <formula>0.8</formula>
    </cfRule>
    <cfRule type="cellIs" dxfId="1994" priority="1127" operator="greaterThan">
      <formula>0.5</formula>
    </cfRule>
    <cfRule type="cellIs" dxfId="1993" priority="1128" operator="equal">
      <formula>0.5</formula>
    </cfRule>
    <cfRule type="cellIs" dxfId="1992" priority="1129" operator="lessThan">
      <formula>0.5</formula>
    </cfRule>
  </conditionalFormatting>
  <conditionalFormatting sqref="G52">
    <cfRule type="containsText" dxfId="1991" priority="1118" operator="containsText" text="N/A">
      <formula>NOT(ISERROR(SEARCH("N/A",G52)))</formula>
    </cfRule>
    <cfRule type="cellIs" dxfId="1990" priority="1119" operator="equal">
      <formula>0.8</formula>
    </cfRule>
    <cfRule type="cellIs" dxfId="1989" priority="1120" operator="greaterThan">
      <formula>0.8</formula>
    </cfRule>
    <cfRule type="cellIs" dxfId="1988" priority="1121" operator="greaterThan">
      <formula>0.5</formula>
    </cfRule>
    <cfRule type="cellIs" dxfId="1987" priority="1122" operator="equal">
      <formula>0.5</formula>
    </cfRule>
    <cfRule type="cellIs" dxfId="1986" priority="1123" operator="lessThan">
      <formula>0.5</formula>
    </cfRule>
  </conditionalFormatting>
  <conditionalFormatting sqref="G56">
    <cfRule type="containsText" dxfId="1985" priority="1112" operator="containsText" text="N/A">
      <formula>NOT(ISERROR(SEARCH("N/A",G56)))</formula>
    </cfRule>
    <cfRule type="cellIs" dxfId="1984" priority="1113" operator="equal">
      <formula>0.8</formula>
    </cfRule>
    <cfRule type="cellIs" dxfId="1983" priority="1114" operator="greaterThan">
      <formula>0.8</formula>
    </cfRule>
    <cfRule type="cellIs" dxfId="1982" priority="1115" operator="greaterThan">
      <formula>0.5</formula>
    </cfRule>
    <cfRule type="cellIs" dxfId="1981" priority="1116" operator="equal">
      <formula>0.5</formula>
    </cfRule>
    <cfRule type="cellIs" dxfId="1980" priority="1117" operator="lessThan">
      <formula>0.5</formula>
    </cfRule>
  </conditionalFormatting>
  <conditionalFormatting sqref="G60">
    <cfRule type="containsText" dxfId="1979" priority="1106" operator="containsText" text="N/A">
      <formula>NOT(ISERROR(SEARCH("N/A",G60)))</formula>
    </cfRule>
    <cfRule type="cellIs" dxfId="1978" priority="1107" operator="equal">
      <formula>0.8</formula>
    </cfRule>
    <cfRule type="cellIs" dxfId="1977" priority="1108" operator="greaterThan">
      <formula>0.8</formula>
    </cfRule>
    <cfRule type="cellIs" dxfId="1976" priority="1109" operator="greaterThan">
      <formula>0.5</formula>
    </cfRule>
    <cfRule type="cellIs" dxfId="1975" priority="1110" operator="equal">
      <formula>0.5</formula>
    </cfRule>
    <cfRule type="cellIs" dxfId="1974" priority="1111" operator="lessThan">
      <formula>0.5</formula>
    </cfRule>
  </conditionalFormatting>
  <conditionalFormatting sqref="G66">
    <cfRule type="containsText" dxfId="1973" priority="1100" operator="containsText" text="N/A">
      <formula>NOT(ISERROR(SEARCH("N/A",G66)))</formula>
    </cfRule>
    <cfRule type="cellIs" dxfId="1972" priority="1101" operator="equal">
      <formula>0.8</formula>
    </cfRule>
    <cfRule type="cellIs" dxfId="1971" priority="1102" operator="greaterThan">
      <formula>0.8</formula>
    </cfRule>
    <cfRule type="cellIs" dxfId="1970" priority="1103" operator="greaterThan">
      <formula>0.5</formula>
    </cfRule>
    <cfRule type="cellIs" dxfId="1969" priority="1104" operator="equal">
      <formula>0.5</formula>
    </cfRule>
    <cfRule type="cellIs" dxfId="1968" priority="1105" operator="lessThan">
      <formula>0.5</formula>
    </cfRule>
  </conditionalFormatting>
  <conditionalFormatting sqref="G72">
    <cfRule type="containsText" dxfId="1967" priority="1094" operator="containsText" text="N/A">
      <formula>NOT(ISERROR(SEARCH("N/A",G72)))</formula>
    </cfRule>
    <cfRule type="cellIs" dxfId="1966" priority="1095" operator="equal">
      <formula>0.8</formula>
    </cfRule>
    <cfRule type="cellIs" dxfId="1965" priority="1096" operator="greaterThan">
      <formula>0.8</formula>
    </cfRule>
    <cfRule type="cellIs" dxfId="1964" priority="1097" operator="greaterThan">
      <formula>0.5</formula>
    </cfRule>
    <cfRule type="cellIs" dxfId="1963" priority="1098" operator="equal">
      <formula>0.5</formula>
    </cfRule>
    <cfRule type="cellIs" dxfId="1962" priority="1099" operator="lessThan">
      <formula>0.5</formula>
    </cfRule>
  </conditionalFormatting>
  <conditionalFormatting sqref="G77">
    <cfRule type="containsText" dxfId="1961" priority="1088" operator="containsText" text="N/A">
      <formula>NOT(ISERROR(SEARCH("N/A",G77)))</formula>
    </cfRule>
    <cfRule type="cellIs" dxfId="1960" priority="1089" operator="equal">
      <formula>0.8</formula>
    </cfRule>
    <cfRule type="cellIs" dxfId="1959" priority="1090" operator="greaterThan">
      <formula>0.8</formula>
    </cfRule>
    <cfRule type="cellIs" dxfId="1958" priority="1091" operator="greaterThan">
      <formula>0.5</formula>
    </cfRule>
    <cfRule type="cellIs" dxfId="1957" priority="1092" operator="equal">
      <formula>0.5</formula>
    </cfRule>
    <cfRule type="cellIs" dxfId="1956" priority="1093" operator="lessThan">
      <formula>0.5</formula>
    </cfRule>
  </conditionalFormatting>
  <conditionalFormatting sqref="G84">
    <cfRule type="containsText" dxfId="1955" priority="1082" operator="containsText" text="N/A">
      <formula>NOT(ISERROR(SEARCH("N/A",G84)))</formula>
    </cfRule>
    <cfRule type="cellIs" dxfId="1954" priority="1083" operator="equal">
      <formula>0.8</formula>
    </cfRule>
    <cfRule type="cellIs" dxfId="1953" priority="1084" operator="greaterThan">
      <formula>0.8</formula>
    </cfRule>
    <cfRule type="cellIs" dxfId="1952" priority="1085" operator="greaterThan">
      <formula>0.5</formula>
    </cfRule>
    <cfRule type="cellIs" dxfId="1951" priority="1086" operator="equal">
      <formula>0.5</formula>
    </cfRule>
    <cfRule type="cellIs" dxfId="1950" priority="1087" operator="lessThan">
      <formula>0.5</formula>
    </cfRule>
  </conditionalFormatting>
  <conditionalFormatting sqref="G90">
    <cfRule type="containsText" dxfId="1949" priority="1076" operator="containsText" text="N/A">
      <formula>NOT(ISERROR(SEARCH("N/A",G90)))</formula>
    </cfRule>
    <cfRule type="cellIs" dxfId="1948" priority="1077" operator="equal">
      <formula>0.8</formula>
    </cfRule>
    <cfRule type="cellIs" dxfId="1947" priority="1078" operator="greaterThan">
      <formula>0.8</formula>
    </cfRule>
    <cfRule type="cellIs" dxfId="1946" priority="1079" operator="greaterThan">
      <formula>0.5</formula>
    </cfRule>
    <cfRule type="cellIs" dxfId="1945" priority="1080" operator="equal">
      <formula>0.5</formula>
    </cfRule>
    <cfRule type="cellIs" dxfId="1944" priority="1081" operator="lessThan">
      <formula>0.5</formula>
    </cfRule>
  </conditionalFormatting>
  <conditionalFormatting sqref="G96">
    <cfRule type="containsText" dxfId="1943" priority="1070" operator="containsText" text="N/A">
      <formula>NOT(ISERROR(SEARCH("N/A",G96)))</formula>
    </cfRule>
    <cfRule type="cellIs" dxfId="1942" priority="1071" operator="equal">
      <formula>0.8</formula>
    </cfRule>
    <cfRule type="cellIs" dxfId="1941" priority="1072" operator="greaterThan">
      <formula>0.8</formula>
    </cfRule>
    <cfRule type="cellIs" dxfId="1940" priority="1073" operator="greaterThan">
      <formula>0.5</formula>
    </cfRule>
    <cfRule type="cellIs" dxfId="1939" priority="1074" operator="equal">
      <formula>0.5</formula>
    </cfRule>
    <cfRule type="cellIs" dxfId="1938" priority="1075" operator="lessThan">
      <formula>0.5</formula>
    </cfRule>
  </conditionalFormatting>
  <conditionalFormatting sqref="H12">
    <cfRule type="containsText" dxfId="1937" priority="1063" operator="containsText" text="NOT MET">
      <formula>NOT(ISERROR(SEARCH("NOT MET",H12)))</formula>
    </cfRule>
    <cfRule type="containsText" dxfId="1936" priority="1064" operator="containsText" text="PARTIAL MET">
      <formula>NOT(ISERROR(SEARCH("PARTIAL MET",H12)))</formula>
    </cfRule>
    <cfRule type="containsText" dxfId="1935" priority="1065" operator="containsText" text="MET">
      <formula>NOT(ISERROR(SEARCH("MET",H12)))</formula>
    </cfRule>
    <cfRule type="containsText" dxfId="1934" priority="1066" operator="containsText" text="NOT MET">
      <formula>NOT(ISERROR(SEARCH("NOT MET",H12)))</formula>
    </cfRule>
    <cfRule type="containsText" dxfId="1933" priority="1067" operator="containsText" text="PARTIAL MET">
      <formula>NOT(ISERROR(SEARCH("PARTIAL MET",H12)))</formula>
    </cfRule>
    <cfRule type="containsText" dxfId="1932" priority="1068" operator="containsText" text="MET">
      <formula>NOT(ISERROR(SEARCH("MET",H12)))</formula>
    </cfRule>
  </conditionalFormatting>
  <conditionalFormatting sqref="H17">
    <cfRule type="containsText" dxfId="1931" priority="1056" operator="containsText" text="NOT MET">
      <formula>NOT(ISERROR(SEARCH("NOT MET",H17)))</formula>
    </cfRule>
    <cfRule type="containsText" dxfId="1930" priority="1057" operator="containsText" text="PARTIAL MET">
      <formula>NOT(ISERROR(SEARCH("PARTIAL MET",H17)))</formula>
    </cfRule>
    <cfRule type="containsText" dxfId="1929" priority="1058" operator="containsText" text="MET">
      <formula>NOT(ISERROR(SEARCH("MET",H17)))</formula>
    </cfRule>
    <cfRule type="containsText" dxfId="1928" priority="1059" operator="containsText" text="NOT MET">
      <formula>NOT(ISERROR(SEARCH("NOT MET",H17)))</formula>
    </cfRule>
    <cfRule type="containsText" dxfId="1927" priority="1060" operator="containsText" text="PARTIAL MET">
      <formula>NOT(ISERROR(SEARCH("PARTIAL MET",H17)))</formula>
    </cfRule>
    <cfRule type="containsText" dxfId="1926" priority="1061" operator="containsText" text="MET">
      <formula>NOT(ISERROR(SEARCH("MET",H17)))</formula>
    </cfRule>
  </conditionalFormatting>
  <conditionalFormatting sqref="H23">
    <cfRule type="containsText" dxfId="1925" priority="1049" operator="containsText" text="NOT MET">
      <formula>NOT(ISERROR(SEARCH("NOT MET",H23)))</formula>
    </cfRule>
    <cfRule type="containsText" dxfId="1924" priority="1050" operator="containsText" text="PARTIAL MET">
      <formula>NOT(ISERROR(SEARCH("PARTIAL MET",H23)))</formula>
    </cfRule>
    <cfRule type="containsText" dxfId="1923" priority="1051" operator="containsText" text="MET">
      <formula>NOT(ISERROR(SEARCH("MET",H23)))</formula>
    </cfRule>
    <cfRule type="containsText" dxfId="1922" priority="1052" operator="containsText" text="NOT MET">
      <formula>NOT(ISERROR(SEARCH("NOT MET",H23)))</formula>
    </cfRule>
    <cfRule type="containsText" dxfId="1921" priority="1053" operator="containsText" text="PARTIAL MET">
      <formula>NOT(ISERROR(SEARCH("PARTIAL MET",H23)))</formula>
    </cfRule>
    <cfRule type="containsText" dxfId="1920" priority="1054" operator="containsText" text="MET">
      <formula>NOT(ISERROR(SEARCH("MET",H23)))</formula>
    </cfRule>
  </conditionalFormatting>
  <conditionalFormatting sqref="H28">
    <cfRule type="containsText" dxfId="1919" priority="1042" operator="containsText" text="NOT MET">
      <formula>NOT(ISERROR(SEARCH("NOT MET",H28)))</formula>
    </cfRule>
    <cfRule type="containsText" dxfId="1918" priority="1043" operator="containsText" text="PARTIAL MET">
      <formula>NOT(ISERROR(SEARCH("PARTIAL MET",H28)))</formula>
    </cfRule>
    <cfRule type="containsText" dxfId="1917" priority="1044" operator="containsText" text="MET">
      <formula>NOT(ISERROR(SEARCH("MET",H28)))</formula>
    </cfRule>
    <cfRule type="containsText" dxfId="1916" priority="1045" operator="containsText" text="NOT MET">
      <formula>NOT(ISERROR(SEARCH("NOT MET",H28)))</formula>
    </cfRule>
    <cfRule type="containsText" dxfId="1915" priority="1046" operator="containsText" text="PARTIAL MET">
      <formula>NOT(ISERROR(SEARCH("PARTIAL MET",H28)))</formula>
    </cfRule>
    <cfRule type="containsText" dxfId="1914" priority="1047" operator="containsText" text="MET">
      <formula>NOT(ISERROR(SEARCH("MET",H28)))</formula>
    </cfRule>
  </conditionalFormatting>
  <conditionalFormatting sqref="H33">
    <cfRule type="containsText" dxfId="1913" priority="1035" operator="containsText" text="NOT MET">
      <formula>NOT(ISERROR(SEARCH("NOT MET",H33)))</formula>
    </cfRule>
    <cfRule type="containsText" dxfId="1912" priority="1036" operator="containsText" text="PARTIAL MET">
      <formula>NOT(ISERROR(SEARCH("PARTIAL MET",H33)))</formula>
    </cfRule>
    <cfRule type="containsText" dxfId="1911" priority="1037" operator="containsText" text="MET">
      <formula>NOT(ISERROR(SEARCH("MET",H33)))</formula>
    </cfRule>
    <cfRule type="containsText" dxfId="1910" priority="1038" operator="containsText" text="NOT MET">
      <formula>NOT(ISERROR(SEARCH("NOT MET",H33)))</formula>
    </cfRule>
    <cfRule type="containsText" dxfId="1909" priority="1039" operator="containsText" text="PARTIAL MET">
      <formula>NOT(ISERROR(SEARCH("PARTIAL MET",H33)))</formula>
    </cfRule>
    <cfRule type="containsText" dxfId="1908" priority="1040" operator="containsText" text="MET">
      <formula>NOT(ISERROR(SEARCH("MET",H33)))</formula>
    </cfRule>
  </conditionalFormatting>
  <conditionalFormatting sqref="H40">
    <cfRule type="containsText" dxfId="1907" priority="1028" operator="containsText" text="NOT MET">
      <formula>NOT(ISERROR(SEARCH("NOT MET",H40)))</formula>
    </cfRule>
    <cfRule type="containsText" dxfId="1906" priority="1029" operator="containsText" text="PARTIAL MET">
      <formula>NOT(ISERROR(SEARCH("PARTIAL MET",H40)))</formula>
    </cfRule>
    <cfRule type="containsText" dxfId="1905" priority="1030" operator="containsText" text="MET">
      <formula>NOT(ISERROR(SEARCH("MET",H40)))</formula>
    </cfRule>
    <cfRule type="containsText" dxfId="1904" priority="1031" operator="containsText" text="NOT MET">
      <formula>NOT(ISERROR(SEARCH("NOT MET",H40)))</formula>
    </cfRule>
    <cfRule type="containsText" dxfId="1903" priority="1032" operator="containsText" text="PARTIAL MET">
      <formula>NOT(ISERROR(SEARCH("PARTIAL MET",H40)))</formula>
    </cfRule>
    <cfRule type="containsText" dxfId="1902" priority="1033" operator="containsText" text="MET">
      <formula>NOT(ISERROR(SEARCH("MET",H40)))</formula>
    </cfRule>
  </conditionalFormatting>
  <conditionalFormatting sqref="H44">
    <cfRule type="containsText" dxfId="1901" priority="1021" operator="containsText" text="NOT MET">
      <formula>NOT(ISERROR(SEARCH("NOT MET",H44)))</formula>
    </cfRule>
    <cfRule type="containsText" dxfId="1900" priority="1022" operator="containsText" text="PARTIAL MET">
      <formula>NOT(ISERROR(SEARCH("PARTIAL MET",H44)))</formula>
    </cfRule>
    <cfRule type="containsText" dxfId="1899" priority="1023" operator="containsText" text="MET">
      <formula>NOT(ISERROR(SEARCH("MET",H44)))</formula>
    </cfRule>
    <cfRule type="containsText" dxfId="1898" priority="1024" operator="containsText" text="NOT MET">
      <formula>NOT(ISERROR(SEARCH("NOT MET",H44)))</formula>
    </cfRule>
    <cfRule type="containsText" dxfId="1897" priority="1025" operator="containsText" text="PARTIAL MET">
      <formula>NOT(ISERROR(SEARCH("PARTIAL MET",H44)))</formula>
    </cfRule>
    <cfRule type="containsText" dxfId="1896" priority="1026" operator="containsText" text="MET">
      <formula>NOT(ISERROR(SEARCH("MET",H44)))</formula>
    </cfRule>
  </conditionalFormatting>
  <conditionalFormatting sqref="H48">
    <cfRule type="containsText" dxfId="1895" priority="1014" operator="containsText" text="NOT MET">
      <formula>NOT(ISERROR(SEARCH("NOT MET",H48)))</formula>
    </cfRule>
    <cfRule type="containsText" dxfId="1894" priority="1015" operator="containsText" text="PARTIAL MET">
      <formula>NOT(ISERROR(SEARCH("PARTIAL MET",H48)))</formula>
    </cfRule>
    <cfRule type="containsText" dxfId="1893" priority="1016" operator="containsText" text="MET">
      <formula>NOT(ISERROR(SEARCH("MET",H48)))</formula>
    </cfRule>
    <cfRule type="containsText" dxfId="1892" priority="1017" operator="containsText" text="NOT MET">
      <formula>NOT(ISERROR(SEARCH("NOT MET",H48)))</formula>
    </cfRule>
    <cfRule type="containsText" dxfId="1891" priority="1018" operator="containsText" text="PARTIAL MET">
      <formula>NOT(ISERROR(SEARCH("PARTIAL MET",H48)))</formula>
    </cfRule>
    <cfRule type="containsText" dxfId="1890" priority="1019" operator="containsText" text="MET">
      <formula>NOT(ISERROR(SEARCH("MET",H48)))</formula>
    </cfRule>
  </conditionalFormatting>
  <conditionalFormatting sqref="H52">
    <cfRule type="containsText" dxfId="1889" priority="1007" operator="containsText" text="NOT MET">
      <formula>NOT(ISERROR(SEARCH("NOT MET",H52)))</formula>
    </cfRule>
    <cfRule type="containsText" dxfId="1888" priority="1008" operator="containsText" text="PARTIAL MET">
      <formula>NOT(ISERROR(SEARCH("PARTIAL MET",H52)))</formula>
    </cfRule>
    <cfRule type="containsText" dxfId="1887" priority="1009" operator="containsText" text="MET">
      <formula>NOT(ISERROR(SEARCH("MET",H52)))</formula>
    </cfRule>
    <cfRule type="containsText" dxfId="1886" priority="1010" operator="containsText" text="NOT MET">
      <formula>NOT(ISERROR(SEARCH("NOT MET",H52)))</formula>
    </cfRule>
    <cfRule type="containsText" dxfId="1885" priority="1011" operator="containsText" text="PARTIAL MET">
      <formula>NOT(ISERROR(SEARCH("PARTIAL MET",H52)))</formula>
    </cfRule>
    <cfRule type="containsText" dxfId="1884" priority="1012" operator="containsText" text="MET">
      <formula>NOT(ISERROR(SEARCH("MET",H52)))</formula>
    </cfRule>
  </conditionalFormatting>
  <conditionalFormatting sqref="H56">
    <cfRule type="containsText" dxfId="1883" priority="1000" operator="containsText" text="NOT MET">
      <formula>NOT(ISERROR(SEARCH("NOT MET",H56)))</formula>
    </cfRule>
    <cfRule type="containsText" dxfId="1882" priority="1001" operator="containsText" text="PARTIAL MET">
      <formula>NOT(ISERROR(SEARCH("PARTIAL MET",H56)))</formula>
    </cfRule>
    <cfRule type="containsText" dxfId="1881" priority="1002" operator="containsText" text="MET">
      <formula>NOT(ISERROR(SEARCH("MET",H56)))</formula>
    </cfRule>
    <cfRule type="containsText" dxfId="1880" priority="1003" operator="containsText" text="NOT MET">
      <formula>NOT(ISERROR(SEARCH("NOT MET",H56)))</formula>
    </cfRule>
    <cfRule type="containsText" dxfId="1879" priority="1004" operator="containsText" text="PARTIAL MET">
      <formula>NOT(ISERROR(SEARCH("PARTIAL MET",H56)))</formula>
    </cfRule>
    <cfRule type="containsText" dxfId="1878" priority="1005" operator="containsText" text="MET">
      <formula>NOT(ISERROR(SEARCH("MET",H56)))</formula>
    </cfRule>
  </conditionalFormatting>
  <conditionalFormatting sqref="H60">
    <cfRule type="containsText" dxfId="1877" priority="993" operator="containsText" text="NOT MET">
      <formula>NOT(ISERROR(SEARCH("NOT MET",H60)))</formula>
    </cfRule>
    <cfRule type="containsText" dxfId="1876" priority="994" operator="containsText" text="PARTIAL MET">
      <formula>NOT(ISERROR(SEARCH("PARTIAL MET",H60)))</formula>
    </cfRule>
    <cfRule type="containsText" dxfId="1875" priority="995" operator="containsText" text="MET">
      <formula>NOT(ISERROR(SEARCH("MET",H60)))</formula>
    </cfRule>
    <cfRule type="containsText" dxfId="1874" priority="996" operator="containsText" text="NOT MET">
      <formula>NOT(ISERROR(SEARCH("NOT MET",H60)))</formula>
    </cfRule>
    <cfRule type="containsText" dxfId="1873" priority="997" operator="containsText" text="PARTIAL MET">
      <formula>NOT(ISERROR(SEARCH("PARTIAL MET",H60)))</formula>
    </cfRule>
    <cfRule type="containsText" dxfId="1872" priority="998" operator="containsText" text="MET">
      <formula>NOT(ISERROR(SEARCH("MET",H60)))</formula>
    </cfRule>
  </conditionalFormatting>
  <conditionalFormatting sqref="H66">
    <cfRule type="containsText" dxfId="1871" priority="986" operator="containsText" text="NOT MET">
      <formula>NOT(ISERROR(SEARCH("NOT MET",H66)))</formula>
    </cfRule>
    <cfRule type="containsText" dxfId="1870" priority="987" operator="containsText" text="PARTIAL MET">
      <formula>NOT(ISERROR(SEARCH("PARTIAL MET",H66)))</formula>
    </cfRule>
    <cfRule type="containsText" dxfId="1869" priority="988" operator="containsText" text="MET">
      <formula>NOT(ISERROR(SEARCH("MET",H66)))</formula>
    </cfRule>
    <cfRule type="containsText" dxfId="1868" priority="989" operator="containsText" text="NOT MET">
      <formula>NOT(ISERROR(SEARCH("NOT MET",H66)))</formula>
    </cfRule>
    <cfRule type="containsText" dxfId="1867" priority="990" operator="containsText" text="PARTIAL MET">
      <formula>NOT(ISERROR(SEARCH("PARTIAL MET",H66)))</formula>
    </cfRule>
    <cfRule type="containsText" dxfId="1866" priority="991" operator="containsText" text="MET">
      <formula>NOT(ISERROR(SEARCH("MET",H66)))</formula>
    </cfRule>
  </conditionalFormatting>
  <conditionalFormatting sqref="H72">
    <cfRule type="containsText" dxfId="1865" priority="979" operator="containsText" text="NOT MET">
      <formula>NOT(ISERROR(SEARCH("NOT MET",H72)))</formula>
    </cfRule>
    <cfRule type="containsText" dxfId="1864" priority="980" operator="containsText" text="PARTIAL MET">
      <formula>NOT(ISERROR(SEARCH("PARTIAL MET",H72)))</formula>
    </cfRule>
    <cfRule type="containsText" dxfId="1863" priority="981" operator="containsText" text="MET">
      <formula>NOT(ISERROR(SEARCH("MET",H72)))</formula>
    </cfRule>
    <cfRule type="containsText" dxfId="1862" priority="982" operator="containsText" text="NOT MET">
      <formula>NOT(ISERROR(SEARCH("NOT MET",H72)))</formula>
    </cfRule>
    <cfRule type="containsText" dxfId="1861" priority="983" operator="containsText" text="PARTIAL MET">
      <formula>NOT(ISERROR(SEARCH("PARTIAL MET",H72)))</formula>
    </cfRule>
    <cfRule type="containsText" dxfId="1860" priority="984" operator="containsText" text="MET">
      <formula>NOT(ISERROR(SEARCH("MET",H72)))</formula>
    </cfRule>
  </conditionalFormatting>
  <conditionalFormatting sqref="H77">
    <cfRule type="containsText" dxfId="1859" priority="972" operator="containsText" text="NOT MET">
      <formula>NOT(ISERROR(SEARCH("NOT MET",H77)))</formula>
    </cfRule>
    <cfRule type="containsText" dxfId="1858" priority="973" operator="containsText" text="PARTIAL MET">
      <formula>NOT(ISERROR(SEARCH("PARTIAL MET",H77)))</formula>
    </cfRule>
    <cfRule type="containsText" dxfId="1857" priority="974" operator="containsText" text="MET">
      <formula>NOT(ISERROR(SEARCH("MET",H77)))</formula>
    </cfRule>
    <cfRule type="containsText" dxfId="1856" priority="975" operator="containsText" text="NOT MET">
      <formula>NOT(ISERROR(SEARCH("NOT MET",H77)))</formula>
    </cfRule>
    <cfRule type="containsText" dxfId="1855" priority="976" operator="containsText" text="PARTIAL MET">
      <formula>NOT(ISERROR(SEARCH("PARTIAL MET",H77)))</formula>
    </cfRule>
    <cfRule type="containsText" dxfId="1854" priority="977" operator="containsText" text="MET">
      <formula>NOT(ISERROR(SEARCH("MET",H77)))</formula>
    </cfRule>
  </conditionalFormatting>
  <conditionalFormatting sqref="H84">
    <cfRule type="containsText" dxfId="1853" priority="965" operator="containsText" text="NOT MET">
      <formula>NOT(ISERROR(SEARCH("NOT MET",H84)))</formula>
    </cfRule>
    <cfRule type="containsText" dxfId="1852" priority="966" operator="containsText" text="PARTIAL MET">
      <formula>NOT(ISERROR(SEARCH("PARTIAL MET",H84)))</formula>
    </cfRule>
    <cfRule type="containsText" dxfId="1851" priority="967" operator="containsText" text="MET">
      <formula>NOT(ISERROR(SEARCH("MET",H84)))</formula>
    </cfRule>
    <cfRule type="containsText" dxfId="1850" priority="968" operator="containsText" text="NOT MET">
      <formula>NOT(ISERROR(SEARCH("NOT MET",H84)))</formula>
    </cfRule>
    <cfRule type="containsText" dxfId="1849" priority="969" operator="containsText" text="PARTIAL MET">
      <formula>NOT(ISERROR(SEARCH("PARTIAL MET",H84)))</formula>
    </cfRule>
    <cfRule type="containsText" dxfId="1848" priority="970" operator="containsText" text="MET">
      <formula>NOT(ISERROR(SEARCH("MET",H84)))</formula>
    </cfRule>
  </conditionalFormatting>
  <conditionalFormatting sqref="H90">
    <cfRule type="containsText" dxfId="1847" priority="958" operator="containsText" text="NOT MET">
      <formula>NOT(ISERROR(SEARCH("NOT MET",H90)))</formula>
    </cfRule>
    <cfRule type="containsText" dxfId="1846" priority="959" operator="containsText" text="PARTIAL MET">
      <formula>NOT(ISERROR(SEARCH("PARTIAL MET",H90)))</formula>
    </cfRule>
    <cfRule type="containsText" dxfId="1845" priority="960" operator="containsText" text="MET">
      <formula>NOT(ISERROR(SEARCH("MET",H90)))</formula>
    </cfRule>
    <cfRule type="containsText" dxfId="1844" priority="961" operator="containsText" text="NOT MET">
      <formula>NOT(ISERROR(SEARCH("NOT MET",H90)))</formula>
    </cfRule>
    <cfRule type="containsText" dxfId="1843" priority="962" operator="containsText" text="PARTIAL MET">
      <formula>NOT(ISERROR(SEARCH("PARTIAL MET",H90)))</formula>
    </cfRule>
    <cfRule type="containsText" dxfId="1842" priority="963" operator="containsText" text="MET">
      <formula>NOT(ISERROR(SEARCH("MET",H90)))</formula>
    </cfRule>
  </conditionalFormatting>
  <conditionalFormatting sqref="H96">
    <cfRule type="containsText" dxfId="1841" priority="951" operator="containsText" text="NOT MET">
      <formula>NOT(ISERROR(SEARCH("NOT MET",H96)))</formula>
    </cfRule>
    <cfRule type="containsText" dxfId="1840" priority="952" operator="containsText" text="PARTIAL MET">
      <formula>NOT(ISERROR(SEARCH("PARTIAL MET",H96)))</formula>
    </cfRule>
    <cfRule type="containsText" dxfId="1839" priority="953" operator="containsText" text="MET">
      <formula>NOT(ISERROR(SEARCH("MET",H96)))</formula>
    </cfRule>
    <cfRule type="containsText" dxfId="1838" priority="954" operator="containsText" text="NOT MET">
      <formula>NOT(ISERROR(SEARCH("NOT MET",H96)))</formula>
    </cfRule>
    <cfRule type="containsText" dxfId="1837" priority="955" operator="containsText" text="PARTIAL MET">
      <formula>NOT(ISERROR(SEARCH("PARTIAL MET",H96)))</formula>
    </cfRule>
    <cfRule type="containsText" dxfId="1836" priority="956" operator="containsText" text="MET">
      <formula>NOT(ISERROR(SEARCH("MET",H96)))</formula>
    </cfRule>
  </conditionalFormatting>
  <conditionalFormatting sqref="O24:O27">
    <cfRule type="containsText" dxfId="1835" priority="949" operator="containsText" text="غير مكتمل">
      <formula>NOT(ISERROR(SEARCH("غير مكتمل",O24)))</formula>
    </cfRule>
    <cfRule type="containsText" dxfId="1834" priority="950" operator="containsText" text="مكتمل">
      <formula>NOT(ISERROR(SEARCH("مكتمل",O24)))</formula>
    </cfRule>
  </conditionalFormatting>
  <conditionalFormatting sqref="O29:O32">
    <cfRule type="containsText" dxfId="1833" priority="947" operator="containsText" text="غير مكتمل">
      <formula>NOT(ISERROR(SEARCH("غير مكتمل",O29)))</formula>
    </cfRule>
    <cfRule type="containsText" dxfId="1832" priority="948" operator="containsText" text="مكتمل">
      <formula>NOT(ISERROR(SEARCH("مكتمل",O29)))</formula>
    </cfRule>
  </conditionalFormatting>
  <conditionalFormatting sqref="O34:O39">
    <cfRule type="containsText" dxfId="1831" priority="945" operator="containsText" text="غير مكتمل">
      <formula>NOT(ISERROR(SEARCH("غير مكتمل",O34)))</formula>
    </cfRule>
    <cfRule type="containsText" dxfId="1830" priority="946" operator="containsText" text="مكتمل">
      <formula>NOT(ISERROR(SEARCH("مكتمل",O34)))</formula>
    </cfRule>
  </conditionalFormatting>
  <conditionalFormatting sqref="O41:O43">
    <cfRule type="containsText" dxfId="1829" priority="943" operator="containsText" text="غير مكتمل">
      <formula>NOT(ISERROR(SEARCH("غير مكتمل",O41)))</formula>
    </cfRule>
    <cfRule type="containsText" dxfId="1828" priority="944" operator="containsText" text="مكتمل">
      <formula>NOT(ISERROR(SEARCH("مكتمل",O41)))</formula>
    </cfRule>
  </conditionalFormatting>
  <conditionalFormatting sqref="O45:O47">
    <cfRule type="containsText" dxfId="1827" priority="941" operator="containsText" text="غير مكتمل">
      <formula>NOT(ISERROR(SEARCH("غير مكتمل",O45)))</formula>
    </cfRule>
    <cfRule type="containsText" dxfId="1826" priority="942" operator="containsText" text="مكتمل">
      <formula>NOT(ISERROR(SEARCH("مكتمل",O45)))</formula>
    </cfRule>
  </conditionalFormatting>
  <conditionalFormatting sqref="O49:O51">
    <cfRule type="containsText" dxfId="1825" priority="939" operator="containsText" text="غير مكتمل">
      <formula>NOT(ISERROR(SEARCH("غير مكتمل",O49)))</formula>
    </cfRule>
    <cfRule type="containsText" dxfId="1824" priority="940" operator="containsText" text="مكتمل">
      <formula>NOT(ISERROR(SEARCH("مكتمل",O49)))</formula>
    </cfRule>
  </conditionalFormatting>
  <conditionalFormatting sqref="O53:O55">
    <cfRule type="containsText" dxfId="1823" priority="937" operator="containsText" text="غير مكتمل">
      <formula>NOT(ISERROR(SEARCH("غير مكتمل",O53)))</formula>
    </cfRule>
    <cfRule type="containsText" dxfId="1822" priority="938" operator="containsText" text="مكتمل">
      <formula>NOT(ISERROR(SEARCH("مكتمل",O53)))</formula>
    </cfRule>
  </conditionalFormatting>
  <conditionalFormatting sqref="O57:O59">
    <cfRule type="containsText" dxfId="1821" priority="935" operator="containsText" text="غير مكتمل">
      <formula>NOT(ISERROR(SEARCH("غير مكتمل",O57)))</formula>
    </cfRule>
    <cfRule type="containsText" dxfId="1820" priority="936" operator="containsText" text="مكتمل">
      <formula>NOT(ISERROR(SEARCH("مكتمل",O57)))</formula>
    </cfRule>
  </conditionalFormatting>
  <conditionalFormatting sqref="O61:O65">
    <cfRule type="containsText" dxfId="1819" priority="933" operator="containsText" text="غير مكتمل">
      <formula>NOT(ISERROR(SEARCH("غير مكتمل",O61)))</formula>
    </cfRule>
    <cfRule type="containsText" dxfId="1818" priority="934" operator="containsText" text="مكتمل">
      <formula>NOT(ISERROR(SEARCH("مكتمل",O61)))</formula>
    </cfRule>
  </conditionalFormatting>
  <conditionalFormatting sqref="O67:O71">
    <cfRule type="containsText" dxfId="1817" priority="931" operator="containsText" text="غير مكتمل">
      <formula>NOT(ISERROR(SEARCH("غير مكتمل",O67)))</formula>
    </cfRule>
    <cfRule type="containsText" dxfId="1816" priority="932" operator="containsText" text="مكتمل">
      <formula>NOT(ISERROR(SEARCH("مكتمل",O67)))</formula>
    </cfRule>
  </conditionalFormatting>
  <conditionalFormatting sqref="O73:O76">
    <cfRule type="containsText" dxfId="1815" priority="929" operator="containsText" text="غير مكتمل">
      <formula>NOT(ISERROR(SEARCH("غير مكتمل",O73)))</formula>
    </cfRule>
    <cfRule type="containsText" dxfId="1814" priority="930" operator="containsText" text="مكتمل">
      <formula>NOT(ISERROR(SEARCH("مكتمل",O73)))</formula>
    </cfRule>
  </conditionalFormatting>
  <conditionalFormatting sqref="O78:O80 O83">
    <cfRule type="containsText" dxfId="1813" priority="927" operator="containsText" text="غير مكتمل">
      <formula>NOT(ISERROR(SEARCH("غير مكتمل",O78)))</formula>
    </cfRule>
    <cfRule type="containsText" dxfId="1812" priority="928" operator="containsText" text="مكتمل">
      <formula>NOT(ISERROR(SEARCH("مكتمل",O78)))</formula>
    </cfRule>
  </conditionalFormatting>
  <conditionalFormatting sqref="O85:O89">
    <cfRule type="containsText" dxfId="1811" priority="925" operator="containsText" text="غير مكتمل">
      <formula>NOT(ISERROR(SEARCH("غير مكتمل",O85)))</formula>
    </cfRule>
    <cfRule type="containsText" dxfId="1810" priority="926" operator="containsText" text="مكتمل">
      <formula>NOT(ISERROR(SEARCH("مكتمل",O85)))</formula>
    </cfRule>
  </conditionalFormatting>
  <conditionalFormatting sqref="O91:O95">
    <cfRule type="containsText" dxfId="1809" priority="923" operator="containsText" text="غير مكتمل">
      <formula>NOT(ISERROR(SEARCH("غير مكتمل",O91)))</formula>
    </cfRule>
    <cfRule type="containsText" dxfId="1808" priority="924" operator="containsText" text="مكتمل">
      <formula>NOT(ISERROR(SEARCH("مكتمل",O91)))</formula>
    </cfRule>
  </conditionalFormatting>
  <conditionalFormatting sqref="G28">
    <cfRule type="containsText" dxfId="1807" priority="915" operator="containsText" text="N/A">
      <formula>NOT(ISERROR(SEARCH("N/A",G28)))</formula>
    </cfRule>
    <cfRule type="cellIs" dxfId="1806" priority="916" operator="equal">
      <formula>0.8</formula>
    </cfRule>
    <cfRule type="cellIs" dxfId="1805" priority="917" operator="greaterThan">
      <formula>0.8</formula>
    </cfRule>
    <cfRule type="cellIs" dxfId="1804" priority="918" operator="greaterThan">
      <formula>0.5</formula>
    </cfRule>
    <cfRule type="cellIs" dxfId="1803" priority="919" operator="equal">
      <formula>0.5</formula>
    </cfRule>
    <cfRule type="cellIs" dxfId="1802" priority="920" operator="lessThan">
      <formula>0.5</formula>
    </cfRule>
  </conditionalFormatting>
  <conditionalFormatting sqref="G100">
    <cfRule type="containsText" dxfId="1801" priority="895" operator="containsText" text="N/A">
      <formula>NOT(ISERROR(SEARCH("N/A",G100)))</formula>
    </cfRule>
    <cfRule type="cellIs" dxfId="1800" priority="896" operator="equal">
      <formula>0.8</formula>
    </cfRule>
    <cfRule type="cellIs" dxfId="1799" priority="897" operator="greaterThan">
      <formula>0.8</formula>
    </cfRule>
    <cfRule type="cellIs" dxfId="1798" priority="898" operator="greaterThan">
      <formula>0.5</formula>
    </cfRule>
    <cfRule type="cellIs" dxfId="1797" priority="899" operator="equal">
      <formula>0.5</formula>
    </cfRule>
    <cfRule type="cellIs" dxfId="1796" priority="900" operator="lessThan">
      <formula>0.5</formula>
    </cfRule>
  </conditionalFormatting>
  <conditionalFormatting sqref="H100">
    <cfRule type="containsText" dxfId="1795" priority="888" operator="containsText" text="NOT MET">
      <formula>NOT(ISERROR(SEARCH("NOT MET",H100)))</formula>
    </cfRule>
    <cfRule type="containsText" dxfId="1794" priority="889" operator="containsText" text="PARTIAL MET">
      <formula>NOT(ISERROR(SEARCH("PARTIAL MET",H100)))</formula>
    </cfRule>
    <cfRule type="containsText" dxfId="1793" priority="890" operator="containsText" text="MET">
      <formula>NOT(ISERROR(SEARCH("MET",H100)))</formula>
    </cfRule>
    <cfRule type="containsText" dxfId="1792" priority="891" operator="containsText" text="NOT MET">
      <formula>NOT(ISERROR(SEARCH("NOT MET",H100)))</formula>
    </cfRule>
    <cfRule type="containsText" dxfId="1791" priority="892" operator="containsText" text="PARTIAL MET">
      <formula>NOT(ISERROR(SEARCH("PARTIAL MET",H100)))</formula>
    </cfRule>
    <cfRule type="containsText" dxfId="1790" priority="893" operator="containsText" text="MET">
      <formula>NOT(ISERROR(SEARCH("MET",H100)))</formula>
    </cfRule>
  </conditionalFormatting>
  <conditionalFormatting sqref="O101:O105">
    <cfRule type="containsText" dxfId="1789" priority="886" operator="containsText" text="غير مكتمل">
      <formula>NOT(ISERROR(SEARCH("غير مكتمل",O101)))</formula>
    </cfRule>
    <cfRule type="containsText" dxfId="1788" priority="887" operator="containsText" text="مكتمل">
      <formula>NOT(ISERROR(SEARCH("مكتمل",O101)))</formula>
    </cfRule>
  </conditionalFormatting>
  <conditionalFormatting sqref="G106">
    <cfRule type="containsText" dxfId="1787" priority="866" operator="containsText" text="N/A">
      <formula>NOT(ISERROR(SEARCH("N/A",G106)))</formula>
    </cfRule>
    <cfRule type="cellIs" dxfId="1786" priority="867" operator="equal">
      <formula>0.8</formula>
    </cfRule>
    <cfRule type="cellIs" dxfId="1785" priority="868" operator="greaterThan">
      <formula>0.8</formula>
    </cfRule>
    <cfRule type="cellIs" dxfId="1784" priority="869" operator="greaterThan">
      <formula>0.5</formula>
    </cfRule>
    <cfRule type="cellIs" dxfId="1783" priority="870" operator="equal">
      <formula>0.5</formula>
    </cfRule>
    <cfRule type="cellIs" dxfId="1782" priority="871" operator="lessThan">
      <formula>0.5</formula>
    </cfRule>
  </conditionalFormatting>
  <conditionalFormatting sqref="H106">
    <cfRule type="containsText" dxfId="1781" priority="859" operator="containsText" text="NOT MET">
      <formula>NOT(ISERROR(SEARCH("NOT MET",H106)))</formula>
    </cfRule>
    <cfRule type="containsText" dxfId="1780" priority="860" operator="containsText" text="PARTIAL MET">
      <formula>NOT(ISERROR(SEARCH("PARTIAL MET",H106)))</formula>
    </cfRule>
    <cfRule type="containsText" dxfId="1779" priority="861" operator="containsText" text="MET">
      <formula>NOT(ISERROR(SEARCH("MET",H106)))</formula>
    </cfRule>
    <cfRule type="containsText" dxfId="1778" priority="862" operator="containsText" text="NOT MET">
      <formula>NOT(ISERROR(SEARCH("NOT MET",H106)))</formula>
    </cfRule>
    <cfRule type="containsText" dxfId="1777" priority="863" operator="containsText" text="PARTIAL MET">
      <formula>NOT(ISERROR(SEARCH("PARTIAL MET",H106)))</formula>
    </cfRule>
    <cfRule type="containsText" dxfId="1776" priority="864" operator="containsText" text="MET">
      <formula>NOT(ISERROR(SEARCH("MET",H106)))</formula>
    </cfRule>
  </conditionalFormatting>
  <conditionalFormatting sqref="O107:O111">
    <cfRule type="containsText" dxfId="1775" priority="857" operator="containsText" text="غير مكتمل">
      <formula>NOT(ISERROR(SEARCH("غير مكتمل",O107)))</formula>
    </cfRule>
    <cfRule type="containsText" dxfId="1774" priority="858" operator="containsText" text="مكتمل">
      <formula>NOT(ISERROR(SEARCH("مكتمل",O107)))</formula>
    </cfRule>
  </conditionalFormatting>
  <conditionalFormatting sqref="O113:O115">
    <cfRule type="containsText" dxfId="1773" priority="839" operator="containsText" text="غير مكتمل">
      <formula>NOT(ISERROR(SEARCH("غير مكتمل",O113)))</formula>
    </cfRule>
    <cfRule type="containsText" dxfId="1772" priority="840" operator="containsText" text="مكتمل">
      <formula>NOT(ISERROR(SEARCH("مكتمل",O113)))</formula>
    </cfRule>
  </conditionalFormatting>
  <conditionalFormatting sqref="G112">
    <cfRule type="containsText" dxfId="1771" priority="611" operator="containsText" text="N/A">
      <formula>NOT(ISERROR(SEARCH("N/A",G112)))</formula>
    </cfRule>
    <cfRule type="cellIs" dxfId="1770" priority="612" operator="equal">
      <formula>0.8</formula>
    </cfRule>
    <cfRule type="cellIs" dxfId="1769" priority="613" operator="greaterThan">
      <formula>0.8</formula>
    </cfRule>
    <cfRule type="cellIs" dxfId="1768" priority="614" operator="greaterThan">
      <formula>0.5</formula>
    </cfRule>
    <cfRule type="cellIs" dxfId="1767" priority="615" operator="equal">
      <formula>0.5</formula>
    </cfRule>
    <cfRule type="cellIs" dxfId="1766" priority="616" operator="lessThan">
      <formula>0.5</formula>
    </cfRule>
  </conditionalFormatting>
  <conditionalFormatting sqref="H112">
    <cfRule type="containsText" dxfId="1765" priority="514" operator="containsText" text="NOT MET">
      <formula>NOT(ISERROR(SEARCH("NOT MET",H112)))</formula>
    </cfRule>
    <cfRule type="containsText" dxfId="1764" priority="515" operator="containsText" text="PARTIAL MET">
      <formula>NOT(ISERROR(SEARCH("PARTIAL MET",H112)))</formula>
    </cfRule>
    <cfRule type="containsText" dxfId="1763" priority="516" operator="containsText" text="MET">
      <formula>NOT(ISERROR(SEARCH("MET",H112)))</formula>
    </cfRule>
    <cfRule type="containsText" dxfId="1762" priority="517" operator="containsText" text="NOT MET">
      <formula>NOT(ISERROR(SEARCH("NOT MET",H112)))</formula>
    </cfRule>
    <cfRule type="containsText" dxfId="1761" priority="518" operator="containsText" text="PARTIAL MET">
      <formula>NOT(ISERROR(SEARCH("PARTIAL MET",H112)))</formula>
    </cfRule>
    <cfRule type="containsText" dxfId="1760" priority="519" operator="containsText" text="MET">
      <formula>NOT(ISERROR(SEARCH("MET",H112)))</formula>
    </cfRule>
  </conditionalFormatting>
  <conditionalFormatting sqref="O81:O82">
    <cfRule type="containsText" dxfId="1759" priority="285" operator="containsText" text="غير مكتمل">
      <formula>NOT(ISERROR(SEARCH("غير مكتمل",O81)))</formula>
    </cfRule>
    <cfRule type="containsText" dxfId="1758" priority="286" operator="containsText" text="مكتمل">
      <formula>NOT(ISERROR(SEARCH("مكتمل",O81)))</formula>
    </cfRule>
  </conditionalFormatting>
  <conditionalFormatting sqref="D18:D22">
    <cfRule type="colorScale" priority="271">
      <colorScale>
        <cfvo type="num" val="0"/>
        <cfvo type="num" val="1"/>
        <cfvo type="num" val="2"/>
        <color rgb="FFFF0000"/>
        <color rgb="FFFFFF00"/>
        <color rgb="FF057D19"/>
      </colorScale>
    </cfRule>
    <cfRule type="cellIs" dxfId="1757" priority="276" operator="equal">
      <formula>1</formula>
    </cfRule>
    <cfRule type="cellIs" dxfId="1756" priority="277" operator="equal">
      <formula>2</formula>
    </cfRule>
    <cfRule type="cellIs" dxfId="1755" priority="278" operator="equal">
      <formula>3</formula>
    </cfRule>
    <cfRule type="cellIs" dxfId="1754" priority="279" operator="equal">
      <formula>2</formula>
    </cfRule>
    <cfRule type="cellIs" dxfId="1753" priority="280" operator="equal">
      <formula>1</formula>
    </cfRule>
    <cfRule type="cellIs" dxfId="1752" priority="281" operator="equal">
      <formula>0</formula>
    </cfRule>
    <cfRule type="cellIs" dxfId="1751" priority="282" operator="equal">
      <formula>1</formula>
    </cfRule>
    <cfRule type="cellIs" dxfId="1750" priority="283" operator="equal">
      <formula>2</formula>
    </cfRule>
    <cfRule type="cellIs" dxfId="1749" priority="284" operator="equal">
      <formula>3</formula>
    </cfRule>
  </conditionalFormatting>
  <conditionalFormatting sqref="D24:D27">
    <cfRule type="colorScale" priority="257">
      <colorScale>
        <cfvo type="num" val="0"/>
        <cfvo type="num" val="1"/>
        <cfvo type="num" val="2"/>
        <color rgb="FFFF0000"/>
        <color rgb="FFFFFF00"/>
        <color rgb="FF057D19"/>
      </colorScale>
    </cfRule>
    <cfRule type="cellIs" dxfId="1748" priority="262" operator="equal">
      <formula>1</formula>
    </cfRule>
    <cfRule type="cellIs" dxfId="1747" priority="263" operator="equal">
      <formula>2</formula>
    </cfRule>
    <cfRule type="cellIs" dxfId="1746" priority="264" operator="equal">
      <formula>3</formula>
    </cfRule>
    <cfRule type="cellIs" dxfId="1745" priority="265" operator="equal">
      <formula>2</formula>
    </cfRule>
    <cfRule type="cellIs" dxfId="1744" priority="266" operator="equal">
      <formula>1</formula>
    </cfRule>
    <cfRule type="cellIs" dxfId="1743" priority="267" operator="equal">
      <formula>0</formula>
    </cfRule>
    <cfRule type="cellIs" dxfId="1742" priority="268" operator="equal">
      <formula>1</formula>
    </cfRule>
    <cfRule type="cellIs" dxfId="1741" priority="269" operator="equal">
      <formula>2</formula>
    </cfRule>
    <cfRule type="cellIs" dxfId="1740" priority="270" operator="equal">
      <formula>3</formula>
    </cfRule>
  </conditionalFormatting>
  <conditionalFormatting sqref="D29:D32">
    <cfRule type="colorScale" priority="243">
      <colorScale>
        <cfvo type="num" val="0"/>
        <cfvo type="num" val="1"/>
        <cfvo type="num" val="2"/>
        <color rgb="FFFF0000"/>
        <color rgb="FFFFFF00"/>
        <color rgb="FF057D19"/>
      </colorScale>
    </cfRule>
    <cfRule type="cellIs" dxfId="1739" priority="248" operator="equal">
      <formula>1</formula>
    </cfRule>
    <cfRule type="cellIs" dxfId="1738" priority="249" operator="equal">
      <formula>2</formula>
    </cfRule>
    <cfRule type="cellIs" dxfId="1737" priority="250" operator="equal">
      <formula>3</formula>
    </cfRule>
    <cfRule type="cellIs" dxfId="1736" priority="251" operator="equal">
      <formula>2</formula>
    </cfRule>
    <cfRule type="cellIs" dxfId="1735" priority="252" operator="equal">
      <formula>1</formula>
    </cfRule>
    <cfRule type="cellIs" dxfId="1734" priority="253" operator="equal">
      <formula>0</formula>
    </cfRule>
    <cfRule type="cellIs" dxfId="1733" priority="254" operator="equal">
      <formula>1</formula>
    </cfRule>
    <cfRule type="cellIs" dxfId="1732" priority="255" operator="equal">
      <formula>2</formula>
    </cfRule>
    <cfRule type="cellIs" dxfId="1731" priority="256" operator="equal">
      <formula>3</formula>
    </cfRule>
  </conditionalFormatting>
  <conditionalFormatting sqref="D29:D32">
    <cfRule type="colorScale" priority="244">
      <colorScale>
        <cfvo type="num" val="0"/>
        <cfvo type="percentile" val="50"/>
        <cfvo type="max"/>
        <color rgb="FFF8696B"/>
        <color rgb="FFFFEB84"/>
        <color rgb="FF63BE7B"/>
      </colorScale>
    </cfRule>
    <cfRule type="colorScale" priority="245">
      <colorScale>
        <cfvo type="percent" val="&quot;*&quot;"/>
        <cfvo type="percentile" val="50"/>
        <cfvo type="max"/>
        <color theme="6"/>
        <color rgb="FFFFEB84"/>
        <color rgb="FF63BE7B"/>
      </colorScale>
    </cfRule>
    <cfRule type="colorScale" priority="246">
      <colorScale>
        <cfvo type="num" val="0"/>
        <cfvo type="num" val="1"/>
        <cfvo type="num" val="2"/>
        <color theme="2" tint="-0.749992370372631"/>
        <color theme="3"/>
        <color theme="7"/>
      </colorScale>
    </cfRule>
    <cfRule type="expression" dxfId="1730" priority="247">
      <formula>3</formula>
    </cfRule>
  </conditionalFormatting>
  <conditionalFormatting sqref="D34:D39">
    <cfRule type="colorScale" priority="229">
      <colorScale>
        <cfvo type="num" val="0"/>
        <cfvo type="num" val="1"/>
        <cfvo type="num" val="2"/>
        <color rgb="FFFF0000"/>
        <color rgb="FFFFFF00"/>
        <color rgb="FF057D19"/>
      </colorScale>
    </cfRule>
    <cfRule type="cellIs" dxfId="1729" priority="234" operator="equal">
      <formula>1</formula>
    </cfRule>
    <cfRule type="cellIs" dxfId="1728" priority="235" operator="equal">
      <formula>2</formula>
    </cfRule>
    <cfRule type="cellIs" dxfId="1727" priority="236" operator="equal">
      <formula>3</formula>
    </cfRule>
    <cfRule type="cellIs" dxfId="1726" priority="237" operator="equal">
      <formula>2</formula>
    </cfRule>
    <cfRule type="cellIs" dxfId="1725" priority="238" operator="equal">
      <formula>1</formula>
    </cfRule>
    <cfRule type="cellIs" dxfId="1724" priority="239" operator="equal">
      <formula>0</formula>
    </cfRule>
    <cfRule type="cellIs" dxfId="1723" priority="240" operator="equal">
      <formula>1</formula>
    </cfRule>
    <cfRule type="cellIs" dxfId="1722" priority="241" operator="equal">
      <formula>2</formula>
    </cfRule>
    <cfRule type="cellIs" dxfId="1721" priority="242" operator="equal">
      <formula>3</formula>
    </cfRule>
  </conditionalFormatting>
  <conditionalFormatting sqref="D34:D39">
    <cfRule type="colorScale" priority="230">
      <colorScale>
        <cfvo type="num" val="0"/>
        <cfvo type="percentile" val="50"/>
        <cfvo type="max"/>
        <color rgb="FFF8696B"/>
        <color rgb="FFFFEB84"/>
        <color rgb="FF63BE7B"/>
      </colorScale>
    </cfRule>
    <cfRule type="colorScale" priority="231">
      <colorScale>
        <cfvo type="percent" val="&quot;*&quot;"/>
        <cfvo type="percentile" val="50"/>
        <cfvo type="max"/>
        <color theme="6"/>
        <color rgb="FFFFEB84"/>
        <color rgb="FF63BE7B"/>
      </colorScale>
    </cfRule>
    <cfRule type="colorScale" priority="232">
      <colorScale>
        <cfvo type="num" val="0"/>
        <cfvo type="num" val="1"/>
        <cfvo type="num" val="2"/>
        <color theme="2" tint="-0.749992370372631"/>
        <color theme="3"/>
        <color theme="7"/>
      </colorScale>
    </cfRule>
    <cfRule type="expression" dxfId="1720" priority="233">
      <formula>3</formula>
    </cfRule>
  </conditionalFormatting>
  <conditionalFormatting sqref="D41:D43">
    <cfRule type="colorScale" priority="215">
      <colorScale>
        <cfvo type="num" val="0"/>
        <cfvo type="num" val="1"/>
        <cfvo type="num" val="2"/>
        <color rgb="FFFF0000"/>
        <color rgb="FFFFFF00"/>
        <color rgb="FF057D19"/>
      </colorScale>
    </cfRule>
    <cfRule type="cellIs" dxfId="1719" priority="220" operator="equal">
      <formula>1</formula>
    </cfRule>
    <cfRule type="cellIs" dxfId="1718" priority="221" operator="equal">
      <formula>2</formula>
    </cfRule>
    <cfRule type="cellIs" dxfId="1717" priority="222" operator="equal">
      <formula>3</formula>
    </cfRule>
    <cfRule type="cellIs" dxfId="1716" priority="223" operator="equal">
      <formula>2</formula>
    </cfRule>
    <cfRule type="cellIs" dxfId="1715" priority="224" operator="equal">
      <formula>1</formula>
    </cfRule>
    <cfRule type="cellIs" dxfId="1714" priority="225" operator="equal">
      <formula>0</formula>
    </cfRule>
    <cfRule type="cellIs" dxfId="1713" priority="226" operator="equal">
      <formula>1</formula>
    </cfRule>
    <cfRule type="cellIs" dxfId="1712" priority="227" operator="equal">
      <formula>2</formula>
    </cfRule>
    <cfRule type="cellIs" dxfId="1711" priority="228" operator="equal">
      <formula>3</formula>
    </cfRule>
  </conditionalFormatting>
  <conditionalFormatting sqref="D45:D47">
    <cfRule type="colorScale" priority="201">
      <colorScale>
        <cfvo type="num" val="0"/>
        <cfvo type="num" val="1"/>
        <cfvo type="num" val="2"/>
        <color rgb="FFFF0000"/>
        <color rgb="FFFFFF00"/>
        <color rgb="FF057D19"/>
      </colorScale>
    </cfRule>
    <cfRule type="cellIs" dxfId="1710" priority="206" operator="equal">
      <formula>1</formula>
    </cfRule>
    <cfRule type="cellIs" dxfId="1709" priority="207" operator="equal">
      <formula>2</formula>
    </cfRule>
    <cfRule type="cellIs" dxfId="1708" priority="208" operator="equal">
      <formula>3</formula>
    </cfRule>
    <cfRule type="cellIs" dxfId="1707" priority="209" operator="equal">
      <formula>2</formula>
    </cfRule>
    <cfRule type="cellIs" dxfId="1706" priority="210" operator="equal">
      <formula>1</formula>
    </cfRule>
    <cfRule type="cellIs" dxfId="1705" priority="211" operator="equal">
      <formula>0</formula>
    </cfRule>
    <cfRule type="cellIs" dxfId="1704" priority="212" operator="equal">
      <formula>1</formula>
    </cfRule>
    <cfRule type="cellIs" dxfId="1703" priority="213" operator="equal">
      <formula>2</formula>
    </cfRule>
    <cfRule type="cellIs" dxfId="1702" priority="214" operator="equal">
      <formula>3</formula>
    </cfRule>
  </conditionalFormatting>
  <conditionalFormatting sqref="D49:D51">
    <cfRule type="colorScale" priority="187">
      <colorScale>
        <cfvo type="num" val="0"/>
        <cfvo type="num" val="1"/>
        <cfvo type="num" val="2"/>
        <color rgb="FFFF0000"/>
        <color rgb="FFFFFF00"/>
        <color rgb="FF057D19"/>
      </colorScale>
    </cfRule>
    <cfRule type="cellIs" dxfId="1701" priority="192" operator="equal">
      <formula>1</formula>
    </cfRule>
    <cfRule type="cellIs" dxfId="1700" priority="193" operator="equal">
      <formula>2</formula>
    </cfRule>
    <cfRule type="cellIs" dxfId="1699" priority="194" operator="equal">
      <formula>3</formula>
    </cfRule>
    <cfRule type="cellIs" dxfId="1698" priority="195" operator="equal">
      <formula>2</formula>
    </cfRule>
    <cfRule type="cellIs" dxfId="1697" priority="196" operator="equal">
      <formula>1</formula>
    </cfRule>
    <cfRule type="cellIs" dxfId="1696" priority="197" operator="equal">
      <formula>0</formula>
    </cfRule>
    <cfRule type="cellIs" dxfId="1695" priority="198" operator="equal">
      <formula>1</formula>
    </cfRule>
    <cfRule type="cellIs" dxfId="1694" priority="199" operator="equal">
      <formula>2</formula>
    </cfRule>
    <cfRule type="cellIs" dxfId="1693" priority="200" operator="equal">
      <formula>3</formula>
    </cfRule>
  </conditionalFormatting>
  <conditionalFormatting sqref="D53:D55">
    <cfRule type="colorScale" priority="173">
      <colorScale>
        <cfvo type="num" val="0"/>
        <cfvo type="num" val="1"/>
        <cfvo type="num" val="2"/>
        <color rgb="FFFF0000"/>
        <color rgb="FFFFFF00"/>
        <color rgb="FF057D19"/>
      </colorScale>
    </cfRule>
    <cfRule type="cellIs" dxfId="1692" priority="178" operator="equal">
      <formula>1</formula>
    </cfRule>
    <cfRule type="cellIs" dxfId="1691" priority="179" operator="equal">
      <formula>2</formula>
    </cfRule>
    <cfRule type="cellIs" dxfId="1690" priority="180" operator="equal">
      <formula>3</formula>
    </cfRule>
    <cfRule type="cellIs" dxfId="1689" priority="181" operator="equal">
      <formula>2</formula>
    </cfRule>
    <cfRule type="cellIs" dxfId="1688" priority="182" operator="equal">
      <formula>1</formula>
    </cfRule>
    <cfRule type="cellIs" dxfId="1687" priority="183" operator="equal">
      <formula>0</formula>
    </cfRule>
    <cfRule type="cellIs" dxfId="1686" priority="184" operator="equal">
      <formula>1</formula>
    </cfRule>
    <cfRule type="cellIs" dxfId="1685" priority="185" operator="equal">
      <formula>2</formula>
    </cfRule>
    <cfRule type="cellIs" dxfId="1684" priority="186" operator="equal">
      <formula>3</formula>
    </cfRule>
  </conditionalFormatting>
  <conditionalFormatting sqref="D57:D59">
    <cfRule type="colorScale" priority="159">
      <colorScale>
        <cfvo type="num" val="0"/>
        <cfvo type="num" val="1"/>
        <cfvo type="num" val="2"/>
        <color rgb="FFFF0000"/>
        <color rgb="FFFFFF00"/>
        <color rgb="FF057D19"/>
      </colorScale>
    </cfRule>
    <cfRule type="cellIs" dxfId="1683" priority="164" operator="equal">
      <formula>1</formula>
    </cfRule>
    <cfRule type="cellIs" dxfId="1682" priority="165" operator="equal">
      <formula>2</formula>
    </cfRule>
    <cfRule type="cellIs" dxfId="1681" priority="166" operator="equal">
      <formula>3</formula>
    </cfRule>
    <cfRule type="cellIs" dxfId="1680" priority="167" operator="equal">
      <formula>2</formula>
    </cfRule>
    <cfRule type="cellIs" dxfId="1679" priority="168" operator="equal">
      <formula>1</formula>
    </cfRule>
    <cfRule type="cellIs" dxfId="1678" priority="169" operator="equal">
      <formula>0</formula>
    </cfRule>
    <cfRule type="cellIs" dxfId="1677" priority="170" operator="equal">
      <formula>1</formula>
    </cfRule>
    <cfRule type="cellIs" dxfId="1676" priority="171" operator="equal">
      <formula>2</formula>
    </cfRule>
    <cfRule type="cellIs" dxfId="1675" priority="172" operator="equal">
      <formula>3</formula>
    </cfRule>
  </conditionalFormatting>
  <conditionalFormatting sqref="D61:D65">
    <cfRule type="colorScale" priority="145">
      <colorScale>
        <cfvo type="num" val="0"/>
        <cfvo type="num" val="1"/>
        <cfvo type="num" val="2"/>
        <color rgb="FFFF0000"/>
        <color rgb="FFFFFF00"/>
        <color rgb="FF057D19"/>
      </colorScale>
    </cfRule>
    <cfRule type="cellIs" dxfId="1674" priority="150" operator="equal">
      <formula>1</formula>
    </cfRule>
    <cfRule type="cellIs" dxfId="1673" priority="151" operator="equal">
      <formula>2</formula>
    </cfRule>
    <cfRule type="cellIs" dxfId="1672" priority="152" operator="equal">
      <formula>3</formula>
    </cfRule>
    <cfRule type="cellIs" dxfId="1671" priority="153" operator="equal">
      <formula>2</formula>
    </cfRule>
    <cfRule type="cellIs" dxfId="1670" priority="154" operator="equal">
      <formula>1</formula>
    </cfRule>
    <cfRule type="cellIs" dxfId="1669" priority="155" operator="equal">
      <formula>0</formula>
    </cfRule>
    <cfRule type="cellIs" dxfId="1668" priority="156" operator="equal">
      <formula>1</formula>
    </cfRule>
    <cfRule type="cellIs" dxfId="1667" priority="157" operator="equal">
      <formula>2</formula>
    </cfRule>
    <cfRule type="cellIs" dxfId="1666" priority="158" operator="equal">
      <formula>3</formula>
    </cfRule>
  </conditionalFormatting>
  <conditionalFormatting sqref="D61:D65">
    <cfRule type="colorScale" priority="146">
      <colorScale>
        <cfvo type="num" val="0"/>
        <cfvo type="percentile" val="50"/>
        <cfvo type="max"/>
        <color rgb="FFF8696B"/>
        <color rgb="FFFFEB84"/>
        <color rgb="FF63BE7B"/>
      </colorScale>
    </cfRule>
    <cfRule type="colorScale" priority="147">
      <colorScale>
        <cfvo type="percent" val="&quot;*&quot;"/>
        <cfvo type="percentile" val="50"/>
        <cfvo type="max"/>
        <color theme="6"/>
        <color rgb="FFFFEB84"/>
        <color rgb="FF63BE7B"/>
      </colorScale>
    </cfRule>
    <cfRule type="colorScale" priority="148">
      <colorScale>
        <cfvo type="num" val="0"/>
        <cfvo type="num" val="1"/>
        <cfvo type="num" val="2"/>
        <color theme="2" tint="-0.749992370372631"/>
        <color theme="3"/>
        <color theme="7"/>
      </colorScale>
    </cfRule>
    <cfRule type="expression" dxfId="1665" priority="149">
      <formula>3</formula>
    </cfRule>
  </conditionalFormatting>
  <conditionalFormatting sqref="D67:D71">
    <cfRule type="colorScale" priority="131">
      <colorScale>
        <cfvo type="num" val="0"/>
        <cfvo type="num" val="1"/>
        <cfvo type="num" val="2"/>
        <color rgb="FFFF0000"/>
        <color rgb="FFFFFF00"/>
        <color rgb="FF057D19"/>
      </colorScale>
    </cfRule>
    <cfRule type="cellIs" dxfId="1664" priority="136" operator="equal">
      <formula>1</formula>
    </cfRule>
    <cfRule type="cellIs" dxfId="1663" priority="137" operator="equal">
      <formula>2</formula>
    </cfRule>
    <cfRule type="cellIs" dxfId="1662" priority="138" operator="equal">
      <formula>3</formula>
    </cfRule>
    <cfRule type="cellIs" dxfId="1661" priority="139" operator="equal">
      <formula>2</formula>
    </cfRule>
    <cfRule type="cellIs" dxfId="1660" priority="140" operator="equal">
      <formula>1</formula>
    </cfRule>
    <cfRule type="cellIs" dxfId="1659" priority="141" operator="equal">
      <formula>0</formula>
    </cfRule>
    <cfRule type="cellIs" dxfId="1658" priority="142" operator="equal">
      <formula>1</formula>
    </cfRule>
    <cfRule type="cellIs" dxfId="1657" priority="143" operator="equal">
      <formula>2</formula>
    </cfRule>
    <cfRule type="cellIs" dxfId="1656" priority="144" operator="equal">
      <formula>3</formula>
    </cfRule>
  </conditionalFormatting>
  <conditionalFormatting sqref="D73:D76">
    <cfRule type="colorScale" priority="117">
      <colorScale>
        <cfvo type="num" val="0"/>
        <cfvo type="num" val="1"/>
        <cfvo type="num" val="2"/>
        <color rgb="FFFF0000"/>
        <color rgb="FFFFFF00"/>
        <color rgb="FF057D19"/>
      </colorScale>
    </cfRule>
    <cfRule type="cellIs" dxfId="1655" priority="122" operator="equal">
      <formula>1</formula>
    </cfRule>
    <cfRule type="cellIs" dxfId="1654" priority="123" operator="equal">
      <formula>2</formula>
    </cfRule>
    <cfRule type="cellIs" dxfId="1653" priority="124" operator="equal">
      <formula>3</formula>
    </cfRule>
    <cfRule type="cellIs" dxfId="1652" priority="125" operator="equal">
      <formula>2</formula>
    </cfRule>
    <cfRule type="cellIs" dxfId="1651" priority="126" operator="equal">
      <formula>1</formula>
    </cfRule>
    <cfRule type="cellIs" dxfId="1650" priority="127" operator="equal">
      <formula>0</formula>
    </cfRule>
    <cfRule type="cellIs" dxfId="1649" priority="128" operator="equal">
      <formula>1</formula>
    </cfRule>
    <cfRule type="cellIs" dxfId="1648" priority="129" operator="equal">
      <formula>2</formula>
    </cfRule>
    <cfRule type="cellIs" dxfId="1647" priority="130" operator="equal">
      <formula>3</formula>
    </cfRule>
  </conditionalFormatting>
  <conditionalFormatting sqref="D78:D83">
    <cfRule type="colorScale" priority="103">
      <colorScale>
        <cfvo type="num" val="0"/>
        <cfvo type="num" val="1"/>
        <cfvo type="num" val="2"/>
        <color rgb="FFFF0000"/>
        <color rgb="FFFFFF00"/>
        <color rgb="FF057D19"/>
      </colorScale>
    </cfRule>
    <cfRule type="cellIs" dxfId="1646" priority="108" operator="equal">
      <formula>1</formula>
    </cfRule>
    <cfRule type="cellIs" dxfId="1645" priority="109" operator="equal">
      <formula>2</formula>
    </cfRule>
    <cfRule type="cellIs" dxfId="1644" priority="110" operator="equal">
      <formula>3</formula>
    </cfRule>
    <cfRule type="cellIs" dxfId="1643" priority="111" operator="equal">
      <formula>2</formula>
    </cfRule>
    <cfRule type="cellIs" dxfId="1642" priority="112" operator="equal">
      <formula>1</formula>
    </cfRule>
    <cfRule type="cellIs" dxfId="1641" priority="113" operator="equal">
      <formula>0</formula>
    </cfRule>
    <cfRule type="cellIs" dxfId="1640" priority="114" operator="equal">
      <formula>1</formula>
    </cfRule>
    <cfRule type="cellIs" dxfId="1639" priority="115" operator="equal">
      <formula>2</formula>
    </cfRule>
    <cfRule type="cellIs" dxfId="1638" priority="116" operator="equal">
      <formula>3</formula>
    </cfRule>
  </conditionalFormatting>
  <conditionalFormatting sqref="D78:D83">
    <cfRule type="colorScale" priority="104">
      <colorScale>
        <cfvo type="num" val="0"/>
        <cfvo type="percentile" val="50"/>
        <cfvo type="max"/>
        <color rgb="FFF8696B"/>
        <color rgb="FFFFEB84"/>
        <color rgb="FF63BE7B"/>
      </colorScale>
    </cfRule>
    <cfRule type="colorScale" priority="105">
      <colorScale>
        <cfvo type="percent" val="&quot;*&quot;"/>
        <cfvo type="percentile" val="50"/>
        <cfvo type="max"/>
        <color theme="6"/>
        <color rgb="FFFFEB84"/>
        <color rgb="FF63BE7B"/>
      </colorScale>
    </cfRule>
    <cfRule type="colorScale" priority="106">
      <colorScale>
        <cfvo type="num" val="0"/>
        <cfvo type="num" val="1"/>
        <cfvo type="num" val="2"/>
        <color theme="2" tint="-0.749992370372631"/>
        <color theme="3"/>
        <color theme="7"/>
      </colorScale>
    </cfRule>
    <cfRule type="expression" dxfId="1637" priority="107">
      <formula>3</formula>
    </cfRule>
  </conditionalFormatting>
  <conditionalFormatting sqref="D85:D89">
    <cfRule type="colorScale" priority="89">
      <colorScale>
        <cfvo type="num" val="0"/>
        <cfvo type="num" val="1"/>
        <cfvo type="num" val="2"/>
        <color rgb="FFFF0000"/>
        <color rgb="FFFFFF00"/>
        <color rgb="FF057D19"/>
      </colorScale>
    </cfRule>
    <cfRule type="cellIs" dxfId="1636" priority="94" operator="equal">
      <formula>1</formula>
    </cfRule>
    <cfRule type="cellIs" dxfId="1635" priority="95" operator="equal">
      <formula>2</formula>
    </cfRule>
    <cfRule type="cellIs" dxfId="1634" priority="96" operator="equal">
      <formula>3</formula>
    </cfRule>
    <cfRule type="cellIs" dxfId="1633" priority="97" operator="equal">
      <formula>2</formula>
    </cfRule>
    <cfRule type="cellIs" dxfId="1632" priority="98" operator="equal">
      <formula>1</formula>
    </cfRule>
    <cfRule type="cellIs" dxfId="1631" priority="99" operator="equal">
      <formula>0</formula>
    </cfRule>
    <cfRule type="cellIs" dxfId="1630" priority="100" operator="equal">
      <formula>1</formula>
    </cfRule>
    <cfRule type="cellIs" dxfId="1629" priority="101" operator="equal">
      <formula>2</formula>
    </cfRule>
    <cfRule type="cellIs" dxfId="1628" priority="102" operator="equal">
      <formula>3</formula>
    </cfRule>
  </conditionalFormatting>
  <conditionalFormatting sqref="D91:D95">
    <cfRule type="colorScale" priority="75">
      <colorScale>
        <cfvo type="num" val="0"/>
        <cfvo type="num" val="1"/>
        <cfvo type="num" val="2"/>
        <color rgb="FFFF0000"/>
        <color rgb="FFFFFF00"/>
        <color rgb="FF057D19"/>
      </colorScale>
    </cfRule>
    <cfRule type="cellIs" dxfId="1627" priority="80" operator="equal">
      <formula>1</formula>
    </cfRule>
    <cfRule type="cellIs" dxfId="1626" priority="81" operator="equal">
      <formula>2</formula>
    </cfRule>
    <cfRule type="cellIs" dxfId="1625" priority="82" operator="equal">
      <formula>3</formula>
    </cfRule>
    <cfRule type="cellIs" dxfId="1624" priority="83" operator="equal">
      <formula>2</formula>
    </cfRule>
    <cfRule type="cellIs" dxfId="1623" priority="84" operator="equal">
      <formula>1</formula>
    </cfRule>
    <cfRule type="cellIs" dxfId="1622" priority="85" operator="equal">
      <formula>0</formula>
    </cfRule>
    <cfRule type="cellIs" dxfId="1621" priority="86" operator="equal">
      <formula>1</formula>
    </cfRule>
    <cfRule type="cellIs" dxfId="1620" priority="87" operator="equal">
      <formula>2</formula>
    </cfRule>
    <cfRule type="cellIs" dxfId="1619" priority="88" operator="equal">
      <formula>3</formula>
    </cfRule>
  </conditionalFormatting>
  <conditionalFormatting sqref="D101:D105">
    <cfRule type="colorScale" priority="57">
      <colorScale>
        <cfvo type="num" val="0"/>
        <cfvo type="num" val="1"/>
        <cfvo type="num" val="2"/>
        <color rgb="FFFF0000"/>
        <color rgb="FFFFFF00"/>
        <color rgb="FF057D19"/>
      </colorScale>
    </cfRule>
    <cfRule type="cellIs" dxfId="1618" priority="62" operator="equal">
      <formula>1</formula>
    </cfRule>
    <cfRule type="cellIs" dxfId="1617" priority="63" operator="equal">
      <formula>2</formula>
    </cfRule>
    <cfRule type="cellIs" dxfId="1616" priority="64" operator="equal">
      <formula>3</formula>
    </cfRule>
    <cfRule type="cellIs" dxfId="1615" priority="65" operator="equal">
      <formula>2</formula>
    </cfRule>
    <cfRule type="cellIs" dxfId="1614" priority="66" operator="equal">
      <formula>1</formula>
    </cfRule>
    <cfRule type="cellIs" dxfId="1613" priority="67" operator="equal">
      <formula>0</formula>
    </cfRule>
    <cfRule type="cellIs" dxfId="1612" priority="68" operator="equal">
      <formula>1</formula>
    </cfRule>
    <cfRule type="cellIs" dxfId="1611" priority="69" operator="equal">
      <formula>2</formula>
    </cfRule>
    <cfRule type="cellIs" dxfId="1610" priority="70" operator="equal">
      <formula>3</formula>
    </cfRule>
  </conditionalFormatting>
  <conditionalFormatting sqref="D101:D105">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1609" priority="61">
      <formula>3</formula>
    </cfRule>
  </conditionalFormatting>
  <conditionalFormatting sqref="D107:D111">
    <cfRule type="colorScale" priority="43">
      <colorScale>
        <cfvo type="num" val="0"/>
        <cfvo type="num" val="1"/>
        <cfvo type="num" val="2"/>
        <color rgb="FFFF0000"/>
        <color rgb="FFFFFF00"/>
        <color rgb="FF057D19"/>
      </colorScale>
    </cfRule>
    <cfRule type="cellIs" dxfId="1608" priority="48" operator="equal">
      <formula>1</formula>
    </cfRule>
    <cfRule type="cellIs" dxfId="1607" priority="49" operator="equal">
      <formula>2</formula>
    </cfRule>
    <cfRule type="cellIs" dxfId="1606" priority="50" operator="equal">
      <formula>3</formula>
    </cfRule>
    <cfRule type="cellIs" dxfId="1605" priority="51" operator="equal">
      <formula>2</formula>
    </cfRule>
    <cfRule type="cellIs" dxfId="1604" priority="52" operator="equal">
      <formula>1</formula>
    </cfRule>
    <cfRule type="cellIs" dxfId="1603" priority="53" operator="equal">
      <formula>0</formula>
    </cfRule>
    <cfRule type="cellIs" dxfId="1602" priority="54" operator="equal">
      <formula>1</formula>
    </cfRule>
    <cfRule type="cellIs" dxfId="1601" priority="55" operator="equal">
      <formula>2</formula>
    </cfRule>
    <cfRule type="cellIs" dxfId="1600" priority="56" operator="equal">
      <formula>3</formula>
    </cfRule>
  </conditionalFormatting>
  <conditionalFormatting sqref="D113:D115">
    <cfRule type="colorScale" priority="29">
      <colorScale>
        <cfvo type="num" val="0"/>
        <cfvo type="num" val="1"/>
        <cfvo type="num" val="2"/>
        <color rgb="FFFF0000"/>
        <color rgb="FFFFFF00"/>
        <color rgb="FF057D19"/>
      </colorScale>
    </cfRule>
    <cfRule type="cellIs" dxfId="1599" priority="34" operator="equal">
      <formula>1</formula>
    </cfRule>
    <cfRule type="cellIs" dxfId="1598" priority="35" operator="equal">
      <formula>2</formula>
    </cfRule>
    <cfRule type="cellIs" dxfId="1597" priority="36" operator="equal">
      <formula>3</formula>
    </cfRule>
    <cfRule type="cellIs" dxfId="1596" priority="37" operator="equal">
      <formula>2</formula>
    </cfRule>
    <cfRule type="cellIs" dxfId="1595" priority="38" operator="equal">
      <formula>1</formula>
    </cfRule>
    <cfRule type="cellIs" dxfId="1594" priority="39" operator="equal">
      <formula>0</formula>
    </cfRule>
    <cfRule type="cellIs" dxfId="1593" priority="40" operator="equal">
      <formula>1</formula>
    </cfRule>
    <cfRule type="cellIs" dxfId="1592" priority="41" operator="equal">
      <formula>2</formula>
    </cfRule>
    <cfRule type="cellIs" dxfId="1591" priority="42" operator="equal">
      <formula>3</formula>
    </cfRule>
  </conditionalFormatting>
  <conditionalFormatting sqref="D113:D115">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1590" priority="33">
      <formula>3</formula>
    </cfRule>
  </conditionalFormatting>
  <conditionalFormatting sqref="D13:D16">
    <cfRule type="colorScale" priority="2403">
      <colorScale>
        <cfvo type="num" val="0"/>
        <cfvo type="percentile" val="50"/>
        <cfvo type="max"/>
        <color rgb="FFF8696B"/>
        <color rgb="FFFFEB84"/>
        <color rgb="FF63BE7B"/>
      </colorScale>
    </cfRule>
    <cfRule type="colorScale" priority="2404">
      <colorScale>
        <cfvo type="percent" val="&quot;*&quot;"/>
        <cfvo type="percentile" val="50"/>
        <cfvo type="max"/>
        <color theme="6"/>
        <color rgb="FFFFEB84"/>
        <color rgb="FF63BE7B"/>
      </colorScale>
    </cfRule>
    <cfRule type="colorScale" priority="2405">
      <colorScale>
        <cfvo type="num" val="0"/>
        <cfvo type="num" val="1"/>
        <cfvo type="num" val="2"/>
        <color theme="2" tint="-0.749992370372631"/>
        <color theme="3"/>
        <color theme="7"/>
      </colorScale>
    </cfRule>
    <cfRule type="expression" dxfId="1589" priority="2406">
      <formula>3</formula>
    </cfRule>
  </conditionalFormatting>
  <conditionalFormatting sqref="D18:D22">
    <cfRule type="colorScale" priority="2407">
      <colorScale>
        <cfvo type="num" val="0"/>
        <cfvo type="percentile" val="50"/>
        <cfvo type="max"/>
        <color rgb="FFF8696B"/>
        <color rgb="FFFFEB84"/>
        <color rgb="FF63BE7B"/>
      </colorScale>
    </cfRule>
    <cfRule type="colorScale" priority="2408">
      <colorScale>
        <cfvo type="percent" val="&quot;*&quot;"/>
        <cfvo type="percentile" val="50"/>
        <cfvo type="max"/>
        <color theme="6"/>
        <color rgb="FFFFEB84"/>
        <color rgb="FF63BE7B"/>
      </colorScale>
    </cfRule>
    <cfRule type="colorScale" priority="2409">
      <colorScale>
        <cfvo type="num" val="0"/>
        <cfvo type="num" val="1"/>
        <cfvo type="num" val="2"/>
        <color theme="2" tint="-0.749992370372631"/>
        <color theme="3"/>
        <color theme="7"/>
      </colorScale>
    </cfRule>
    <cfRule type="expression" dxfId="1588" priority="2410">
      <formula>3</formula>
    </cfRule>
  </conditionalFormatting>
  <conditionalFormatting sqref="D24:D27">
    <cfRule type="colorScale" priority="2411">
      <colorScale>
        <cfvo type="num" val="0"/>
        <cfvo type="percentile" val="50"/>
        <cfvo type="max"/>
        <color rgb="FFF8696B"/>
        <color rgb="FFFFEB84"/>
        <color rgb="FF63BE7B"/>
      </colorScale>
    </cfRule>
    <cfRule type="colorScale" priority="2412">
      <colorScale>
        <cfvo type="percent" val="&quot;*&quot;"/>
        <cfvo type="percentile" val="50"/>
        <cfvo type="max"/>
        <color theme="6"/>
        <color rgb="FFFFEB84"/>
        <color rgb="FF63BE7B"/>
      </colorScale>
    </cfRule>
    <cfRule type="colorScale" priority="2413">
      <colorScale>
        <cfvo type="num" val="0"/>
        <cfvo type="num" val="1"/>
        <cfvo type="num" val="2"/>
        <color theme="2" tint="-0.749992370372631"/>
        <color theme="3"/>
        <color theme="7"/>
      </colorScale>
    </cfRule>
    <cfRule type="expression" dxfId="1587" priority="2414">
      <formula>3</formula>
    </cfRule>
  </conditionalFormatting>
  <conditionalFormatting sqref="D41:D43">
    <cfRule type="colorScale" priority="2415">
      <colorScale>
        <cfvo type="num" val="0"/>
        <cfvo type="percentile" val="50"/>
        <cfvo type="max"/>
        <color rgb="FFF8696B"/>
        <color rgb="FFFFEB84"/>
        <color rgb="FF63BE7B"/>
      </colorScale>
    </cfRule>
    <cfRule type="colorScale" priority="2416">
      <colorScale>
        <cfvo type="percent" val="&quot;*&quot;"/>
        <cfvo type="percentile" val="50"/>
        <cfvo type="max"/>
        <color theme="6"/>
        <color rgb="FFFFEB84"/>
        <color rgb="FF63BE7B"/>
      </colorScale>
    </cfRule>
    <cfRule type="colorScale" priority="2417">
      <colorScale>
        <cfvo type="num" val="0"/>
        <cfvo type="num" val="1"/>
        <cfvo type="num" val="2"/>
        <color theme="2" tint="-0.749992370372631"/>
        <color theme="3"/>
        <color theme="7"/>
      </colorScale>
    </cfRule>
    <cfRule type="expression" dxfId="1586" priority="2418">
      <formula>3</formula>
    </cfRule>
  </conditionalFormatting>
  <conditionalFormatting sqref="D45:D47">
    <cfRule type="colorScale" priority="2419">
      <colorScale>
        <cfvo type="num" val="0"/>
        <cfvo type="percentile" val="50"/>
        <cfvo type="max"/>
        <color rgb="FFF8696B"/>
        <color rgb="FFFFEB84"/>
        <color rgb="FF63BE7B"/>
      </colorScale>
    </cfRule>
    <cfRule type="colorScale" priority="2420">
      <colorScale>
        <cfvo type="percent" val="&quot;*&quot;"/>
        <cfvo type="percentile" val="50"/>
        <cfvo type="max"/>
        <color theme="6"/>
        <color rgb="FFFFEB84"/>
        <color rgb="FF63BE7B"/>
      </colorScale>
    </cfRule>
    <cfRule type="colorScale" priority="2421">
      <colorScale>
        <cfvo type="num" val="0"/>
        <cfvo type="num" val="1"/>
        <cfvo type="num" val="2"/>
        <color theme="2" tint="-0.749992370372631"/>
        <color theme="3"/>
        <color theme="7"/>
      </colorScale>
    </cfRule>
    <cfRule type="expression" dxfId="1585" priority="2422">
      <formula>3</formula>
    </cfRule>
  </conditionalFormatting>
  <conditionalFormatting sqref="D49:D51">
    <cfRule type="colorScale" priority="2423">
      <colorScale>
        <cfvo type="num" val="0"/>
        <cfvo type="percentile" val="50"/>
        <cfvo type="max"/>
        <color rgb="FFF8696B"/>
        <color rgb="FFFFEB84"/>
        <color rgb="FF63BE7B"/>
      </colorScale>
    </cfRule>
    <cfRule type="colorScale" priority="2424">
      <colorScale>
        <cfvo type="percent" val="&quot;*&quot;"/>
        <cfvo type="percentile" val="50"/>
        <cfvo type="max"/>
        <color theme="6"/>
        <color rgb="FFFFEB84"/>
        <color rgb="FF63BE7B"/>
      </colorScale>
    </cfRule>
    <cfRule type="colorScale" priority="2425">
      <colorScale>
        <cfvo type="num" val="0"/>
        <cfvo type="num" val="1"/>
        <cfvo type="num" val="2"/>
        <color theme="2" tint="-0.749992370372631"/>
        <color theme="3"/>
        <color theme="7"/>
      </colorScale>
    </cfRule>
    <cfRule type="expression" dxfId="1584" priority="2426">
      <formula>3</formula>
    </cfRule>
  </conditionalFormatting>
  <conditionalFormatting sqref="D53:D55">
    <cfRule type="colorScale" priority="2427">
      <colorScale>
        <cfvo type="num" val="0"/>
        <cfvo type="percentile" val="50"/>
        <cfvo type="max"/>
        <color rgb="FFF8696B"/>
        <color rgb="FFFFEB84"/>
        <color rgb="FF63BE7B"/>
      </colorScale>
    </cfRule>
    <cfRule type="colorScale" priority="2428">
      <colorScale>
        <cfvo type="percent" val="&quot;*&quot;"/>
        <cfvo type="percentile" val="50"/>
        <cfvo type="max"/>
        <color theme="6"/>
        <color rgb="FFFFEB84"/>
        <color rgb="FF63BE7B"/>
      </colorScale>
    </cfRule>
    <cfRule type="colorScale" priority="2429">
      <colorScale>
        <cfvo type="num" val="0"/>
        <cfvo type="num" val="1"/>
        <cfvo type="num" val="2"/>
        <color theme="2" tint="-0.749992370372631"/>
        <color theme="3"/>
        <color theme="7"/>
      </colorScale>
    </cfRule>
    <cfRule type="expression" dxfId="1583" priority="2430">
      <formula>3</formula>
    </cfRule>
  </conditionalFormatting>
  <conditionalFormatting sqref="D57:D59">
    <cfRule type="colorScale" priority="2431">
      <colorScale>
        <cfvo type="num" val="0"/>
        <cfvo type="percentile" val="50"/>
        <cfvo type="max"/>
        <color rgb="FFF8696B"/>
        <color rgb="FFFFEB84"/>
        <color rgb="FF63BE7B"/>
      </colorScale>
    </cfRule>
    <cfRule type="colorScale" priority="2432">
      <colorScale>
        <cfvo type="percent" val="&quot;*&quot;"/>
        <cfvo type="percentile" val="50"/>
        <cfvo type="max"/>
        <color theme="6"/>
        <color rgb="FFFFEB84"/>
        <color rgb="FF63BE7B"/>
      </colorScale>
    </cfRule>
    <cfRule type="colorScale" priority="2433">
      <colorScale>
        <cfvo type="num" val="0"/>
        <cfvo type="num" val="1"/>
        <cfvo type="num" val="2"/>
        <color theme="2" tint="-0.749992370372631"/>
        <color theme="3"/>
        <color theme="7"/>
      </colorScale>
    </cfRule>
    <cfRule type="expression" dxfId="1582" priority="2434">
      <formula>3</formula>
    </cfRule>
  </conditionalFormatting>
  <conditionalFormatting sqref="D73:D76">
    <cfRule type="colorScale" priority="2435">
      <colorScale>
        <cfvo type="num" val="0"/>
        <cfvo type="percentile" val="50"/>
        <cfvo type="max"/>
        <color rgb="FFF8696B"/>
        <color rgb="FFFFEB84"/>
        <color rgb="FF63BE7B"/>
      </colorScale>
    </cfRule>
    <cfRule type="colorScale" priority="2436">
      <colorScale>
        <cfvo type="percent" val="&quot;*&quot;"/>
        <cfvo type="percentile" val="50"/>
        <cfvo type="max"/>
        <color theme="6"/>
        <color rgb="FFFFEB84"/>
        <color rgb="FF63BE7B"/>
      </colorScale>
    </cfRule>
    <cfRule type="colorScale" priority="2437">
      <colorScale>
        <cfvo type="num" val="0"/>
        <cfvo type="num" val="1"/>
        <cfvo type="num" val="2"/>
        <color theme="2" tint="-0.749992370372631"/>
        <color theme="3"/>
        <color theme="7"/>
      </colorScale>
    </cfRule>
    <cfRule type="expression" dxfId="1581" priority="2438">
      <formula>3</formula>
    </cfRule>
  </conditionalFormatting>
  <conditionalFormatting sqref="D85:D89">
    <cfRule type="colorScale" priority="2439">
      <colorScale>
        <cfvo type="num" val="0"/>
        <cfvo type="percentile" val="50"/>
        <cfvo type="max"/>
        <color rgb="FFF8696B"/>
        <color rgb="FFFFEB84"/>
        <color rgb="FF63BE7B"/>
      </colorScale>
    </cfRule>
    <cfRule type="colorScale" priority="2440">
      <colorScale>
        <cfvo type="percent" val="&quot;*&quot;"/>
        <cfvo type="percentile" val="50"/>
        <cfvo type="max"/>
        <color theme="6"/>
        <color rgb="FFFFEB84"/>
        <color rgb="FF63BE7B"/>
      </colorScale>
    </cfRule>
    <cfRule type="colorScale" priority="2441">
      <colorScale>
        <cfvo type="num" val="0"/>
        <cfvo type="num" val="1"/>
        <cfvo type="num" val="2"/>
        <color theme="2" tint="-0.749992370372631"/>
        <color theme="3"/>
        <color theme="7"/>
      </colorScale>
    </cfRule>
    <cfRule type="expression" dxfId="1580" priority="2442">
      <formula>3</formula>
    </cfRule>
  </conditionalFormatting>
  <conditionalFormatting sqref="D91:D95">
    <cfRule type="colorScale" priority="2443">
      <colorScale>
        <cfvo type="num" val="0"/>
        <cfvo type="percentile" val="50"/>
        <cfvo type="max"/>
        <color rgb="FFF8696B"/>
        <color rgb="FFFFEB84"/>
        <color rgb="FF63BE7B"/>
      </colorScale>
    </cfRule>
    <cfRule type="colorScale" priority="2444">
      <colorScale>
        <cfvo type="percent" val="&quot;*&quot;"/>
        <cfvo type="percentile" val="50"/>
        <cfvo type="max"/>
        <color theme="6"/>
        <color rgb="FFFFEB84"/>
        <color rgb="FF63BE7B"/>
      </colorScale>
    </cfRule>
    <cfRule type="colorScale" priority="2445">
      <colorScale>
        <cfvo type="num" val="0"/>
        <cfvo type="num" val="1"/>
        <cfvo type="num" val="2"/>
        <color theme="2" tint="-0.749992370372631"/>
        <color theme="3"/>
        <color theme="7"/>
      </colorScale>
    </cfRule>
    <cfRule type="expression" dxfId="1579" priority="2446">
      <formula>3</formula>
    </cfRule>
  </conditionalFormatting>
  <conditionalFormatting sqref="D97:D99">
    <cfRule type="colorScale" priority="2447">
      <colorScale>
        <cfvo type="num" val="0"/>
        <cfvo type="percentile" val="50"/>
        <cfvo type="max"/>
        <color rgb="FFF8696B"/>
        <color rgb="FFFFEB84"/>
        <color rgb="FF63BE7B"/>
      </colorScale>
    </cfRule>
    <cfRule type="colorScale" priority="2448">
      <colorScale>
        <cfvo type="percent" val="&quot;*&quot;"/>
        <cfvo type="percentile" val="50"/>
        <cfvo type="max"/>
        <color theme="6"/>
        <color rgb="FFFFEB84"/>
        <color rgb="FF63BE7B"/>
      </colorScale>
    </cfRule>
    <cfRule type="colorScale" priority="2449">
      <colorScale>
        <cfvo type="num" val="0"/>
        <cfvo type="num" val="1"/>
        <cfvo type="num" val="2"/>
        <color theme="2" tint="-0.749992370372631"/>
        <color theme="3"/>
        <color theme="7"/>
      </colorScale>
    </cfRule>
    <cfRule type="expression" dxfId="1578" priority="2450">
      <formula>3</formula>
    </cfRule>
  </conditionalFormatting>
  <conditionalFormatting sqref="D107:D111">
    <cfRule type="colorScale" priority="2451">
      <colorScale>
        <cfvo type="num" val="0"/>
        <cfvo type="percentile" val="50"/>
        <cfvo type="max"/>
        <color rgb="FFF8696B"/>
        <color rgb="FFFFEB84"/>
        <color rgb="FF63BE7B"/>
      </colorScale>
    </cfRule>
    <cfRule type="colorScale" priority="2452">
      <colorScale>
        <cfvo type="percent" val="&quot;*&quot;"/>
        <cfvo type="percentile" val="50"/>
        <cfvo type="max"/>
        <color theme="6"/>
        <color rgb="FFFFEB84"/>
        <color rgb="FF63BE7B"/>
      </colorScale>
    </cfRule>
    <cfRule type="colorScale" priority="2453">
      <colorScale>
        <cfvo type="num" val="0"/>
        <cfvo type="num" val="1"/>
        <cfvo type="num" val="2"/>
        <color theme="2" tint="-0.749992370372631"/>
        <color theme="3"/>
        <color theme="7"/>
      </colorScale>
    </cfRule>
    <cfRule type="expression" dxfId="1577" priority="2454">
      <formula>3</formula>
    </cfRule>
  </conditionalFormatting>
  <conditionalFormatting sqref="D67:D71">
    <cfRule type="colorScale" priority="2539">
      <colorScale>
        <cfvo type="num" val="0"/>
        <cfvo type="percentile" val="50"/>
        <cfvo type="max"/>
        <color rgb="FFF8696B"/>
        <color rgb="FFFFEB84"/>
        <color rgb="FF63BE7B"/>
      </colorScale>
    </cfRule>
    <cfRule type="colorScale" priority="2540">
      <colorScale>
        <cfvo type="percent" val="&quot;*&quot;"/>
        <cfvo type="percentile" val="50"/>
        <cfvo type="max"/>
        <color theme="6"/>
        <color rgb="FFFFEB84"/>
        <color rgb="FF63BE7B"/>
      </colorScale>
    </cfRule>
    <cfRule type="colorScale" priority="2541">
      <colorScale>
        <cfvo type="num" val="0"/>
        <cfvo type="num" val="1"/>
        <cfvo type="num" val="2"/>
        <color theme="2" tint="-0.749992370372631"/>
        <color theme="3"/>
        <color theme="7"/>
      </colorScale>
    </cfRule>
    <cfRule type="expression" dxfId="1576" priority="2542">
      <formula>3</formula>
    </cfRule>
  </conditionalFormatting>
  <dataValidations count="2">
    <dataValidation type="list" allowBlank="1" showInputMessage="1" showErrorMessage="1" sqref="D2 E4 D78:D83 D24:D27 D10:D11 D113:D115 D29:D32 D91:D95 D18:D22 D41:D43 D45:D47 D34:D39 D107:D111 D61:D65 D49:D51 D57:D59 D67:D71 D53:D55 D85:D89 D97:D99 D101:D105 D73:D76 D13:D16">
      <formula1>$K$6:$K$9</formula1>
    </dataValidation>
    <dataValidation type="list" allowBlank="1" showInputMessage="1" showErrorMessage="1" sqref="O29:O32 O18:O22 O13:O16 O85:O89 O24:O27 O41:O43 O45:O47 O34:O39 O49:O51 O57:O59 O61:O65 O67:O71 O107:O111 O53:O55 O97:O99 O101:O105 O113:O115 O73:O76 O91:O95 O78:O83">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69" operator="containsText" id="{0041EE56-47FF-4B0C-A358-D677320BC99E}">
            <xm:f>NOT(ISERROR(SEARCH($H$6,H12)))</xm:f>
            <xm:f>$H$6</xm:f>
            <x14:dxf>
              <fill>
                <patternFill>
                  <bgColor rgb="FF297B29"/>
                </patternFill>
              </fill>
            </x14:dxf>
          </x14:cfRule>
          <xm:sqref>H12</xm:sqref>
        </x14:conditionalFormatting>
        <x14:conditionalFormatting xmlns:xm="http://schemas.microsoft.com/office/excel/2006/main">
          <x14:cfRule type="containsText" priority="1062" operator="containsText" id="{FB3CD4BD-3B8F-4B14-9AF2-678BE0911008}">
            <xm:f>NOT(ISERROR(SEARCH($H$6,H17)))</xm:f>
            <xm:f>$H$6</xm:f>
            <x14:dxf>
              <fill>
                <patternFill>
                  <bgColor rgb="FF297B29"/>
                </patternFill>
              </fill>
            </x14:dxf>
          </x14:cfRule>
          <xm:sqref>H17</xm:sqref>
        </x14:conditionalFormatting>
        <x14:conditionalFormatting xmlns:xm="http://schemas.microsoft.com/office/excel/2006/main">
          <x14:cfRule type="containsText" priority="1055" operator="containsText" id="{09547182-206C-457D-878A-F438829058D0}">
            <xm:f>NOT(ISERROR(SEARCH($H$6,H23)))</xm:f>
            <xm:f>$H$6</xm:f>
            <x14:dxf>
              <fill>
                <patternFill>
                  <bgColor rgb="FF297B29"/>
                </patternFill>
              </fill>
            </x14:dxf>
          </x14:cfRule>
          <xm:sqref>H23</xm:sqref>
        </x14:conditionalFormatting>
        <x14:conditionalFormatting xmlns:xm="http://schemas.microsoft.com/office/excel/2006/main">
          <x14:cfRule type="containsText" priority="1048" operator="containsText" id="{E8E41C10-DE8E-4A7A-BF5F-B632122DE4A6}">
            <xm:f>NOT(ISERROR(SEARCH($H$6,H28)))</xm:f>
            <xm:f>$H$6</xm:f>
            <x14:dxf>
              <fill>
                <patternFill>
                  <bgColor rgb="FF297B29"/>
                </patternFill>
              </fill>
            </x14:dxf>
          </x14:cfRule>
          <xm:sqref>H28</xm:sqref>
        </x14:conditionalFormatting>
        <x14:conditionalFormatting xmlns:xm="http://schemas.microsoft.com/office/excel/2006/main">
          <x14:cfRule type="containsText" priority="1041" operator="containsText" id="{1A16E50B-D441-428E-957C-5AB8AD55AA61}">
            <xm:f>NOT(ISERROR(SEARCH($H$6,H33)))</xm:f>
            <xm:f>$H$6</xm:f>
            <x14:dxf>
              <fill>
                <patternFill>
                  <bgColor rgb="FF297B29"/>
                </patternFill>
              </fill>
            </x14:dxf>
          </x14:cfRule>
          <xm:sqref>H33</xm:sqref>
        </x14:conditionalFormatting>
        <x14:conditionalFormatting xmlns:xm="http://schemas.microsoft.com/office/excel/2006/main">
          <x14:cfRule type="containsText" priority="1034" operator="containsText" id="{CEC402DD-DA87-4002-9DBD-5465E4BD1B30}">
            <xm:f>NOT(ISERROR(SEARCH($H$6,H40)))</xm:f>
            <xm:f>$H$6</xm:f>
            <x14:dxf>
              <fill>
                <patternFill>
                  <bgColor rgb="FF297B29"/>
                </patternFill>
              </fill>
            </x14:dxf>
          </x14:cfRule>
          <xm:sqref>H40</xm:sqref>
        </x14:conditionalFormatting>
        <x14:conditionalFormatting xmlns:xm="http://schemas.microsoft.com/office/excel/2006/main">
          <x14:cfRule type="containsText" priority="1027" operator="containsText" id="{A738AC1E-4043-483F-B5C7-FB0CAC7F2160}">
            <xm:f>NOT(ISERROR(SEARCH($H$6,H44)))</xm:f>
            <xm:f>$H$6</xm:f>
            <x14:dxf>
              <fill>
                <patternFill>
                  <bgColor rgb="FF297B29"/>
                </patternFill>
              </fill>
            </x14:dxf>
          </x14:cfRule>
          <xm:sqref>H44</xm:sqref>
        </x14:conditionalFormatting>
        <x14:conditionalFormatting xmlns:xm="http://schemas.microsoft.com/office/excel/2006/main">
          <x14:cfRule type="containsText" priority="1020" operator="containsText" id="{F59347BD-F0EC-4DE0-A2DF-BE9C6A2A3941}">
            <xm:f>NOT(ISERROR(SEARCH($H$6,H48)))</xm:f>
            <xm:f>$H$6</xm:f>
            <x14:dxf>
              <fill>
                <patternFill>
                  <bgColor rgb="FF297B29"/>
                </patternFill>
              </fill>
            </x14:dxf>
          </x14:cfRule>
          <xm:sqref>H48</xm:sqref>
        </x14:conditionalFormatting>
        <x14:conditionalFormatting xmlns:xm="http://schemas.microsoft.com/office/excel/2006/main">
          <x14:cfRule type="containsText" priority="1013" operator="containsText" id="{CD1D83FC-FADD-44EA-9A8A-746139528A69}">
            <xm:f>NOT(ISERROR(SEARCH($H$6,H52)))</xm:f>
            <xm:f>$H$6</xm:f>
            <x14:dxf>
              <fill>
                <patternFill>
                  <bgColor rgb="FF297B29"/>
                </patternFill>
              </fill>
            </x14:dxf>
          </x14:cfRule>
          <xm:sqref>H52</xm:sqref>
        </x14:conditionalFormatting>
        <x14:conditionalFormatting xmlns:xm="http://schemas.microsoft.com/office/excel/2006/main">
          <x14:cfRule type="containsText" priority="1006" operator="containsText" id="{742AAE97-6A13-45C4-815D-F576932E527B}">
            <xm:f>NOT(ISERROR(SEARCH($H$6,H56)))</xm:f>
            <xm:f>$H$6</xm:f>
            <x14:dxf>
              <fill>
                <patternFill>
                  <bgColor rgb="FF297B29"/>
                </patternFill>
              </fill>
            </x14:dxf>
          </x14:cfRule>
          <xm:sqref>H56</xm:sqref>
        </x14:conditionalFormatting>
        <x14:conditionalFormatting xmlns:xm="http://schemas.microsoft.com/office/excel/2006/main">
          <x14:cfRule type="containsText" priority="999" operator="containsText" id="{84742A78-ADF5-4EFF-A0AE-61DD9895C2F8}">
            <xm:f>NOT(ISERROR(SEARCH($H$6,H60)))</xm:f>
            <xm:f>$H$6</xm:f>
            <x14:dxf>
              <fill>
                <patternFill>
                  <bgColor rgb="FF297B29"/>
                </patternFill>
              </fill>
            </x14:dxf>
          </x14:cfRule>
          <xm:sqref>H60</xm:sqref>
        </x14:conditionalFormatting>
        <x14:conditionalFormatting xmlns:xm="http://schemas.microsoft.com/office/excel/2006/main">
          <x14:cfRule type="containsText" priority="992" operator="containsText" id="{1738CFB9-ADFE-43AF-9E45-0AFEB30A190D}">
            <xm:f>NOT(ISERROR(SEARCH($H$6,H66)))</xm:f>
            <xm:f>$H$6</xm:f>
            <x14:dxf>
              <fill>
                <patternFill>
                  <bgColor rgb="FF297B29"/>
                </patternFill>
              </fill>
            </x14:dxf>
          </x14:cfRule>
          <xm:sqref>H66</xm:sqref>
        </x14:conditionalFormatting>
        <x14:conditionalFormatting xmlns:xm="http://schemas.microsoft.com/office/excel/2006/main">
          <x14:cfRule type="containsText" priority="985" operator="containsText" id="{3DFE3A69-E3AC-4B74-AFB9-E7FAC471B912}">
            <xm:f>NOT(ISERROR(SEARCH($H$6,H72)))</xm:f>
            <xm:f>$H$6</xm:f>
            <x14:dxf>
              <fill>
                <patternFill>
                  <bgColor rgb="FF297B29"/>
                </patternFill>
              </fill>
            </x14:dxf>
          </x14:cfRule>
          <xm:sqref>H72</xm:sqref>
        </x14:conditionalFormatting>
        <x14:conditionalFormatting xmlns:xm="http://schemas.microsoft.com/office/excel/2006/main">
          <x14:cfRule type="containsText" priority="978" operator="containsText" id="{77F7DFB6-23B3-4DB6-8D97-A6DBB455E0E8}">
            <xm:f>NOT(ISERROR(SEARCH($H$6,H77)))</xm:f>
            <xm:f>$H$6</xm:f>
            <x14:dxf>
              <fill>
                <patternFill>
                  <bgColor rgb="FF297B29"/>
                </patternFill>
              </fill>
            </x14:dxf>
          </x14:cfRule>
          <xm:sqref>H77</xm:sqref>
        </x14:conditionalFormatting>
        <x14:conditionalFormatting xmlns:xm="http://schemas.microsoft.com/office/excel/2006/main">
          <x14:cfRule type="containsText" priority="971" operator="containsText" id="{EAE46F59-12C0-4C47-9263-CE8E427A5A2D}">
            <xm:f>NOT(ISERROR(SEARCH($H$6,H84)))</xm:f>
            <xm:f>$H$6</xm:f>
            <x14:dxf>
              <fill>
                <patternFill>
                  <bgColor rgb="FF297B29"/>
                </patternFill>
              </fill>
            </x14:dxf>
          </x14:cfRule>
          <xm:sqref>H84</xm:sqref>
        </x14:conditionalFormatting>
        <x14:conditionalFormatting xmlns:xm="http://schemas.microsoft.com/office/excel/2006/main">
          <x14:cfRule type="containsText" priority="964" operator="containsText" id="{A52089FE-2686-4C26-89F2-1C8C106D65DB}">
            <xm:f>NOT(ISERROR(SEARCH($H$6,H90)))</xm:f>
            <xm:f>$H$6</xm:f>
            <x14:dxf>
              <fill>
                <patternFill>
                  <bgColor rgb="FF297B29"/>
                </patternFill>
              </fill>
            </x14:dxf>
          </x14:cfRule>
          <xm:sqref>H90</xm:sqref>
        </x14:conditionalFormatting>
        <x14:conditionalFormatting xmlns:xm="http://schemas.microsoft.com/office/excel/2006/main">
          <x14:cfRule type="containsText" priority="957" operator="containsText" id="{2CC652DE-D1DD-47DA-A52F-72C0570B5575}">
            <xm:f>NOT(ISERROR(SEARCH($H$6,H96)))</xm:f>
            <xm:f>$H$6</xm:f>
            <x14:dxf>
              <fill>
                <patternFill>
                  <bgColor rgb="FF297B29"/>
                </patternFill>
              </fill>
            </x14:dxf>
          </x14:cfRule>
          <xm:sqref>H96</xm:sqref>
        </x14:conditionalFormatting>
        <x14:conditionalFormatting xmlns:xm="http://schemas.microsoft.com/office/excel/2006/main">
          <x14:cfRule type="containsText" priority="894" operator="containsText" id="{05549F63-0B0F-4A41-B27A-41FC36B561F4}">
            <xm:f>NOT(ISERROR(SEARCH($H$6,H100)))</xm:f>
            <xm:f>$H$6</xm:f>
            <x14:dxf>
              <fill>
                <patternFill>
                  <bgColor rgb="FF297B29"/>
                </patternFill>
              </fill>
            </x14:dxf>
          </x14:cfRule>
          <xm:sqref>H100</xm:sqref>
        </x14:conditionalFormatting>
        <x14:conditionalFormatting xmlns:xm="http://schemas.microsoft.com/office/excel/2006/main">
          <x14:cfRule type="containsText" priority="865" operator="containsText" id="{F007409F-EF14-4FBB-991E-0679115A69DC}">
            <xm:f>NOT(ISERROR(SEARCH($H$6,H106)))</xm:f>
            <xm:f>$H$6</xm:f>
            <x14:dxf>
              <fill>
                <patternFill>
                  <bgColor rgb="FF297B29"/>
                </patternFill>
              </fill>
            </x14:dxf>
          </x14:cfRule>
          <xm:sqref>H106</xm:sqref>
        </x14:conditionalFormatting>
        <x14:conditionalFormatting xmlns:xm="http://schemas.microsoft.com/office/excel/2006/main">
          <x14:cfRule type="containsText" priority="520" operator="containsText" id="{AB0C8AB6-26C1-465E-864F-30AF93B8558C}">
            <xm:f>NOT(ISERROR(SEARCH($H$6,H112)))</xm:f>
            <xm:f>$H$6</xm:f>
            <x14:dxf>
              <fill>
                <patternFill>
                  <bgColor rgb="FF297B29"/>
                </patternFill>
              </fill>
            </x14:dxf>
          </x14:cfRule>
          <xm:sqref>H112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A21A"/>
  </sheetPr>
  <dimension ref="B1:X29"/>
  <sheetViews>
    <sheetView topLeftCell="C1" zoomScale="60" zoomScaleNormal="60"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125" customWidth="1"/>
    <col min="8" max="8" width="14.25" customWidth="1"/>
    <col min="9" max="19" width="12.125" customWidth="1"/>
    <col min="20" max="20" width="14.875" customWidth="1"/>
    <col min="21" max="21" width="12" customWidth="1"/>
    <col min="22" max="23" width="11.5" customWidth="1"/>
    <col min="24" max="24" width="15.625" customWidth="1"/>
  </cols>
  <sheetData>
    <row r="1" spans="2:24" ht="33" customHeight="1">
      <c r="B1" s="127"/>
      <c r="C1" s="571"/>
      <c r="D1" s="572"/>
      <c r="E1" s="572"/>
      <c r="F1" s="572"/>
      <c r="G1" s="572"/>
      <c r="H1" s="572"/>
      <c r="I1" s="572"/>
      <c r="J1" s="572"/>
      <c r="K1" s="572"/>
      <c r="L1" s="572"/>
      <c r="M1" s="572"/>
      <c r="N1" s="572"/>
      <c r="O1" s="572"/>
      <c r="P1" s="572"/>
      <c r="Q1" s="572"/>
      <c r="R1" s="572"/>
      <c r="S1" s="572"/>
      <c r="T1" s="572"/>
      <c r="U1" s="572"/>
      <c r="V1" s="572"/>
      <c r="W1" s="572"/>
      <c r="X1" s="572"/>
    </row>
    <row r="2" spans="2:24" ht="25.5" customHeight="1">
      <c r="B2" s="128"/>
      <c r="C2" s="573" t="s">
        <v>1593</v>
      </c>
      <c r="D2" s="574"/>
      <c r="E2" s="574"/>
      <c r="F2" s="574"/>
      <c r="G2" s="574"/>
      <c r="H2" s="574"/>
      <c r="I2" s="574"/>
      <c r="J2" s="574"/>
      <c r="K2" s="574"/>
      <c r="L2" s="574"/>
      <c r="M2" s="574"/>
      <c r="N2" s="574"/>
      <c r="O2" s="574"/>
      <c r="P2" s="574"/>
      <c r="Q2" s="574"/>
      <c r="R2" s="574"/>
      <c r="S2" s="574"/>
      <c r="T2" s="574"/>
      <c r="U2" s="574"/>
      <c r="V2" s="574"/>
      <c r="W2" s="574"/>
      <c r="X2" s="575"/>
    </row>
    <row r="3" spans="2:24" ht="33.75" customHeight="1">
      <c r="B3" s="128"/>
      <c r="C3" s="576" t="s">
        <v>1774</v>
      </c>
      <c r="D3" s="577"/>
      <c r="E3" s="577"/>
      <c r="F3" s="577"/>
      <c r="G3" s="577"/>
      <c r="H3" s="577"/>
      <c r="I3" s="577"/>
      <c r="J3" s="577"/>
      <c r="K3" s="577"/>
      <c r="L3" s="577"/>
      <c r="M3" s="577"/>
      <c r="N3" s="577"/>
      <c r="O3" s="577"/>
      <c r="P3" s="577"/>
      <c r="Q3" s="577"/>
      <c r="R3" s="577"/>
      <c r="S3" s="577"/>
      <c r="T3" s="577"/>
      <c r="U3" s="577"/>
      <c r="V3" s="577"/>
      <c r="W3" s="577"/>
      <c r="X3" s="578"/>
    </row>
    <row r="4" spans="2:24" ht="33" customHeight="1">
      <c r="B4" s="128"/>
      <c r="C4" s="579" t="s">
        <v>0</v>
      </c>
      <c r="D4" s="580"/>
      <c r="E4" s="580"/>
      <c r="F4" s="580"/>
      <c r="G4" s="580"/>
      <c r="H4" s="580"/>
      <c r="I4" s="580"/>
      <c r="J4" s="580"/>
      <c r="K4" s="580"/>
      <c r="L4" s="580"/>
      <c r="M4" s="580"/>
      <c r="N4" s="580"/>
      <c r="O4" s="580"/>
      <c r="P4" s="580"/>
      <c r="Q4" s="580"/>
      <c r="R4" s="580"/>
      <c r="S4" s="580"/>
      <c r="T4" s="580"/>
      <c r="U4" s="580"/>
      <c r="V4" s="580"/>
      <c r="W4" s="580"/>
      <c r="X4" s="581"/>
    </row>
    <row r="5" spans="2:24" ht="39.75" customHeight="1">
      <c r="B5" s="128"/>
      <c r="C5" s="297" t="s">
        <v>46</v>
      </c>
      <c r="D5" s="168" t="s">
        <v>281</v>
      </c>
      <c r="E5" s="120" t="s">
        <v>68</v>
      </c>
      <c r="F5" s="121" t="s">
        <v>282</v>
      </c>
      <c r="G5" s="123" t="s">
        <v>283</v>
      </c>
      <c r="H5" s="124" t="s">
        <v>284</v>
      </c>
      <c r="I5" s="125" t="s">
        <v>285</v>
      </c>
      <c r="J5" s="138" t="s">
        <v>286</v>
      </c>
      <c r="K5" s="141" t="s">
        <v>287</v>
      </c>
      <c r="L5" s="142" t="s">
        <v>288</v>
      </c>
      <c r="M5" s="145" t="s">
        <v>265</v>
      </c>
      <c r="N5" s="146" t="s">
        <v>264</v>
      </c>
      <c r="O5" s="119" t="s">
        <v>263</v>
      </c>
      <c r="P5" s="140" t="s">
        <v>262</v>
      </c>
      <c r="Q5" s="121" t="s">
        <v>261</v>
      </c>
      <c r="R5" s="122" t="s">
        <v>260</v>
      </c>
      <c r="S5" s="143" t="s">
        <v>259</v>
      </c>
      <c r="T5" s="147" t="s">
        <v>258</v>
      </c>
      <c r="U5" s="139" t="s">
        <v>257</v>
      </c>
      <c r="V5" s="120" t="s">
        <v>256</v>
      </c>
      <c r="W5" s="137" t="s">
        <v>255</v>
      </c>
      <c r="X5" s="189" t="s">
        <v>61</v>
      </c>
    </row>
    <row r="6" spans="2:24" ht="29.25" customHeight="1">
      <c r="B6" s="128"/>
      <c r="C6" s="28"/>
      <c r="D6" s="108">
        <f>IPC!G12</f>
        <v>1</v>
      </c>
      <c r="E6" s="108">
        <f>IPC!G17</f>
        <v>0.7</v>
      </c>
      <c r="F6" s="108">
        <f>IPC!G23</f>
        <v>0.5</v>
      </c>
      <c r="G6" s="108">
        <f>IPC!G28</f>
        <v>1</v>
      </c>
      <c r="H6" s="108">
        <f>IPC!G33</f>
        <v>0.75</v>
      </c>
      <c r="I6" s="108">
        <f>IPC!G40</f>
        <v>0.5</v>
      </c>
      <c r="J6" s="108">
        <f>IPC!G44</f>
        <v>1</v>
      </c>
      <c r="K6" s="108">
        <f>IPC!G48</f>
        <v>1</v>
      </c>
      <c r="L6" s="108">
        <f>IPC!G52</f>
        <v>0.5</v>
      </c>
      <c r="M6" s="108">
        <f>IPC!G56</f>
        <v>0.33333333333333331</v>
      </c>
      <c r="N6" s="108">
        <f>IPC!G60</f>
        <v>0.6</v>
      </c>
      <c r="O6" s="108">
        <f>IPC!G66</f>
        <v>0.6</v>
      </c>
      <c r="P6" s="108">
        <f>IPC!G72</f>
        <v>0.375</v>
      </c>
      <c r="Q6" s="108">
        <f>IPC!G77</f>
        <v>0.25</v>
      </c>
      <c r="R6" s="108">
        <f>IPC!G84</f>
        <v>0.5</v>
      </c>
      <c r="S6" s="108">
        <f>IPC!G90</f>
        <v>1</v>
      </c>
      <c r="T6" s="108">
        <f>IPC!G96</f>
        <v>1</v>
      </c>
      <c r="U6" s="108">
        <f>IPC!G100</f>
        <v>0.7</v>
      </c>
      <c r="V6" s="108">
        <f>IPC!G106</f>
        <v>1</v>
      </c>
      <c r="W6" s="108">
        <f>IPC!G112</f>
        <v>0.66666666666666663</v>
      </c>
      <c r="X6" s="108">
        <f>AVERAGE(D6:W6)</f>
        <v>0.69874999999999987</v>
      </c>
    </row>
    <row r="7" spans="2:24" ht="30.75" customHeight="1">
      <c r="B7" s="128"/>
    </row>
    <row r="8" spans="2:24">
      <c r="B8" s="128"/>
    </row>
    <row r="9" spans="2:24">
      <c r="B9" s="128"/>
    </row>
    <row r="10" spans="2:24">
      <c r="B10" s="128"/>
    </row>
    <row r="11" spans="2:24">
      <c r="B11" s="128"/>
    </row>
    <row r="12" spans="2:24">
      <c r="B12" s="128"/>
    </row>
    <row r="13" spans="2:24">
      <c r="B13" s="128"/>
    </row>
    <row r="14" spans="2:24">
      <c r="B14" s="128"/>
    </row>
    <row r="15" spans="2:24">
      <c r="B15" s="128"/>
    </row>
    <row r="16" spans="2:24">
      <c r="B16" s="128"/>
    </row>
    <row r="17" spans="2:24">
      <c r="B17" s="128"/>
    </row>
    <row r="18" spans="2:24">
      <c r="B18" s="128"/>
    </row>
    <row r="19" spans="2:24">
      <c r="B19" s="128"/>
    </row>
    <row r="20" spans="2:24">
      <c r="B20" s="128"/>
    </row>
    <row r="21" spans="2:24">
      <c r="B21" s="128"/>
    </row>
    <row r="22" spans="2:24">
      <c r="B22" s="128"/>
    </row>
    <row r="23" spans="2:24">
      <c r="B23" s="128"/>
    </row>
    <row r="24" spans="2:24">
      <c r="B24" s="128"/>
    </row>
    <row r="25" spans="2:24">
      <c r="B25" s="128"/>
    </row>
    <row r="26" spans="2:24">
      <c r="B26" s="128"/>
    </row>
    <row r="27" spans="2:24">
      <c r="B27" s="129"/>
    </row>
    <row r="28" spans="2:24" ht="12.75" customHeight="1">
      <c r="B28" s="582"/>
      <c r="C28" s="582"/>
      <c r="D28" s="582"/>
      <c r="E28" s="582"/>
      <c r="F28" s="582"/>
      <c r="G28" s="582"/>
      <c r="H28" s="582"/>
      <c r="I28" s="582"/>
      <c r="J28" s="582"/>
      <c r="K28" s="582"/>
      <c r="L28" s="582"/>
      <c r="M28" s="582"/>
      <c r="N28" s="582"/>
      <c r="O28" s="582"/>
      <c r="P28" s="582"/>
      <c r="Q28" s="582"/>
      <c r="R28" s="582"/>
      <c r="S28" s="582"/>
      <c r="T28" s="582"/>
      <c r="U28" s="582"/>
      <c r="V28" s="582"/>
      <c r="W28" s="582"/>
      <c r="X28" s="582"/>
    </row>
    <row r="29" spans="2:24" ht="21.75" customHeight="1">
      <c r="B29" s="582"/>
      <c r="C29" s="582"/>
      <c r="D29" s="582"/>
      <c r="E29" s="582"/>
      <c r="F29" s="582"/>
      <c r="G29" s="582"/>
      <c r="H29" s="582"/>
      <c r="I29" s="582"/>
      <c r="J29" s="582"/>
      <c r="K29" s="582"/>
      <c r="L29" s="582"/>
      <c r="M29" s="582"/>
      <c r="N29" s="582"/>
      <c r="O29" s="582"/>
      <c r="P29" s="582"/>
      <c r="Q29" s="582"/>
      <c r="R29" s="582"/>
      <c r="S29" s="582"/>
      <c r="T29" s="582"/>
      <c r="U29" s="582"/>
      <c r="V29" s="582"/>
      <c r="W29" s="582"/>
      <c r="X29" s="582"/>
    </row>
  </sheetData>
  <sheetProtection algorithmName="SHA-512" hashValue="34kNHMs+QNi2QyyO/EFzLRryfVXdDPvkMJ3S+5B7gKiVRhZAJZu3UmzOVZWR4ywIalKOceRM2q9Z0OwkjQfwRQ==" saltValue="hNVElu5IvJZShi6AU+ro6g==" spinCount="100000" sheet="1" objects="1" scenarios="1" selectLockedCells="1"/>
  <mergeCells count="5">
    <mergeCell ref="C1:X1"/>
    <mergeCell ref="C2:X2"/>
    <mergeCell ref="C3:X3"/>
    <mergeCell ref="C4:X4"/>
    <mergeCell ref="B28:X29"/>
  </mergeCells>
  <conditionalFormatting sqref="U6">
    <cfRule type="containsText" dxfId="1555" priority="44" operator="containsText" text="N/A">
      <formula>NOT(ISERROR(SEARCH("N/A",U6)))</formula>
    </cfRule>
    <cfRule type="cellIs" dxfId="1554" priority="45" operator="equal">
      <formula>0.8</formula>
    </cfRule>
    <cfRule type="cellIs" dxfId="1553" priority="46" operator="greaterThan">
      <formula>0.8</formula>
    </cfRule>
    <cfRule type="cellIs" dxfId="1552" priority="47" operator="greaterThan">
      <formula>0.5</formula>
    </cfRule>
    <cfRule type="cellIs" dxfId="1551" priority="48" operator="equal">
      <formula>0.5</formula>
    </cfRule>
    <cfRule type="cellIs" dxfId="1550" priority="49" operator="lessThan">
      <formula>0.5</formula>
    </cfRule>
  </conditionalFormatting>
  <conditionalFormatting sqref="I6:S6">
    <cfRule type="containsText" dxfId="1549" priority="62" operator="containsText" text="N/A">
      <formula>NOT(ISERROR(SEARCH("N/A",I6)))</formula>
    </cfRule>
    <cfRule type="cellIs" dxfId="1548" priority="63" operator="equal">
      <formula>0.8</formula>
    </cfRule>
    <cfRule type="cellIs" dxfId="1547" priority="64" operator="greaterThan">
      <formula>0.8</formula>
    </cfRule>
    <cfRule type="cellIs" dxfId="1546" priority="65" operator="greaterThan">
      <formula>0.5</formula>
    </cfRule>
    <cfRule type="cellIs" dxfId="1545" priority="66" operator="equal">
      <formula>0.5</formula>
    </cfRule>
    <cfRule type="cellIs" dxfId="1544" priority="67" operator="lessThan">
      <formula>0.5</formula>
    </cfRule>
  </conditionalFormatting>
  <conditionalFormatting sqref="T6">
    <cfRule type="containsText" dxfId="1543" priority="50" operator="containsText" text="N/A">
      <formula>NOT(ISERROR(SEARCH("N/A",T6)))</formula>
    </cfRule>
    <cfRule type="cellIs" dxfId="1542" priority="51" operator="equal">
      <formula>0.8</formula>
    </cfRule>
    <cfRule type="cellIs" dxfId="1541" priority="52" operator="greaterThan">
      <formula>0.8</formula>
    </cfRule>
    <cfRule type="cellIs" dxfId="1540" priority="53" operator="greaterThan">
      <formula>0.5</formula>
    </cfRule>
    <cfRule type="cellIs" dxfId="1539" priority="54" operator="equal">
      <formula>0.5</formula>
    </cfRule>
    <cfRule type="cellIs" dxfId="1538" priority="55" operator="lessThan">
      <formula>0.5</formula>
    </cfRule>
  </conditionalFormatting>
  <conditionalFormatting sqref="W6">
    <cfRule type="containsText" dxfId="1537" priority="32" operator="containsText" text="N/A">
      <formula>NOT(ISERROR(SEARCH("N/A",W6)))</formula>
    </cfRule>
    <cfRule type="cellIs" dxfId="1536" priority="33" operator="equal">
      <formula>0.8</formula>
    </cfRule>
    <cfRule type="cellIs" dxfId="1535" priority="34" operator="greaterThan">
      <formula>0.8</formula>
    </cfRule>
    <cfRule type="cellIs" dxfId="1534" priority="35" operator="greaterThan">
      <formula>0.5</formula>
    </cfRule>
    <cfRule type="cellIs" dxfId="1533" priority="36" operator="equal">
      <formula>0.5</formula>
    </cfRule>
    <cfRule type="cellIs" dxfId="1532" priority="37" operator="lessThan">
      <formula>0.5</formula>
    </cfRule>
  </conditionalFormatting>
  <conditionalFormatting sqref="V6">
    <cfRule type="containsText" dxfId="1531" priority="38" operator="containsText" text="N/A">
      <formula>NOT(ISERROR(SEARCH("N/A",V6)))</formula>
    </cfRule>
    <cfRule type="cellIs" dxfId="1530" priority="39" operator="equal">
      <formula>0.8</formula>
    </cfRule>
    <cfRule type="cellIs" dxfId="1529" priority="40" operator="greaterThan">
      <formula>0.8</formula>
    </cfRule>
    <cfRule type="cellIs" dxfId="1528" priority="41" operator="greaterThan">
      <formula>0.5</formula>
    </cfRule>
    <cfRule type="cellIs" dxfId="1527" priority="42" operator="equal">
      <formula>0.5</formula>
    </cfRule>
    <cfRule type="cellIs" dxfId="1526" priority="43" operator="lessThan">
      <formula>0.5</formula>
    </cfRule>
  </conditionalFormatting>
  <conditionalFormatting sqref="F6">
    <cfRule type="containsText" dxfId="1525" priority="86" operator="containsText" text="N/A">
      <formula>NOT(ISERROR(SEARCH("N/A",F6)))</formula>
    </cfRule>
    <cfRule type="cellIs" dxfId="1524" priority="87" operator="equal">
      <formula>0.8</formula>
    </cfRule>
    <cfRule type="cellIs" dxfId="1523" priority="88" operator="greaterThan">
      <formula>0.8</formula>
    </cfRule>
    <cfRule type="cellIs" dxfId="1522" priority="89" operator="greaterThan">
      <formula>0.5</formula>
    </cfRule>
    <cfRule type="cellIs" dxfId="1521" priority="90" operator="equal">
      <formula>0.5</formula>
    </cfRule>
    <cfRule type="cellIs" dxfId="1520" priority="91" operator="lessThan">
      <formula>0.5</formula>
    </cfRule>
  </conditionalFormatting>
  <conditionalFormatting sqref="D6">
    <cfRule type="containsText" dxfId="1519" priority="104" operator="containsText" text="N/A">
      <formula>NOT(ISERROR(SEARCH("N/A",D6)))</formula>
    </cfRule>
    <cfRule type="cellIs" dxfId="1518" priority="105" operator="equal">
      <formula>0.8</formula>
    </cfRule>
    <cfRule type="cellIs" dxfId="1517" priority="106" operator="greaterThan">
      <formula>0.8</formula>
    </cfRule>
    <cfRule type="cellIs" dxfId="1516" priority="107" operator="greaterThan">
      <formula>0.5</formula>
    </cfRule>
    <cfRule type="cellIs" dxfId="1515" priority="108" operator="equal">
      <formula>0.5</formula>
    </cfRule>
    <cfRule type="cellIs" dxfId="1514" priority="109" operator="lessThan">
      <formula>0.5</formula>
    </cfRule>
  </conditionalFormatting>
  <conditionalFormatting sqref="E6">
    <cfRule type="containsText" dxfId="1513" priority="92" operator="containsText" text="N/A">
      <formula>NOT(ISERROR(SEARCH("N/A",E6)))</formula>
    </cfRule>
    <cfRule type="cellIs" dxfId="1512" priority="93" operator="equal">
      <formula>0.8</formula>
    </cfRule>
    <cfRule type="cellIs" dxfId="1511" priority="94" operator="greaterThan">
      <formula>0.8</formula>
    </cfRule>
    <cfRule type="cellIs" dxfId="1510" priority="95" operator="greaterThan">
      <formula>0.5</formula>
    </cfRule>
    <cfRule type="cellIs" dxfId="1509" priority="96" operator="equal">
      <formula>0.5</formula>
    </cfRule>
    <cfRule type="cellIs" dxfId="1508" priority="97" operator="lessThan">
      <formula>0.5</formula>
    </cfRule>
  </conditionalFormatting>
  <conditionalFormatting sqref="G6">
    <cfRule type="containsText" dxfId="1507" priority="74" operator="containsText" text="N/A">
      <formula>NOT(ISERROR(SEARCH("N/A",G6)))</formula>
    </cfRule>
    <cfRule type="cellIs" dxfId="1506" priority="75" operator="equal">
      <formula>0.8</formula>
    </cfRule>
    <cfRule type="cellIs" dxfId="1505" priority="76" operator="greaterThan">
      <formula>0.8</formula>
    </cfRule>
    <cfRule type="cellIs" dxfId="1504" priority="77" operator="greaterThan">
      <formula>0.5</formula>
    </cfRule>
    <cfRule type="cellIs" dxfId="1503" priority="78" operator="equal">
      <formula>0.5</formula>
    </cfRule>
    <cfRule type="cellIs" dxfId="1502" priority="79" operator="lessThan">
      <formula>0.5</formula>
    </cfRule>
  </conditionalFormatting>
  <conditionalFormatting sqref="H6">
    <cfRule type="containsText" dxfId="1501" priority="68" operator="containsText" text="N/A">
      <formula>NOT(ISERROR(SEARCH("N/A",H6)))</formula>
    </cfRule>
    <cfRule type="cellIs" dxfId="1500" priority="69" operator="equal">
      <formula>0.8</formula>
    </cfRule>
    <cfRule type="cellIs" dxfId="1499" priority="70" operator="greaterThan">
      <formula>0.8</formula>
    </cfRule>
    <cfRule type="cellIs" dxfId="1498" priority="71" operator="greaterThan">
      <formula>0.5</formula>
    </cfRule>
    <cfRule type="cellIs" dxfId="1497" priority="72" operator="equal">
      <formula>0.5</formula>
    </cfRule>
    <cfRule type="cellIs" dxfId="1496" priority="73" operator="lessThan">
      <formula>0.5</formula>
    </cfRule>
  </conditionalFormatting>
  <conditionalFormatting sqref="X6">
    <cfRule type="containsText" dxfId="1495" priority="56" operator="containsText" text="N/A">
      <formula>NOT(ISERROR(SEARCH("N/A",X6)))</formula>
    </cfRule>
    <cfRule type="cellIs" dxfId="1494" priority="57" operator="equal">
      <formula>0.8</formula>
    </cfRule>
    <cfRule type="cellIs" dxfId="1493" priority="58" operator="greaterThan">
      <formula>0.8</formula>
    </cfRule>
    <cfRule type="cellIs" dxfId="1492" priority="59" operator="greaterThan">
      <formula>0.5</formula>
    </cfRule>
    <cfRule type="cellIs" dxfId="1491" priority="60" operator="equal">
      <formula>0.5</formula>
    </cfRule>
    <cfRule type="cellIs" dxfId="1490" priority="61" operator="lessThan">
      <formula>0.5</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1818"/>
  <sheetViews>
    <sheetView zoomScale="41" zoomScaleNormal="41" workbookViewId="0">
      <selection activeCell="D13" sqref="D13"/>
    </sheetView>
  </sheetViews>
  <sheetFormatPr defaultColWidth="12.75" defaultRowHeight="15.75"/>
  <cols>
    <col min="1" max="1" width="11.875" style="19" customWidth="1"/>
    <col min="2" max="2" width="15.125" style="31" customWidth="1"/>
    <col min="3" max="3" width="174.875" style="30" customWidth="1"/>
    <col min="4" max="4" width="18.625" style="30" customWidth="1"/>
    <col min="5" max="5" width="23.375" style="33" customWidth="1"/>
    <col min="6" max="6" width="23.375" style="30" customWidth="1"/>
    <col min="7" max="7" width="23.75" style="29" customWidth="1"/>
    <col min="8" max="8" width="24.125" style="29" customWidth="1"/>
    <col min="9" max="9" width="36.5" style="32" customWidth="1"/>
    <col min="10" max="10" width="31.875" style="19" customWidth="1"/>
    <col min="11" max="11" width="39.25" style="19" customWidth="1"/>
    <col min="12" max="12" width="35.625" style="32" customWidth="1"/>
    <col min="13" max="13" width="34.5" style="19" customWidth="1"/>
    <col min="14" max="14" width="26.25" style="19" customWidth="1"/>
    <col min="15" max="15" width="19.5" style="19" customWidth="1"/>
    <col min="16" max="16" width="11.25" style="42" customWidth="1"/>
    <col min="17" max="18" width="21" style="19" customWidth="1"/>
    <col min="19" max="16384" width="12.75" style="19"/>
  </cols>
  <sheetData>
    <row r="1" spans="1:20" ht="34.5" customHeight="1">
      <c r="A1" s="408"/>
      <c r="B1" s="408"/>
      <c r="C1" s="408"/>
      <c r="D1" s="408"/>
      <c r="E1" s="408"/>
      <c r="F1" s="408"/>
      <c r="G1" s="408"/>
      <c r="H1" s="408"/>
      <c r="I1" s="408"/>
      <c r="J1" s="408"/>
      <c r="K1" s="408"/>
      <c r="L1" s="408"/>
      <c r="M1" s="408"/>
      <c r="N1" s="408"/>
      <c r="O1" s="408"/>
      <c r="P1" s="408"/>
      <c r="Q1" s="18"/>
      <c r="R1" s="18"/>
      <c r="S1" s="18"/>
    </row>
    <row r="2" spans="1:20" ht="70.5" customHeight="1">
      <c r="A2" s="458" t="s">
        <v>406</v>
      </c>
      <c r="B2" s="458"/>
      <c r="C2" s="458"/>
      <c r="D2" s="458"/>
      <c r="E2" s="458"/>
      <c r="F2" s="458"/>
      <c r="G2" s="458"/>
      <c r="H2" s="458"/>
      <c r="I2" s="458"/>
      <c r="J2" s="458"/>
      <c r="K2" s="458"/>
      <c r="L2" s="458"/>
      <c r="M2" s="458"/>
      <c r="N2" s="458"/>
      <c r="O2" s="458"/>
      <c r="P2" s="481"/>
      <c r="Q2" s="18"/>
      <c r="R2" s="18"/>
      <c r="S2" s="18"/>
    </row>
    <row r="3" spans="1:20" ht="60.75" customHeight="1">
      <c r="A3" s="411"/>
      <c r="B3" s="20"/>
      <c r="C3" s="368" t="s">
        <v>1772</v>
      </c>
      <c r="D3" s="369"/>
      <c r="E3" s="369"/>
      <c r="F3" s="369"/>
      <c r="G3" s="369"/>
      <c r="H3" s="369"/>
      <c r="I3" s="369"/>
      <c r="J3" s="369"/>
      <c r="K3" s="369"/>
      <c r="L3" s="369"/>
      <c r="M3" s="369"/>
      <c r="N3" s="369"/>
      <c r="O3" s="21"/>
      <c r="P3" s="411"/>
      <c r="Q3" s="18"/>
      <c r="R3" s="18"/>
      <c r="S3" s="18"/>
    </row>
    <row r="4" spans="1:20" ht="62.25" customHeight="1">
      <c r="A4" s="411"/>
      <c r="B4" s="461"/>
      <c r="C4" s="462"/>
      <c r="D4" s="462"/>
      <c r="E4" s="499" t="s">
        <v>0</v>
      </c>
      <c r="F4" s="499"/>
      <c r="G4" s="499"/>
      <c r="H4" s="499"/>
      <c r="I4" s="499"/>
      <c r="J4" s="499"/>
      <c r="K4" s="499"/>
      <c r="L4" s="499"/>
      <c r="M4" s="499"/>
      <c r="N4" s="21"/>
      <c r="O4" s="21"/>
      <c r="P4" s="411"/>
      <c r="Q4" s="18"/>
      <c r="R4" s="18"/>
      <c r="S4" s="18"/>
    </row>
    <row r="5" spans="1:20" ht="52.5" customHeight="1">
      <c r="A5" s="411"/>
      <c r="B5" s="461"/>
      <c r="C5" s="462"/>
      <c r="D5" s="462"/>
      <c r="E5" s="97"/>
      <c r="F5" s="453" t="s">
        <v>24</v>
      </c>
      <c r="G5" s="454"/>
      <c r="H5" s="455" t="s">
        <v>25</v>
      </c>
      <c r="I5" s="456"/>
      <c r="J5" s="457"/>
      <c r="K5" s="282" t="s">
        <v>4</v>
      </c>
      <c r="L5" s="283" t="s">
        <v>26</v>
      </c>
      <c r="M5" s="20"/>
      <c r="N5" s="360"/>
      <c r="O5" s="360"/>
      <c r="P5" s="411"/>
      <c r="Q5" s="18"/>
      <c r="R5" s="18"/>
      <c r="S5" s="18"/>
    </row>
    <row r="6" spans="1:20" s="24" customFormat="1" ht="48" customHeight="1">
      <c r="A6" s="411"/>
      <c r="B6" s="461"/>
      <c r="C6" s="462"/>
      <c r="D6" s="462"/>
      <c r="E6" s="97"/>
      <c r="F6" s="459" t="s">
        <v>1</v>
      </c>
      <c r="G6" s="460"/>
      <c r="H6" s="362" t="s">
        <v>27</v>
      </c>
      <c r="I6" s="363"/>
      <c r="J6" s="364"/>
      <c r="K6" s="286">
        <v>2</v>
      </c>
      <c r="L6" s="103" t="s">
        <v>28</v>
      </c>
      <c r="M6" s="20"/>
      <c r="N6" s="360"/>
      <c r="O6" s="360"/>
      <c r="P6" s="411"/>
      <c r="Q6" s="18"/>
      <c r="R6" s="18"/>
      <c r="S6" s="18"/>
    </row>
    <row r="7" spans="1:20" s="24" customFormat="1" ht="41.25" customHeight="1">
      <c r="A7" s="411"/>
      <c r="B7" s="461"/>
      <c r="C7" s="462"/>
      <c r="D7" s="462"/>
      <c r="E7" s="97"/>
      <c r="F7" s="379" t="s">
        <v>2</v>
      </c>
      <c r="G7" s="380"/>
      <c r="H7" s="362" t="s">
        <v>29</v>
      </c>
      <c r="I7" s="363"/>
      <c r="J7" s="364"/>
      <c r="K7" s="286">
        <v>1</v>
      </c>
      <c r="L7" s="17" t="s">
        <v>425</v>
      </c>
      <c r="M7" s="20"/>
      <c r="N7" s="360"/>
      <c r="O7" s="360"/>
      <c r="P7" s="411"/>
      <c r="Q7" s="18"/>
      <c r="R7" s="18"/>
      <c r="S7" s="18"/>
    </row>
    <row r="8" spans="1:20" s="24" customFormat="1" ht="52.5" customHeight="1">
      <c r="A8" s="411"/>
      <c r="B8" s="461"/>
      <c r="C8" s="462"/>
      <c r="D8" s="462"/>
      <c r="E8" s="97"/>
      <c r="F8" s="381" t="s">
        <v>3</v>
      </c>
      <c r="G8" s="382"/>
      <c r="H8" s="362" t="s">
        <v>30</v>
      </c>
      <c r="I8" s="363"/>
      <c r="J8" s="364"/>
      <c r="K8" s="286">
        <v>0</v>
      </c>
      <c r="L8" s="35" t="s">
        <v>5</v>
      </c>
      <c r="M8" s="20"/>
      <c r="N8" s="360"/>
      <c r="O8" s="360"/>
      <c r="P8" s="411"/>
      <c r="Q8" s="18"/>
      <c r="R8" s="18"/>
      <c r="S8" s="18"/>
    </row>
    <row r="9" spans="1:20" s="25" customFormat="1" ht="49.5" customHeight="1">
      <c r="A9" s="411"/>
      <c r="B9" s="463"/>
      <c r="C9" s="464"/>
      <c r="D9" s="464"/>
      <c r="E9" s="98"/>
      <c r="F9" s="383" t="s">
        <v>31</v>
      </c>
      <c r="G9" s="384"/>
      <c r="H9" s="362" t="s">
        <v>32</v>
      </c>
      <c r="I9" s="363"/>
      <c r="J9" s="364"/>
      <c r="K9" s="286" t="s">
        <v>33</v>
      </c>
      <c r="L9" s="99" t="s">
        <v>33</v>
      </c>
      <c r="M9" s="20"/>
      <c r="N9" s="361"/>
      <c r="O9" s="361"/>
      <c r="P9" s="411"/>
      <c r="Q9" s="18"/>
      <c r="R9" s="18"/>
      <c r="S9" s="18"/>
    </row>
    <row r="10" spans="1:20" s="25" customFormat="1" ht="58.5" customHeight="1">
      <c r="A10" s="411"/>
      <c r="B10" s="458" t="s">
        <v>54</v>
      </c>
      <c r="C10" s="469" t="s">
        <v>299</v>
      </c>
      <c r="D10" s="458" t="s">
        <v>4</v>
      </c>
      <c r="E10" s="471" t="s">
        <v>34</v>
      </c>
      <c r="F10" s="469"/>
      <c r="G10" s="451" t="s">
        <v>35</v>
      </c>
      <c r="H10" s="451" t="s">
        <v>36</v>
      </c>
      <c r="I10" s="458" t="s">
        <v>410</v>
      </c>
      <c r="J10" s="458"/>
      <c r="K10" s="458"/>
      <c r="L10" s="458" t="s">
        <v>6</v>
      </c>
      <c r="M10" s="458"/>
      <c r="N10" s="458"/>
      <c r="O10" s="465"/>
      <c r="P10" s="411"/>
      <c r="Q10" s="18"/>
      <c r="R10" s="18"/>
      <c r="S10" s="18"/>
    </row>
    <row r="11" spans="1:20" s="25" customFormat="1" ht="60.75" customHeight="1">
      <c r="A11" s="411"/>
      <c r="B11" s="458"/>
      <c r="C11" s="470"/>
      <c r="D11" s="458"/>
      <c r="E11" s="472"/>
      <c r="F11" s="470"/>
      <c r="G11" s="451"/>
      <c r="H11" s="451"/>
      <c r="I11" s="287" t="s">
        <v>37</v>
      </c>
      <c r="J11" s="288" t="s">
        <v>408</v>
      </c>
      <c r="K11" s="288" t="s">
        <v>409</v>
      </c>
      <c r="L11" s="288" t="s">
        <v>412</v>
      </c>
      <c r="M11" s="288" t="s">
        <v>411</v>
      </c>
      <c r="N11" s="288" t="s">
        <v>8</v>
      </c>
      <c r="O11" s="289" t="s">
        <v>9</v>
      </c>
      <c r="P11" s="411"/>
      <c r="Q11" s="24"/>
      <c r="R11" s="24"/>
      <c r="S11" s="24"/>
      <c r="T11" s="24"/>
    </row>
    <row r="12" spans="1:20" s="25" customFormat="1" ht="76.5" customHeight="1">
      <c r="A12" s="583"/>
      <c r="B12" s="249" t="s">
        <v>289</v>
      </c>
      <c r="C12" s="354" t="s">
        <v>696</v>
      </c>
      <c r="D12" s="355"/>
      <c r="E12" s="355"/>
      <c r="F12" s="356"/>
      <c r="G12" s="26">
        <f>IF(COUNT(D13:D16)=0,"N/A",SUM(D13:D16)/(COUNT(D13:D16)*2))</f>
        <v>0.75</v>
      </c>
      <c r="H12" s="27" t="str">
        <f>IF(G12="N/A","N/A", IF(G12&gt;=80%,"MET",IF(G12&gt;=50%,"PARTIAL MET","Not Met")))</f>
        <v>PARTIAL MET</v>
      </c>
      <c r="I12" s="466"/>
      <c r="J12" s="467"/>
      <c r="K12" s="467"/>
      <c r="L12" s="467"/>
      <c r="M12" s="467"/>
      <c r="N12" s="467"/>
      <c r="O12" s="467"/>
      <c r="P12" s="339"/>
      <c r="Q12" s="24"/>
      <c r="R12" s="24"/>
      <c r="S12" s="24"/>
      <c r="T12" s="24"/>
    </row>
    <row r="13" spans="1:20" s="24" customFormat="1" ht="75" customHeight="1">
      <c r="A13" s="584"/>
      <c r="B13" s="34">
        <v>1</v>
      </c>
      <c r="C13" s="295" t="s">
        <v>1761</v>
      </c>
      <c r="D13" s="221">
        <v>2</v>
      </c>
      <c r="E13" s="348"/>
      <c r="F13" s="349"/>
      <c r="G13" s="344"/>
      <c r="H13" s="344"/>
      <c r="I13" s="57" t="s">
        <v>83</v>
      </c>
      <c r="J13" s="254"/>
      <c r="K13" s="254"/>
      <c r="L13" s="28"/>
      <c r="M13" s="28"/>
      <c r="N13" s="28"/>
      <c r="O13" s="48" t="s">
        <v>10</v>
      </c>
      <c r="P13" s="340"/>
    </row>
    <row r="14" spans="1:20" s="24" customFormat="1" ht="84" customHeight="1">
      <c r="A14" s="584"/>
      <c r="B14" s="34">
        <v>2</v>
      </c>
      <c r="C14" s="295" t="s">
        <v>697</v>
      </c>
      <c r="D14" s="221">
        <v>1</v>
      </c>
      <c r="E14" s="348"/>
      <c r="F14" s="349"/>
      <c r="G14" s="345"/>
      <c r="H14" s="345"/>
      <c r="I14" s="57" t="s">
        <v>1695</v>
      </c>
      <c r="J14" s="254"/>
      <c r="K14" s="254"/>
      <c r="L14" s="28"/>
      <c r="M14" s="28"/>
      <c r="N14" s="28"/>
      <c r="O14" s="48" t="s">
        <v>11</v>
      </c>
      <c r="P14" s="340"/>
    </row>
    <row r="15" spans="1:20" s="24" customFormat="1" ht="81" customHeight="1">
      <c r="A15" s="584"/>
      <c r="B15" s="34">
        <v>3</v>
      </c>
      <c r="C15" s="295" t="s">
        <v>698</v>
      </c>
      <c r="D15" s="221">
        <v>1</v>
      </c>
      <c r="E15" s="348"/>
      <c r="F15" s="349"/>
      <c r="G15" s="345"/>
      <c r="H15" s="345"/>
      <c r="I15" s="57" t="s">
        <v>1675</v>
      </c>
      <c r="J15" s="57" t="s">
        <v>301</v>
      </c>
      <c r="K15" s="254"/>
      <c r="L15" s="28"/>
      <c r="M15" s="28"/>
      <c r="N15" s="28"/>
      <c r="O15" s="48" t="s">
        <v>10</v>
      </c>
      <c r="P15" s="340"/>
    </row>
    <row r="16" spans="1:20" s="24" customFormat="1" ht="76.5" customHeight="1">
      <c r="A16" s="584"/>
      <c r="B16" s="34">
        <v>4</v>
      </c>
      <c r="C16" s="295" t="s">
        <v>699</v>
      </c>
      <c r="D16" s="221">
        <v>2</v>
      </c>
      <c r="E16" s="348"/>
      <c r="F16" s="349"/>
      <c r="G16" s="345"/>
      <c r="H16" s="345"/>
      <c r="I16" s="254"/>
      <c r="J16" s="57" t="s">
        <v>1570</v>
      </c>
      <c r="K16" s="254"/>
      <c r="L16" s="28"/>
      <c r="M16" s="28"/>
      <c r="N16" s="28"/>
      <c r="O16" s="48" t="s">
        <v>10</v>
      </c>
      <c r="P16" s="340"/>
    </row>
    <row r="17" spans="1:20" s="25" customFormat="1" ht="84.75" customHeight="1">
      <c r="A17" s="584"/>
      <c r="B17" s="249" t="s">
        <v>310</v>
      </c>
      <c r="C17" s="425" t="s">
        <v>704</v>
      </c>
      <c r="D17" s="426"/>
      <c r="E17" s="426"/>
      <c r="F17" s="426"/>
      <c r="G17" s="26">
        <f>IF(COUNT(D18:D21)=0,"N/A",SUM(D18:D21)/(COUNT(D18:D21)*2))</f>
        <v>0.375</v>
      </c>
      <c r="H17" s="27" t="str">
        <f>IF(G17="N/A","N/A", IF(G17&gt;=80%,"MET",IF(G17&gt;=50%,"PARTIAL MET","Not Met")))</f>
        <v>Not Met</v>
      </c>
      <c r="I17" s="466"/>
      <c r="J17" s="467"/>
      <c r="K17" s="467"/>
      <c r="L17" s="467"/>
      <c r="M17" s="467"/>
      <c r="N17" s="467"/>
      <c r="O17" s="467"/>
      <c r="P17" s="340"/>
      <c r="Q17" s="24"/>
      <c r="R17" s="24"/>
      <c r="S17" s="24"/>
      <c r="T17" s="24"/>
    </row>
    <row r="18" spans="1:20" s="24" customFormat="1" ht="70.5" customHeight="1">
      <c r="A18" s="584"/>
      <c r="B18" s="27">
        <v>1</v>
      </c>
      <c r="C18" s="295" t="s">
        <v>700</v>
      </c>
      <c r="D18" s="221">
        <v>1</v>
      </c>
      <c r="E18" s="348"/>
      <c r="F18" s="349"/>
      <c r="G18" s="344"/>
      <c r="H18" s="344"/>
      <c r="I18" s="254"/>
      <c r="J18" s="57" t="s">
        <v>303</v>
      </c>
      <c r="K18" s="254"/>
      <c r="L18" s="28"/>
      <c r="M18" s="28"/>
      <c r="N18" s="28"/>
      <c r="O18" s="48" t="s">
        <v>10</v>
      </c>
      <c r="P18" s="340"/>
    </row>
    <row r="19" spans="1:20" s="24" customFormat="1" ht="72.75" customHeight="1">
      <c r="A19" s="584"/>
      <c r="B19" s="34">
        <v>2</v>
      </c>
      <c r="C19" s="295" t="s">
        <v>701</v>
      </c>
      <c r="D19" s="221">
        <v>1</v>
      </c>
      <c r="E19" s="348"/>
      <c r="F19" s="349"/>
      <c r="G19" s="345"/>
      <c r="H19" s="345"/>
      <c r="I19" s="57" t="s">
        <v>306</v>
      </c>
      <c r="J19" s="57" t="s">
        <v>303</v>
      </c>
      <c r="K19" s="254"/>
      <c r="L19" s="28"/>
      <c r="M19" s="28"/>
      <c r="N19" s="28"/>
      <c r="O19" s="48" t="s">
        <v>11</v>
      </c>
      <c r="P19" s="340"/>
    </row>
    <row r="20" spans="1:20" s="24" customFormat="1" ht="72.75" customHeight="1">
      <c r="A20" s="584"/>
      <c r="B20" s="34">
        <v>3</v>
      </c>
      <c r="C20" s="295" t="s">
        <v>702</v>
      </c>
      <c r="D20" s="221">
        <v>1</v>
      </c>
      <c r="E20" s="348"/>
      <c r="F20" s="349"/>
      <c r="G20" s="345"/>
      <c r="H20" s="345"/>
      <c r="I20" s="57" t="s">
        <v>83</v>
      </c>
      <c r="J20" s="254"/>
      <c r="K20" s="254"/>
      <c r="L20" s="28"/>
      <c r="M20" s="28"/>
      <c r="N20" s="28"/>
      <c r="O20" s="48" t="s">
        <v>11</v>
      </c>
      <c r="P20" s="340"/>
    </row>
    <row r="21" spans="1:20" s="24" customFormat="1" ht="87.75" customHeight="1">
      <c r="A21" s="584"/>
      <c r="B21" s="34">
        <v>4</v>
      </c>
      <c r="C21" s="295" t="s">
        <v>703</v>
      </c>
      <c r="D21" s="221">
        <v>0</v>
      </c>
      <c r="E21" s="348"/>
      <c r="F21" s="349"/>
      <c r="G21" s="345"/>
      <c r="H21" s="345"/>
      <c r="I21" s="57" t="s">
        <v>1696</v>
      </c>
      <c r="J21" s="254"/>
      <c r="K21" s="254"/>
      <c r="L21" s="28"/>
      <c r="M21" s="28"/>
      <c r="N21" s="28"/>
      <c r="O21" s="48" t="s">
        <v>10</v>
      </c>
      <c r="P21" s="340"/>
    </row>
    <row r="22" spans="1:20" s="25" customFormat="1" ht="86.25" customHeight="1">
      <c r="A22" s="584"/>
      <c r="B22" s="249" t="s">
        <v>311</v>
      </c>
      <c r="C22" s="354" t="s">
        <v>708</v>
      </c>
      <c r="D22" s="355"/>
      <c r="E22" s="355"/>
      <c r="F22" s="355"/>
      <c r="G22" s="26">
        <f>IF(COUNT(D23:D25)=0,"N/A",SUM(D23:D25)/(COUNT(D23:D25)*2))</f>
        <v>0.5</v>
      </c>
      <c r="H22" s="27" t="str">
        <f>IF(G22="N/A","N/A", IF(G22&gt;=80%,"MET",IF(G22&gt;=50%,"PARTIAL MET","Not Met")))</f>
        <v>PARTIAL MET</v>
      </c>
      <c r="I22" s="466"/>
      <c r="J22" s="467"/>
      <c r="K22" s="467"/>
      <c r="L22" s="467"/>
      <c r="M22" s="467"/>
      <c r="N22" s="467"/>
      <c r="O22" s="467"/>
      <c r="P22" s="340"/>
    </row>
    <row r="23" spans="1:20" s="24" customFormat="1" ht="88.5" customHeight="1">
      <c r="A23" s="584"/>
      <c r="B23" s="34">
        <v>1</v>
      </c>
      <c r="C23" s="295" t="s">
        <v>705</v>
      </c>
      <c r="D23" s="221">
        <v>1</v>
      </c>
      <c r="E23" s="348"/>
      <c r="F23" s="349"/>
      <c r="G23" s="342"/>
      <c r="H23" s="342"/>
      <c r="I23" s="57" t="s">
        <v>1697</v>
      </c>
      <c r="J23" s="254"/>
      <c r="K23" s="254"/>
      <c r="L23" s="28"/>
      <c r="M23" s="28"/>
      <c r="N23" s="28"/>
      <c r="O23" s="48" t="s">
        <v>10</v>
      </c>
      <c r="P23" s="340"/>
      <c r="Q23" s="19"/>
      <c r="R23" s="19"/>
    </row>
    <row r="24" spans="1:20" s="24" customFormat="1" ht="88.5" customHeight="1">
      <c r="A24" s="584"/>
      <c r="B24" s="34">
        <v>2</v>
      </c>
      <c r="C24" s="295" t="s">
        <v>706</v>
      </c>
      <c r="D24" s="221">
        <v>1</v>
      </c>
      <c r="E24" s="348"/>
      <c r="F24" s="349"/>
      <c r="G24" s="343"/>
      <c r="H24" s="343"/>
      <c r="I24" s="57" t="s">
        <v>326</v>
      </c>
      <c r="J24" s="57" t="s">
        <v>1698</v>
      </c>
      <c r="K24" s="254"/>
      <c r="L24" s="28"/>
      <c r="M24" s="28"/>
      <c r="N24" s="28"/>
      <c r="O24" s="48" t="s">
        <v>10</v>
      </c>
      <c r="P24" s="340"/>
      <c r="Q24" s="19"/>
      <c r="R24" s="19"/>
    </row>
    <row r="25" spans="1:20" s="24" customFormat="1" ht="88.5" customHeight="1">
      <c r="A25" s="584"/>
      <c r="B25" s="34">
        <v>3</v>
      </c>
      <c r="C25" s="295" t="s">
        <v>707</v>
      </c>
      <c r="D25" s="221">
        <v>1</v>
      </c>
      <c r="E25" s="348"/>
      <c r="F25" s="349"/>
      <c r="G25" s="343"/>
      <c r="H25" s="343"/>
      <c r="I25" s="57" t="s">
        <v>1699</v>
      </c>
      <c r="J25" s="57" t="s">
        <v>1698</v>
      </c>
      <c r="K25" s="254"/>
      <c r="L25" s="28"/>
      <c r="M25" s="28"/>
      <c r="N25" s="28"/>
      <c r="O25" s="48" t="s">
        <v>10</v>
      </c>
      <c r="P25" s="340"/>
      <c r="Q25" s="19"/>
      <c r="R25" s="19"/>
    </row>
    <row r="26" spans="1:20" s="25" customFormat="1" ht="86.25" customHeight="1">
      <c r="A26" s="584"/>
      <c r="B26" s="249" t="s">
        <v>312</v>
      </c>
      <c r="C26" s="46" t="s">
        <v>709</v>
      </c>
      <c r="D26" s="47"/>
      <c r="E26" s="47"/>
      <c r="F26" s="68"/>
      <c r="G26" s="26">
        <f>IF(COUNT(D27:D30)=0,"N/A",SUM(D27:D30)/(COUNT(D27:D30)*2))</f>
        <v>1</v>
      </c>
      <c r="H26" s="27" t="str">
        <f>IF(G26="N/A","N/A", IF(G26&gt;=80%,"MET",IF(G26&gt;=50%,"PARTIAL MET","Not Met")))</f>
        <v>MET</v>
      </c>
      <c r="I26" s="466"/>
      <c r="J26" s="467"/>
      <c r="K26" s="467"/>
      <c r="L26" s="467"/>
      <c r="M26" s="467"/>
      <c r="N26" s="467"/>
      <c r="O26" s="467"/>
      <c r="P26" s="340"/>
    </row>
    <row r="27" spans="1:20" s="24" customFormat="1" ht="73.5" customHeight="1">
      <c r="A27" s="584"/>
      <c r="B27" s="34">
        <v>1</v>
      </c>
      <c r="C27" s="295" t="s">
        <v>710</v>
      </c>
      <c r="D27" s="221">
        <v>2</v>
      </c>
      <c r="E27" s="348"/>
      <c r="F27" s="349"/>
      <c r="G27" s="342"/>
      <c r="H27" s="342"/>
      <c r="I27" s="57" t="s">
        <v>1618</v>
      </c>
      <c r="J27" s="254"/>
      <c r="K27" s="254"/>
      <c r="L27" s="28"/>
      <c r="M27" s="28"/>
      <c r="N27" s="28"/>
      <c r="O27" s="48" t="s">
        <v>10</v>
      </c>
      <c r="P27" s="340"/>
      <c r="Q27" s="19"/>
      <c r="R27" s="19"/>
    </row>
    <row r="28" spans="1:20" s="24" customFormat="1" ht="86.25" customHeight="1">
      <c r="A28" s="584"/>
      <c r="B28" s="34">
        <v>2</v>
      </c>
      <c r="C28" s="295" t="s">
        <v>711</v>
      </c>
      <c r="D28" s="221">
        <v>2</v>
      </c>
      <c r="E28" s="348"/>
      <c r="F28" s="349"/>
      <c r="G28" s="343"/>
      <c r="H28" s="343"/>
      <c r="I28" s="57" t="s">
        <v>1597</v>
      </c>
      <c r="J28" s="254"/>
      <c r="K28" s="254"/>
      <c r="L28" s="28"/>
      <c r="M28" s="28"/>
      <c r="N28" s="28"/>
      <c r="O28" s="48" t="s">
        <v>10</v>
      </c>
      <c r="P28" s="340"/>
      <c r="Q28" s="19"/>
      <c r="R28" s="19"/>
    </row>
    <row r="29" spans="1:20" s="24" customFormat="1" ht="86.25" customHeight="1">
      <c r="A29" s="584"/>
      <c r="B29" s="34">
        <v>3</v>
      </c>
      <c r="C29" s="295" t="s">
        <v>712</v>
      </c>
      <c r="D29" s="221">
        <v>2</v>
      </c>
      <c r="E29" s="348"/>
      <c r="F29" s="349"/>
      <c r="G29" s="343"/>
      <c r="H29" s="343"/>
      <c r="I29" s="57" t="s">
        <v>1700</v>
      </c>
      <c r="J29" s="254"/>
      <c r="K29" s="254"/>
      <c r="L29" s="28"/>
      <c r="M29" s="28"/>
      <c r="N29" s="28"/>
      <c r="O29" s="48" t="s">
        <v>10</v>
      </c>
      <c r="P29" s="340"/>
      <c r="Q29" s="19"/>
      <c r="R29" s="19"/>
    </row>
    <row r="30" spans="1:20" s="24" customFormat="1" ht="86.25" customHeight="1">
      <c r="A30" s="584"/>
      <c r="B30" s="34">
        <v>4</v>
      </c>
      <c r="C30" s="295" t="s">
        <v>713</v>
      </c>
      <c r="D30" s="221">
        <v>2</v>
      </c>
      <c r="E30" s="348"/>
      <c r="F30" s="349"/>
      <c r="G30" s="343"/>
      <c r="H30" s="343"/>
      <c r="I30" s="57" t="s">
        <v>1700</v>
      </c>
      <c r="J30" s="254"/>
      <c r="K30" s="57" t="s">
        <v>391</v>
      </c>
      <c r="L30" s="28"/>
      <c r="M30" s="28"/>
      <c r="N30" s="28"/>
      <c r="O30" s="48" t="s">
        <v>10</v>
      </c>
      <c r="P30" s="340"/>
      <c r="Q30" s="19"/>
      <c r="R30" s="19"/>
    </row>
    <row r="31" spans="1:20" s="58" customFormat="1" ht="86.25" customHeight="1">
      <c r="A31" s="584"/>
      <c r="B31" s="249" t="s">
        <v>313</v>
      </c>
      <c r="C31" s="402" t="s">
        <v>714</v>
      </c>
      <c r="D31" s="403"/>
      <c r="E31" s="403"/>
      <c r="F31" s="404"/>
      <c r="G31" s="26">
        <f>IF(COUNT(D32:D35)=0,"N/A",SUM(D32:D35)/(COUNT(D32:D35)*2))</f>
        <v>0.625</v>
      </c>
      <c r="H31" s="27" t="str">
        <f>IF(G31="N/A","N/A", IF(G31&gt;=80%,"MET",IF(G31&gt;=50%,"PARTIAL MET","Not Met")))</f>
        <v>PARTIAL MET</v>
      </c>
      <c r="I31" s="466"/>
      <c r="J31" s="467"/>
      <c r="K31" s="467"/>
      <c r="L31" s="467"/>
      <c r="M31" s="467"/>
      <c r="N31" s="467"/>
      <c r="O31" s="467"/>
      <c r="P31" s="340"/>
    </row>
    <row r="32" spans="1:20" s="24" customFormat="1" ht="81.75" customHeight="1">
      <c r="A32" s="584"/>
      <c r="B32" s="34">
        <v>1</v>
      </c>
      <c r="C32" s="295" t="s">
        <v>715</v>
      </c>
      <c r="D32" s="221">
        <v>0</v>
      </c>
      <c r="E32" s="348"/>
      <c r="F32" s="349"/>
      <c r="G32" s="342"/>
      <c r="H32" s="342"/>
      <c r="I32" s="57" t="s">
        <v>302</v>
      </c>
      <c r="J32" s="57" t="s">
        <v>303</v>
      </c>
      <c r="K32" s="254"/>
      <c r="L32" s="28"/>
      <c r="M32" s="28"/>
      <c r="N32" s="28"/>
      <c r="O32" s="48" t="s">
        <v>10</v>
      </c>
      <c r="P32" s="340"/>
      <c r="Q32" s="19"/>
      <c r="R32" s="19"/>
    </row>
    <row r="33" spans="1:18" s="24" customFormat="1" ht="86.25" customHeight="1">
      <c r="A33" s="584"/>
      <c r="B33" s="34">
        <v>2</v>
      </c>
      <c r="C33" s="295" t="s">
        <v>716</v>
      </c>
      <c r="D33" s="221">
        <v>1</v>
      </c>
      <c r="E33" s="348"/>
      <c r="F33" s="349"/>
      <c r="G33" s="343"/>
      <c r="H33" s="343"/>
      <c r="I33" s="57" t="s">
        <v>302</v>
      </c>
      <c r="J33" s="254"/>
      <c r="K33" s="254"/>
      <c r="L33" s="28"/>
      <c r="M33" s="28"/>
      <c r="N33" s="28"/>
      <c r="O33" s="48" t="s">
        <v>10</v>
      </c>
      <c r="P33" s="340"/>
      <c r="Q33" s="19"/>
      <c r="R33" s="19"/>
    </row>
    <row r="34" spans="1:18" s="24" customFormat="1" ht="86.25" customHeight="1">
      <c r="A34" s="584"/>
      <c r="B34" s="34">
        <v>3</v>
      </c>
      <c r="C34" s="295" t="s">
        <v>717</v>
      </c>
      <c r="D34" s="221">
        <v>2</v>
      </c>
      <c r="E34" s="348"/>
      <c r="F34" s="349"/>
      <c r="G34" s="343"/>
      <c r="H34" s="343"/>
      <c r="I34" s="57" t="s">
        <v>302</v>
      </c>
      <c r="J34" s="254"/>
      <c r="K34" s="254"/>
      <c r="L34" s="28"/>
      <c r="M34" s="28"/>
      <c r="N34" s="28"/>
      <c r="O34" s="48" t="s">
        <v>10</v>
      </c>
      <c r="P34" s="340"/>
      <c r="Q34" s="19"/>
      <c r="R34" s="19"/>
    </row>
    <row r="35" spans="1:18" s="24" customFormat="1" ht="86.25" customHeight="1">
      <c r="A35" s="584"/>
      <c r="B35" s="34">
        <v>4</v>
      </c>
      <c r="C35" s="295" t="s">
        <v>718</v>
      </c>
      <c r="D35" s="221">
        <v>2</v>
      </c>
      <c r="E35" s="348"/>
      <c r="F35" s="349"/>
      <c r="G35" s="343"/>
      <c r="H35" s="343"/>
      <c r="I35" s="57" t="s">
        <v>305</v>
      </c>
      <c r="J35" s="254"/>
      <c r="K35" s="254"/>
      <c r="L35" s="28"/>
      <c r="M35" s="28"/>
      <c r="N35" s="28"/>
      <c r="O35" s="48" t="s">
        <v>10</v>
      </c>
      <c r="P35" s="340"/>
      <c r="Q35" s="19"/>
      <c r="R35" s="19"/>
    </row>
    <row r="36" spans="1:18" s="25" customFormat="1" ht="81.75" customHeight="1">
      <c r="A36" s="584"/>
      <c r="B36" s="249" t="s">
        <v>314</v>
      </c>
      <c r="C36" s="402" t="s">
        <v>719</v>
      </c>
      <c r="D36" s="403"/>
      <c r="E36" s="403"/>
      <c r="F36" s="404"/>
      <c r="G36" s="26">
        <f>IF(COUNT(D37:D41)=0,"N/A",SUM(D37:D41)/(COUNT(D37:D41)*2))</f>
        <v>0.6</v>
      </c>
      <c r="H36" s="27" t="str">
        <f>IF(G36="N/A","N/A", IF(G36&gt;=80%,"MET",IF(G36&gt;=50%,"PARTIAL MET","Not Met")))</f>
        <v>PARTIAL MET</v>
      </c>
      <c r="I36" s="466"/>
      <c r="J36" s="467"/>
      <c r="K36" s="467"/>
      <c r="L36" s="467"/>
      <c r="M36" s="467"/>
      <c r="N36" s="467"/>
      <c r="O36" s="467"/>
      <c r="P36" s="340"/>
    </row>
    <row r="37" spans="1:18" s="24" customFormat="1" ht="78.75" customHeight="1">
      <c r="A37" s="584"/>
      <c r="B37" s="36">
        <v>1</v>
      </c>
      <c r="C37" s="295" t="s">
        <v>720</v>
      </c>
      <c r="D37" s="221">
        <v>1</v>
      </c>
      <c r="E37" s="348"/>
      <c r="F37" s="349"/>
      <c r="G37" s="342"/>
      <c r="H37" s="342"/>
      <c r="I37" s="57" t="s">
        <v>304</v>
      </c>
      <c r="J37" s="254"/>
      <c r="K37" s="254"/>
      <c r="L37" s="28"/>
      <c r="M37" s="28"/>
      <c r="N37" s="28"/>
      <c r="O37" s="48" t="s">
        <v>10</v>
      </c>
      <c r="P37" s="340"/>
      <c r="Q37" s="19"/>
      <c r="R37" s="19"/>
    </row>
    <row r="38" spans="1:18" ht="75.75" customHeight="1">
      <c r="A38" s="584"/>
      <c r="B38" s="36">
        <v>2</v>
      </c>
      <c r="C38" s="295" t="s">
        <v>721</v>
      </c>
      <c r="D38" s="221">
        <v>1</v>
      </c>
      <c r="E38" s="348"/>
      <c r="F38" s="349"/>
      <c r="G38" s="343"/>
      <c r="H38" s="343"/>
      <c r="I38" s="57" t="s">
        <v>74</v>
      </c>
      <c r="J38" s="57" t="s">
        <v>13</v>
      </c>
      <c r="K38" s="254"/>
      <c r="L38" s="28"/>
      <c r="M38" s="28"/>
      <c r="N38" s="28"/>
      <c r="O38" s="48" t="s">
        <v>10</v>
      </c>
      <c r="P38" s="340"/>
    </row>
    <row r="39" spans="1:18" ht="75.75" customHeight="1">
      <c r="A39" s="584"/>
      <c r="B39" s="36">
        <v>3</v>
      </c>
      <c r="C39" s="295" t="s">
        <v>722</v>
      </c>
      <c r="D39" s="221">
        <v>1</v>
      </c>
      <c r="E39" s="348"/>
      <c r="F39" s="349"/>
      <c r="G39" s="343"/>
      <c r="H39" s="343"/>
      <c r="I39" s="254"/>
      <c r="J39" s="57" t="s">
        <v>13</v>
      </c>
      <c r="K39" s="254"/>
      <c r="L39" s="28"/>
      <c r="M39" s="28"/>
      <c r="N39" s="28"/>
      <c r="O39" s="48" t="s">
        <v>10</v>
      </c>
      <c r="P39" s="340"/>
    </row>
    <row r="40" spans="1:18" ht="75.75" customHeight="1">
      <c r="A40" s="584"/>
      <c r="B40" s="36">
        <v>4</v>
      </c>
      <c r="C40" s="295" t="s">
        <v>723</v>
      </c>
      <c r="D40" s="221">
        <v>2</v>
      </c>
      <c r="E40" s="348"/>
      <c r="F40" s="349"/>
      <c r="G40" s="343"/>
      <c r="H40" s="343"/>
      <c r="I40" s="57" t="s">
        <v>74</v>
      </c>
      <c r="J40" s="57" t="s">
        <v>1701</v>
      </c>
      <c r="K40" s="254"/>
      <c r="L40" s="28"/>
      <c r="M40" s="28"/>
      <c r="N40" s="28"/>
      <c r="O40" s="48" t="s">
        <v>10</v>
      </c>
      <c r="P40" s="340"/>
    </row>
    <row r="41" spans="1:18" ht="75.75" customHeight="1">
      <c r="A41" s="584"/>
      <c r="B41" s="36">
        <v>5</v>
      </c>
      <c r="C41" s="295" t="s">
        <v>724</v>
      </c>
      <c r="D41" s="221">
        <v>1</v>
      </c>
      <c r="E41" s="348"/>
      <c r="F41" s="349"/>
      <c r="G41" s="343"/>
      <c r="H41" s="343"/>
      <c r="I41" s="57" t="s">
        <v>305</v>
      </c>
      <c r="J41" s="254"/>
      <c r="K41" s="254"/>
      <c r="L41" s="28"/>
      <c r="M41" s="28"/>
      <c r="N41" s="28"/>
      <c r="O41" s="48" t="s">
        <v>10</v>
      </c>
      <c r="P41" s="340"/>
    </row>
    <row r="42" spans="1:18" s="25" customFormat="1" ht="82.5" customHeight="1">
      <c r="A42" s="584"/>
      <c r="B42" s="249" t="s">
        <v>315</v>
      </c>
      <c r="C42" s="402" t="s">
        <v>725</v>
      </c>
      <c r="D42" s="403"/>
      <c r="E42" s="403"/>
      <c r="F42" s="404"/>
      <c r="G42" s="26">
        <f>IF(COUNT(D43:D46)=0,"N/A",SUM(D43:D46)/(COUNT(D43:D46)*2))</f>
        <v>0.875</v>
      </c>
      <c r="H42" s="27" t="str">
        <f>IF(G42="N/A","N/A", IF(G42&gt;=80%,"MET",IF(G42&gt;=50%,"PARTIAL MET","Not Met")))</f>
        <v>MET</v>
      </c>
      <c r="I42" s="466"/>
      <c r="J42" s="467"/>
      <c r="K42" s="467"/>
      <c r="L42" s="467"/>
      <c r="M42" s="467"/>
      <c r="N42" s="467"/>
      <c r="O42" s="467"/>
      <c r="P42" s="340"/>
    </row>
    <row r="43" spans="1:18" ht="89.25" customHeight="1">
      <c r="A43" s="584"/>
      <c r="B43" s="36">
        <v>1</v>
      </c>
      <c r="C43" s="295" t="s">
        <v>726</v>
      </c>
      <c r="D43" s="221">
        <v>2</v>
      </c>
      <c r="E43" s="348"/>
      <c r="F43" s="349"/>
      <c r="G43" s="342"/>
      <c r="H43" s="342"/>
      <c r="I43" s="57" t="s">
        <v>79</v>
      </c>
      <c r="J43" s="254"/>
      <c r="K43" s="254"/>
      <c r="L43" s="28"/>
      <c r="M43" s="28"/>
      <c r="N43" s="28"/>
      <c r="O43" s="48" t="s">
        <v>10</v>
      </c>
      <c r="P43" s="340"/>
    </row>
    <row r="44" spans="1:18" ht="77.25" customHeight="1">
      <c r="A44" s="584"/>
      <c r="B44" s="36">
        <v>2</v>
      </c>
      <c r="C44" s="295" t="s">
        <v>727</v>
      </c>
      <c r="D44" s="221">
        <v>2</v>
      </c>
      <c r="E44" s="348"/>
      <c r="F44" s="349"/>
      <c r="G44" s="343"/>
      <c r="H44" s="343"/>
      <c r="I44" s="57" t="s">
        <v>307</v>
      </c>
      <c r="J44" s="254"/>
      <c r="K44" s="57" t="s">
        <v>388</v>
      </c>
      <c r="L44" s="28"/>
      <c r="M44" s="28"/>
      <c r="N44" s="28"/>
      <c r="O44" s="48" t="s">
        <v>10</v>
      </c>
      <c r="P44" s="340"/>
    </row>
    <row r="45" spans="1:18" ht="77.25" customHeight="1">
      <c r="A45" s="584"/>
      <c r="B45" s="36">
        <v>3</v>
      </c>
      <c r="C45" s="295" t="s">
        <v>728</v>
      </c>
      <c r="D45" s="221">
        <v>1</v>
      </c>
      <c r="E45" s="348"/>
      <c r="F45" s="349"/>
      <c r="G45" s="343"/>
      <c r="H45" s="343"/>
      <c r="I45" s="57" t="s">
        <v>1702</v>
      </c>
      <c r="J45" s="254"/>
      <c r="K45" s="57" t="s">
        <v>388</v>
      </c>
      <c r="L45" s="28"/>
      <c r="M45" s="28"/>
      <c r="N45" s="28"/>
      <c r="O45" s="48" t="s">
        <v>10</v>
      </c>
      <c r="P45" s="340"/>
    </row>
    <row r="46" spans="1:18" ht="86.25" customHeight="1">
      <c r="A46" s="584"/>
      <c r="B46" s="36">
        <v>4</v>
      </c>
      <c r="C46" s="295" t="s">
        <v>729</v>
      </c>
      <c r="D46" s="221">
        <v>2</v>
      </c>
      <c r="E46" s="348"/>
      <c r="F46" s="349"/>
      <c r="G46" s="343"/>
      <c r="H46" s="343"/>
      <c r="I46" s="57" t="s">
        <v>1703</v>
      </c>
      <c r="J46" s="57" t="s">
        <v>1550</v>
      </c>
      <c r="K46" s="57" t="s">
        <v>388</v>
      </c>
      <c r="L46" s="28"/>
      <c r="M46" s="28"/>
      <c r="N46" s="28"/>
      <c r="O46" s="48" t="s">
        <v>10</v>
      </c>
      <c r="P46" s="340"/>
    </row>
    <row r="47" spans="1:18" s="25" customFormat="1" ht="82.5" customHeight="1">
      <c r="A47" s="584"/>
      <c r="B47" s="249" t="s">
        <v>290</v>
      </c>
      <c r="C47" s="402" t="s">
        <v>730</v>
      </c>
      <c r="D47" s="403"/>
      <c r="E47" s="403"/>
      <c r="F47" s="404"/>
      <c r="G47" s="26">
        <f>IF(COUNT(D48:D50)=0,"N/A",SUM(D48:D50)/(COUNT(D48:D50)*2))</f>
        <v>1</v>
      </c>
      <c r="H47" s="27" t="str">
        <f>IF(G47="N/A","N/A", IF(G47&gt;=80%,"MET",IF(G47&gt;=50%,"PARTIAL MET","Not Met")))</f>
        <v>MET</v>
      </c>
      <c r="I47" s="466"/>
      <c r="J47" s="467"/>
      <c r="K47" s="467"/>
      <c r="L47" s="467"/>
      <c r="M47" s="467"/>
      <c r="N47" s="467"/>
      <c r="O47" s="467"/>
      <c r="P47" s="340"/>
    </row>
    <row r="48" spans="1:18" ht="84.75" customHeight="1">
      <c r="A48" s="584"/>
      <c r="B48" s="36">
        <v>1</v>
      </c>
      <c r="C48" s="295" t="s">
        <v>731</v>
      </c>
      <c r="D48" s="221">
        <v>2</v>
      </c>
      <c r="E48" s="348"/>
      <c r="F48" s="349"/>
      <c r="G48" s="342"/>
      <c r="H48" s="342"/>
      <c r="I48" s="57" t="s">
        <v>79</v>
      </c>
      <c r="J48" s="254"/>
      <c r="K48" s="254"/>
      <c r="L48" s="28"/>
      <c r="M48" s="28"/>
      <c r="N48" s="28"/>
      <c r="O48" s="48" t="s">
        <v>10</v>
      </c>
      <c r="P48" s="340"/>
    </row>
    <row r="49" spans="1:16" ht="79.5" customHeight="1">
      <c r="A49" s="584"/>
      <c r="B49" s="36">
        <v>2</v>
      </c>
      <c r="C49" s="295" t="s">
        <v>732</v>
      </c>
      <c r="D49" s="221" t="s">
        <v>33</v>
      </c>
      <c r="E49" s="348"/>
      <c r="F49" s="349"/>
      <c r="G49" s="343"/>
      <c r="H49" s="343"/>
      <c r="I49" s="57" t="s">
        <v>1704</v>
      </c>
      <c r="J49" s="57" t="s">
        <v>1550</v>
      </c>
      <c r="K49" s="254"/>
      <c r="L49" s="28"/>
      <c r="M49" s="28"/>
      <c r="N49" s="28"/>
      <c r="O49" s="48" t="s">
        <v>10</v>
      </c>
      <c r="P49" s="340"/>
    </row>
    <row r="50" spans="1:16" ht="79.5" customHeight="1">
      <c r="A50" s="584"/>
      <c r="B50" s="36">
        <v>3</v>
      </c>
      <c r="C50" s="295" t="s">
        <v>733</v>
      </c>
      <c r="D50" s="221">
        <v>2</v>
      </c>
      <c r="E50" s="348"/>
      <c r="F50" s="349"/>
      <c r="G50" s="343"/>
      <c r="H50" s="343"/>
      <c r="I50" s="254"/>
      <c r="J50" s="57" t="s">
        <v>1550</v>
      </c>
      <c r="K50" s="254"/>
      <c r="L50" s="28"/>
      <c r="M50" s="28"/>
      <c r="N50" s="28"/>
      <c r="O50" s="48" t="s">
        <v>10</v>
      </c>
      <c r="P50" s="340"/>
    </row>
    <row r="51" spans="1:16" s="25" customFormat="1" ht="82.5" customHeight="1">
      <c r="A51" s="584"/>
      <c r="B51" s="249" t="s">
        <v>317</v>
      </c>
      <c r="C51" s="402" t="s">
        <v>734</v>
      </c>
      <c r="D51" s="403"/>
      <c r="E51" s="403"/>
      <c r="F51" s="404"/>
      <c r="G51" s="26">
        <f>IF(COUNT(D52:D57)=0,"N/A",SUM(D52:D57)/(COUNT(D52:D57)*2))</f>
        <v>0.58333333333333337</v>
      </c>
      <c r="H51" s="27" t="str">
        <f>IF(G51="N/A","N/A", IF(G51&gt;=80%,"MET",IF(G51&gt;=50%,"PARTIAL MET","Not Met")))</f>
        <v>PARTIAL MET</v>
      </c>
      <c r="I51" s="466"/>
      <c r="J51" s="467"/>
      <c r="K51" s="467"/>
      <c r="L51" s="467"/>
      <c r="M51" s="467"/>
      <c r="N51" s="467"/>
      <c r="O51" s="467"/>
      <c r="P51" s="340"/>
    </row>
    <row r="52" spans="1:16" ht="89.25" customHeight="1">
      <c r="A52" s="584"/>
      <c r="B52" s="36">
        <v>1</v>
      </c>
      <c r="C52" s="295" t="s">
        <v>735</v>
      </c>
      <c r="D52" s="221">
        <v>1</v>
      </c>
      <c r="E52" s="348"/>
      <c r="F52" s="349"/>
      <c r="G52" s="342"/>
      <c r="H52" s="342"/>
      <c r="I52" s="57" t="s">
        <v>309</v>
      </c>
      <c r="J52" s="254"/>
      <c r="K52" s="254"/>
      <c r="L52" s="28"/>
      <c r="M52" s="28"/>
      <c r="N52" s="28"/>
      <c r="O52" s="48" t="s">
        <v>10</v>
      </c>
      <c r="P52" s="340"/>
    </row>
    <row r="53" spans="1:16" ht="81.75" customHeight="1">
      <c r="A53" s="584"/>
      <c r="B53" s="36">
        <v>2</v>
      </c>
      <c r="C53" s="295" t="s">
        <v>736</v>
      </c>
      <c r="D53" s="221">
        <v>1</v>
      </c>
      <c r="E53" s="348"/>
      <c r="F53" s="349"/>
      <c r="G53" s="343"/>
      <c r="H53" s="343"/>
      <c r="I53" s="57" t="s">
        <v>1705</v>
      </c>
      <c r="J53" s="254"/>
      <c r="K53" s="254"/>
      <c r="L53" s="28"/>
      <c r="M53" s="28"/>
      <c r="N53" s="28"/>
      <c r="O53" s="48" t="s">
        <v>10</v>
      </c>
      <c r="P53" s="340"/>
    </row>
    <row r="54" spans="1:16" ht="88.5" customHeight="1">
      <c r="A54" s="584"/>
      <c r="B54" s="36">
        <v>3</v>
      </c>
      <c r="C54" s="295" t="s">
        <v>737</v>
      </c>
      <c r="D54" s="221">
        <v>2</v>
      </c>
      <c r="E54" s="348"/>
      <c r="F54" s="349"/>
      <c r="G54" s="343"/>
      <c r="H54" s="343"/>
      <c r="I54" s="57" t="s">
        <v>1706</v>
      </c>
      <c r="J54" s="57" t="s">
        <v>392</v>
      </c>
      <c r="K54" s="57" t="s">
        <v>14</v>
      </c>
      <c r="L54" s="28"/>
      <c r="M54" s="28"/>
      <c r="N54" s="28"/>
      <c r="O54" s="48" t="s">
        <v>10</v>
      </c>
      <c r="P54" s="340"/>
    </row>
    <row r="55" spans="1:16" ht="88.5" customHeight="1">
      <c r="A55" s="584"/>
      <c r="B55" s="36">
        <v>4</v>
      </c>
      <c r="C55" s="295" t="s">
        <v>738</v>
      </c>
      <c r="D55" s="221">
        <v>2</v>
      </c>
      <c r="E55" s="348"/>
      <c r="F55" s="349"/>
      <c r="G55" s="343"/>
      <c r="H55" s="343"/>
      <c r="I55" s="57" t="s">
        <v>1520</v>
      </c>
      <c r="J55" s="57" t="s">
        <v>45</v>
      </c>
      <c r="K55" s="254"/>
      <c r="L55" s="28"/>
      <c r="M55" s="28"/>
      <c r="N55" s="28"/>
      <c r="O55" s="48" t="s">
        <v>10</v>
      </c>
      <c r="P55" s="340"/>
    </row>
    <row r="56" spans="1:16" ht="88.5" customHeight="1">
      <c r="A56" s="584"/>
      <c r="B56" s="36">
        <v>5</v>
      </c>
      <c r="C56" s="295" t="s">
        <v>739</v>
      </c>
      <c r="D56" s="221">
        <v>0</v>
      </c>
      <c r="E56" s="348"/>
      <c r="F56" s="349"/>
      <c r="G56" s="343"/>
      <c r="H56" s="343"/>
      <c r="I56" s="254"/>
      <c r="J56" s="57" t="s">
        <v>1707</v>
      </c>
      <c r="K56" s="57" t="s">
        <v>388</v>
      </c>
      <c r="L56" s="28"/>
      <c r="M56" s="28"/>
      <c r="N56" s="28"/>
      <c r="O56" s="48" t="s">
        <v>10</v>
      </c>
      <c r="P56" s="340"/>
    </row>
    <row r="57" spans="1:16" ht="81" customHeight="1">
      <c r="A57" s="584"/>
      <c r="B57" s="36">
        <v>6</v>
      </c>
      <c r="C57" s="295" t="s">
        <v>740</v>
      </c>
      <c r="D57" s="221">
        <v>1</v>
      </c>
      <c r="E57" s="348"/>
      <c r="F57" s="349"/>
      <c r="G57" s="343"/>
      <c r="H57" s="343"/>
      <c r="I57" s="57" t="s">
        <v>1597</v>
      </c>
      <c r="J57" s="254"/>
      <c r="K57" s="57" t="s">
        <v>388</v>
      </c>
      <c r="L57" s="28"/>
      <c r="M57" s="28"/>
      <c r="N57" s="28"/>
      <c r="O57" s="48" t="s">
        <v>10</v>
      </c>
      <c r="P57" s="340"/>
    </row>
    <row r="58" spans="1:16" s="25" customFormat="1" ht="72.75" customHeight="1">
      <c r="A58" s="584"/>
      <c r="B58" s="249" t="s">
        <v>291</v>
      </c>
      <c r="C58" s="46" t="s">
        <v>741</v>
      </c>
      <c r="D58" s="186" t="s">
        <v>300</v>
      </c>
      <c r="E58" s="186"/>
      <c r="F58" s="187"/>
      <c r="G58" s="26">
        <f>IF(COUNT(D59:D62)=0,"N/A",SUM(D59:D62)/(COUNT(D59:D62)*2))</f>
        <v>0.5</v>
      </c>
      <c r="H58" s="27" t="str">
        <f>IF(G58="N/A","N/A", IF(G58&gt;=80%,"MET",IF(G58&gt;=50%,"PARTIAL MET","Not Met")))</f>
        <v>PARTIAL MET</v>
      </c>
      <c r="I58" s="466"/>
      <c r="J58" s="467"/>
      <c r="K58" s="467"/>
      <c r="L58" s="467"/>
      <c r="M58" s="467"/>
      <c r="N58" s="467"/>
      <c r="O58" s="467"/>
      <c r="P58" s="340"/>
    </row>
    <row r="59" spans="1:16" ht="81.75" customHeight="1">
      <c r="A59" s="584"/>
      <c r="B59" s="36">
        <v>1</v>
      </c>
      <c r="C59" s="295" t="s">
        <v>742</v>
      </c>
      <c r="D59" s="221">
        <v>1</v>
      </c>
      <c r="E59" s="348"/>
      <c r="F59" s="349"/>
      <c r="G59" s="342"/>
      <c r="H59" s="342"/>
      <c r="I59" s="57" t="s">
        <v>83</v>
      </c>
      <c r="J59" s="254"/>
      <c r="K59" s="254"/>
      <c r="L59" s="28"/>
      <c r="M59" s="28"/>
      <c r="N59" s="28"/>
      <c r="O59" s="48" t="s">
        <v>10</v>
      </c>
      <c r="P59" s="340"/>
    </row>
    <row r="60" spans="1:16" ht="89.25" customHeight="1">
      <c r="A60" s="584"/>
      <c r="B60" s="36">
        <v>2</v>
      </c>
      <c r="C60" s="295" t="s">
        <v>743</v>
      </c>
      <c r="D60" s="221">
        <v>1</v>
      </c>
      <c r="E60" s="348"/>
      <c r="F60" s="349"/>
      <c r="G60" s="343"/>
      <c r="H60" s="343"/>
      <c r="I60" s="254"/>
      <c r="J60" s="57" t="s">
        <v>1707</v>
      </c>
      <c r="K60" s="57" t="s">
        <v>388</v>
      </c>
      <c r="L60" s="28"/>
      <c r="M60" s="28"/>
      <c r="N60" s="28"/>
      <c r="O60" s="48" t="s">
        <v>10</v>
      </c>
      <c r="P60" s="340"/>
    </row>
    <row r="61" spans="1:16" ht="88.5" customHeight="1">
      <c r="A61" s="584"/>
      <c r="B61" s="36">
        <v>3</v>
      </c>
      <c r="C61" s="295" t="s">
        <v>744</v>
      </c>
      <c r="D61" s="221">
        <v>1</v>
      </c>
      <c r="E61" s="348"/>
      <c r="F61" s="349"/>
      <c r="G61" s="343"/>
      <c r="H61" s="343"/>
      <c r="I61" s="254"/>
      <c r="J61" s="254"/>
      <c r="K61" s="57" t="s">
        <v>388</v>
      </c>
      <c r="L61" s="28"/>
      <c r="M61" s="28"/>
      <c r="N61" s="28"/>
      <c r="O61" s="48" t="s">
        <v>10</v>
      </c>
      <c r="P61" s="340"/>
    </row>
    <row r="62" spans="1:16" ht="83.25" customHeight="1">
      <c r="A62" s="584"/>
      <c r="B62" s="36">
        <v>4</v>
      </c>
      <c r="C62" s="295" t="s">
        <v>745</v>
      </c>
      <c r="D62" s="221">
        <v>1</v>
      </c>
      <c r="E62" s="348"/>
      <c r="F62" s="349"/>
      <c r="G62" s="343"/>
      <c r="H62" s="343"/>
      <c r="I62" s="254"/>
      <c r="J62" s="57" t="s">
        <v>1707</v>
      </c>
      <c r="K62" s="57" t="s">
        <v>388</v>
      </c>
      <c r="L62" s="28"/>
      <c r="M62" s="28"/>
      <c r="N62" s="28"/>
      <c r="O62" s="48" t="s">
        <v>10</v>
      </c>
      <c r="P62" s="340"/>
    </row>
    <row r="63" spans="1:16" s="25" customFormat="1" ht="74.25" customHeight="1">
      <c r="A63" s="584"/>
      <c r="B63" s="249" t="s">
        <v>292</v>
      </c>
      <c r="C63" s="402" t="s">
        <v>746</v>
      </c>
      <c r="D63" s="403"/>
      <c r="E63" s="403"/>
      <c r="F63" s="404"/>
      <c r="G63" s="26">
        <f>IF(COUNT(D64:D67)=0,"N/A",SUM(D64:D67)/(COUNT(D64:D67)*2))</f>
        <v>0.375</v>
      </c>
      <c r="H63" s="27" t="str">
        <f>IF(G63="N/A","N/A", IF(G63&gt;=80%,"MET",IF(G63&gt;=50%,"PARTIAL MET","Not Met")))</f>
        <v>Not Met</v>
      </c>
      <c r="I63" s="466"/>
      <c r="J63" s="467"/>
      <c r="K63" s="467"/>
      <c r="L63" s="467"/>
      <c r="M63" s="467"/>
      <c r="N63" s="467"/>
      <c r="O63" s="467"/>
      <c r="P63" s="340"/>
    </row>
    <row r="64" spans="1:16" ht="96.75" customHeight="1">
      <c r="A64" s="584"/>
      <c r="B64" s="36">
        <v>1</v>
      </c>
      <c r="C64" s="295" t="s">
        <v>747</v>
      </c>
      <c r="D64" s="221">
        <v>1</v>
      </c>
      <c r="E64" s="348"/>
      <c r="F64" s="349"/>
      <c r="G64" s="342"/>
      <c r="H64" s="342"/>
      <c r="I64" s="57" t="s">
        <v>308</v>
      </c>
      <c r="J64" s="254"/>
      <c r="K64" s="254"/>
      <c r="L64" s="28"/>
      <c r="M64" s="28"/>
      <c r="N64" s="28"/>
      <c r="O64" s="48" t="s">
        <v>10</v>
      </c>
      <c r="P64" s="340"/>
    </row>
    <row r="65" spans="1:16" ht="107.25" customHeight="1">
      <c r="A65" s="584"/>
      <c r="B65" s="36">
        <v>2</v>
      </c>
      <c r="C65" s="295" t="s">
        <v>748</v>
      </c>
      <c r="D65" s="221">
        <v>0</v>
      </c>
      <c r="E65" s="348"/>
      <c r="F65" s="349"/>
      <c r="G65" s="343"/>
      <c r="H65" s="343"/>
      <c r="I65" s="254"/>
      <c r="J65" s="254"/>
      <c r="K65" s="57" t="s">
        <v>388</v>
      </c>
      <c r="L65" s="28"/>
      <c r="M65" s="28"/>
      <c r="N65" s="28"/>
      <c r="O65" s="48" t="s">
        <v>10</v>
      </c>
      <c r="P65" s="340"/>
    </row>
    <row r="66" spans="1:16" ht="103.5" customHeight="1">
      <c r="A66" s="584"/>
      <c r="B66" s="36">
        <v>3</v>
      </c>
      <c r="C66" s="295" t="s">
        <v>749</v>
      </c>
      <c r="D66" s="221">
        <v>1</v>
      </c>
      <c r="E66" s="348"/>
      <c r="F66" s="349"/>
      <c r="G66" s="343"/>
      <c r="H66" s="343"/>
      <c r="I66" s="254"/>
      <c r="J66" s="254"/>
      <c r="K66" s="57" t="s">
        <v>388</v>
      </c>
      <c r="L66" s="28"/>
      <c r="M66" s="28"/>
      <c r="N66" s="28"/>
      <c r="O66" s="48" t="s">
        <v>10</v>
      </c>
      <c r="P66" s="340"/>
    </row>
    <row r="67" spans="1:16" ht="103.5" customHeight="1">
      <c r="A67" s="584"/>
      <c r="B67" s="36">
        <v>4</v>
      </c>
      <c r="C67" s="295" t="s">
        <v>750</v>
      </c>
      <c r="D67" s="221">
        <v>1</v>
      </c>
      <c r="E67" s="348"/>
      <c r="F67" s="349"/>
      <c r="G67" s="343"/>
      <c r="H67" s="343"/>
      <c r="I67" s="57" t="s">
        <v>1708</v>
      </c>
      <c r="J67" s="57" t="s">
        <v>1709</v>
      </c>
      <c r="K67" s="254"/>
      <c r="L67" s="28"/>
      <c r="M67" s="28"/>
      <c r="N67" s="28"/>
      <c r="O67" s="48" t="s">
        <v>10</v>
      </c>
      <c r="P67" s="340"/>
    </row>
    <row r="68" spans="1:16" s="25" customFormat="1" ht="75" customHeight="1">
      <c r="A68" s="584"/>
      <c r="B68" s="249" t="s">
        <v>293</v>
      </c>
      <c r="C68" s="402" t="s">
        <v>751</v>
      </c>
      <c r="D68" s="403"/>
      <c r="E68" s="403"/>
      <c r="F68" s="404"/>
      <c r="G68" s="26">
        <f>IF(COUNT(D69:D71)=0,"N/A",SUM(D69:D71)/(COUNT(D69:D71)*2))</f>
        <v>0.66666666666666663</v>
      </c>
      <c r="H68" s="27" t="str">
        <f>IF(G68="N/A","N/A", IF(G68&gt;=80%,"MET",IF(G68&gt;=50%,"PARTIAL MET","Not Met")))</f>
        <v>PARTIAL MET</v>
      </c>
      <c r="I68" s="466"/>
      <c r="J68" s="467"/>
      <c r="K68" s="467"/>
      <c r="L68" s="467"/>
      <c r="M68" s="467"/>
      <c r="N68" s="467"/>
      <c r="O68" s="467"/>
      <c r="P68" s="340"/>
    </row>
    <row r="69" spans="1:16" ht="109.5" customHeight="1">
      <c r="A69" s="584"/>
      <c r="B69" s="36">
        <v>1</v>
      </c>
      <c r="C69" s="295" t="s">
        <v>752</v>
      </c>
      <c r="D69" s="221">
        <v>2</v>
      </c>
      <c r="E69" s="348"/>
      <c r="F69" s="349"/>
      <c r="G69" s="342"/>
      <c r="H69" s="342"/>
      <c r="I69" s="57" t="s">
        <v>308</v>
      </c>
      <c r="J69" s="254"/>
      <c r="K69" s="254"/>
      <c r="L69" s="28"/>
      <c r="M69" s="28"/>
      <c r="N69" s="28"/>
      <c r="O69" s="48" t="s">
        <v>10</v>
      </c>
      <c r="P69" s="340"/>
    </row>
    <row r="70" spans="1:16" ht="108.75" customHeight="1">
      <c r="A70" s="584"/>
      <c r="B70" s="36">
        <v>2</v>
      </c>
      <c r="C70" s="295" t="s">
        <v>753</v>
      </c>
      <c r="D70" s="221">
        <v>1</v>
      </c>
      <c r="E70" s="348"/>
      <c r="F70" s="349"/>
      <c r="G70" s="343"/>
      <c r="H70" s="343"/>
      <c r="I70" s="57" t="s">
        <v>395</v>
      </c>
      <c r="J70" s="57" t="s">
        <v>1570</v>
      </c>
      <c r="K70" s="57" t="s">
        <v>391</v>
      </c>
      <c r="L70" s="28"/>
      <c r="M70" s="28"/>
      <c r="N70" s="28"/>
      <c r="O70" s="48" t="s">
        <v>10</v>
      </c>
      <c r="P70" s="340"/>
    </row>
    <row r="71" spans="1:16" ht="95.25" customHeight="1">
      <c r="A71" s="584"/>
      <c r="B71" s="36">
        <v>3</v>
      </c>
      <c r="C71" s="295" t="s">
        <v>754</v>
      </c>
      <c r="D71" s="221">
        <v>1</v>
      </c>
      <c r="E71" s="348"/>
      <c r="F71" s="349"/>
      <c r="G71" s="343"/>
      <c r="H71" s="343"/>
      <c r="I71" s="57" t="s">
        <v>1597</v>
      </c>
      <c r="J71" s="254"/>
      <c r="K71" s="57" t="s">
        <v>391</v>
      </c>
      <c r="L71" s="28"/>
      <c r="M71" s="28"/>
      <c r="N71" s="28"/>
      <c r="O71" s="48" t="s">
        <v>10</v>
      </c>
      <c r="P71" s="340"/>
    </row>
    <row r="72" spans="1:16" s="25" customFormat="1" ht="90" customHeight="1">
      <c r="A72" s="584"/>
      <c r="B72" s="249" t="s">
        <v>294</v>
      </c>
      <c r="C72" s="402" t="s">
        <v>755</v>
      </c>
      <c r="D72" s="403"/>
      <c r="E72" s="403"/>
      <c r="F72" s="404"/>
      <c r="G72" s="26">
        <f>IF(COUNT(D73:D78)=0,"N/A",SUM(D73:D78)/(COUNT(D73:D78)*2))</f>
        <v>0.41666666666666669</v>
      </c>
      <c r="H72" s="27" t="str">
        <f>IF(G72="N/A","N/A", IF(G72&gt;=80%,"MET",IF(G72&gt;=50%,"PARTIAL MET","Not Met")))</f>
        <v>Not Met</v>
      </c>
      <c r="I72" s="46"/>
      <c r="J72" s="47"/>
      <c r="K72" s="47"/>
      <c r="L72" s="47"/>
      <c r="M72" s="47"/>
      <c r="N72" s="47"/>
      <c r="O72" s="47"/>
      <c r="P72" s="340"/>
    </row>
    <row r="73" spans="1:16" ht="109.5" customHeight="1">
      <c r="A73" s="584"/>
      <c r="B73" s="36">
        <v>1</v>
      </c>
      <c r="C73" s="295" t="s">
        <v>756</v>
      </c>
      <c r="D73" s="221">
        <v>0</v>
      </c>
      <c r="E73" s="348"/>
      <c r="F73" s="349"/>
      <c r="G73" s="342"/>
      <c r="H73" s="342"/>
      <c r="I73" s="57" t="s">
        <v>1710</v>
      </c>
      <c r="J73" s="254"/>
      <c r="K73" s="254"/>
      <c r="L73" s="28"/>
      <c r="M73" s="28"/>
      <c r="N73" s="28"/>
      <c r="O73" s="48" t="s">
        <v>10</v>
      </c>
      <c r="P73" s="340"/>
    </row>
    <row r="74" spans="1:16" ht="117" customHeight="1">
      <c r="A74" s="584"/>
      <c r="B74" s="36">
        <v>2</v>
      </c>
      <c r="C74" s="295" t="s">
        <v>757</v>
      </c>
      <c r="D74" s="221">
        <v>1</v>
      </c>
      <c r="E74" s="348"/>
      <c r="F74" s="349"/>
      <c r="G74" s="343"/>
      <c r="H74" s="343"/>
      <c r="I74" s="57" t="s">
        <v>1711</v>
      </c>
      <c r="J74" s="254"/>
      <c r="K74" s="254"/>
      <c r="L74" s="28"/>
      <c r="M74" s="28"/>
      <c r="N74" s="28"/>
      <c r="O74" s="48" t="s">
        <v>10</v>
      </c>
      <c r="P74" s="340"/>
    </row>
    <row r="75" spans="1:16" ht="117" customHeight="1">
      <c r="A75" s="584"/>
      <c r="B75" s="36">
        <v>3</v>
      </c>
      <c r="C75" s="295" t="s">
        <v>758</v>
      </c>
      <c r="D75" s="221">
        <v>1</v>
      </c>
      <c r="E75" s="348"/>
      <c r="F75" s="349"/>
      <c r="G75" s="343"/>
      <c r="H75" s="343"/>
      <c r="I75" s="254"/>
      <c r="J75" s="57" t="s">
        <v>1570</v>
      </c>
      <c r="K75" s="57" t="s">
        <v>388</v>
      </c>
      <c r="L75" s="28"/>
      <c r="M75" s="28"/>
      <c r="N75" s="28"/>
      <c r="O75" s="48" t="s">
        <v>10</v>
      </c>
      <c r="P75" s="340"/>
    </row>
    <row r="76" spans="1:16" ht="117" customHeight="1">
      <c r="A76" s="584"/>
      <c r="B76" s="36">
        <v>4</v>
      </c>
      <c r="C76" s="295" t="s">
        <v>759</v>
      </c>
      <c r="D76" s="221">
        <v>1</v>
      </c>
      <c r="E76" s="348"/>
      <c r="F76" s="349"/>
      <c r="G76" s="343"/>
      <c r="H76" s="343"/>
      <c r="I76" s="57" t="s">
        <v>1712</v>
      </c>
      <c r="J76" s="57" t="s">
        <v>1570</v>
      </c>
      <c r="K76" s="57" t="s">
        <v>388</v>
      </c>
      <c r="L76" s="28"/>
      <c r="M76" s="28"/>
      <c r="N76" s="28"/>
      <c r="O76" s="48" t="s">
        <v>10</v>
      </c>
      <c r="P76" s="340"/>
    </row>
    <row r="77" spans="1:16" ht="117" customHeight="1">
      <c r="A77" s="584"/>
      <c r="B77" s="36">
        <v>5</v>
      </c>
      <c r="C77" s="295" t="s">
        <v>760</v>
      </c>
      <c r="D77" s="221">
        <v>1</v>
      </c>
      <c r="E77" s="348"/>
      <c r="F77" s="349"/>
      <c r="G77" s="343"/>
      <c r="H77" s="343"/>
      <c r="I77" s="57" t="s">
        <v>326</v>
      </c>
      <c r="J77" s="254"/>
      <c r="K77" s="254"/>
      <c r="L77" s="28"/>
      <c r="M77" s="28"/>
      <c r="N77" s="28"/>
      <c r="O77" s="48" t="s">
        <v>10</v>
      </c>
      <c r="P77" s="340"/>
    </row>
    <row r="78" spans="1:16" ht="103.5" customHeight="1">
      <c r="A78" s="584"/>
      <c r="B78" s="36">
        <v>6</v>
      </c>
      <c r="C78" s="295" t="s">
        <v>761</v>
      </c>
      <c r="D78" s="221">
        <v>1</v>
      </c>
      <c r="E78" s="348"/>
      <c r="F78" s="349"/>
      <c r="G78" s="343"/>
      <c r="H78" s="343"/>
      <c r="I78" s="57" t="s">
        <v>1713</v>
      </c>
      <c r="J78" s="57" t="s">
        <v>1570</v>
      </c>
      <c r="K78" s="57" t="s">
        <v>388</v>
      </c>
      <c r="L78" s="28"/>
      <c r="M78" s="28"/>
      <c r="N78" s="28"/>
      <c r="O78" s="48" t="s">
        <v>10</v>
      </c>
      <c r="P78" s="340"/>
    </row>
    <row r="79" spans="1:16" s="25" customFormat="1" ht="87" customHeight="1">
      <c r="A79" s="584"/>
      <c r="B79" s="249" t="s">
        <v>295</v>
      </c>
      <c r="C79" s="402" t="s">
        <v>762</v>
      </c>
      <c r="D79" s="403"/>
      <c r="E79" s="403"/>
      <c r="F79" s="404"/>
      <c r="G79" s="26">
        <f>IF(COUNT(D80:D82)=0,"N/A",SUM(D80:D82)/(COUNT(D80:D82)*2))</f>
        <v>0.16666666666666666</v>
      </c>
      <c r="H79" s="27" t="str">
        <f>IF(G79="N/A","N/A", IF(G79&gt;=80%,"MET",IF(G79&gt;=50%,"PARTIAL MET","Not Met")))</f>
        <v>Not Met</v>
      </c>
      <c r="I79" s="466"/>
      <c r="J79" s="467"/>
      <c r="K79" s="467"/>
      <c r="L79" s="467"/>
      <c r="M79" s="467"/>
      <c r="N79" s="467"/>
      <c r="O79" s="467"/>
      <c r="P79" s="340"/>
    </row>
    <row r="80" spans="1:16" ht="109.5" customHeight="1">
      <c r="A80" s="584"/>
      <c r="B80" s="36">
        <v>1</v>
      </c>
      <c r="C80" s="295" t="s">
        <v>763</v>
      </c>
      <c r="D80" s="221">
        <v>0</v>
      </c>
      <c r="E80" s="348"/>
      <c r="F80" s="349"/>
      <c r="G80" s="342"/>
      <c r="H80" s="342"/>
      <c r="I80" s="57" t="s">
        <v>1666</v>
      </c>
      <c r="J80" s="254"/>
      <c r="K80" s="254"/>
      <c r="L80" s="28"/>
      <c r="M80" s="28"/>
      <c r="N80" s="28"/>
      <c r="O80" s="48" t="s">
        <v>10</v>
      </c>
      <c r="P80" s="340"/>
    </row>
    <row r="81" spans="1:16" ht="117" customHeight="1">
      <c r="A81" s="584"/>
      <c r="B81" s="36">
        <v>2</v>
      </c>
      <c r="C81" s="295" t="s">
        <v>764</v>
      </c>
      <c r="D81" s="221">
        <v>0</v>
      </c>
      <c r="E81" s="348"/>
      <c r="F81" s="349"/>
      <c r="G81" s="343"/>
      <c r="H81" s="343"/>
      <c r="I81" s="254"/>
      <c r="J81" s="57" t="s">
        <v>1570</v>
      </c>
      <c r="K81" s="254"/>
      <c r="L81" s="28"/>
      <c r="M81" s="28"/>
      <c r="N81" s="28"/>
      <c r="O81" s="48" t="s">
        <v>10</v>
      </c>
      <c r="P81" s="340"/>
    </row>
    <row r="82" spans="1:16" ht="84.75" customHeight="1">
      <c r="A82" s="584"/>
      <c r="B82" s="36">
        <v>3</v>
      </c>
      <c r="C82" s="295" t="s">
        <v>765</v>
      </c>
      <c r="D82" s="221">
        <v>1</v>
      </c>
      <c r="E82" s="348"/>
      <c r="F82" s="349"/>
      <c r="G82" s="343"/>
      <c r="H82" s="343"/>
      <c r="I82" s="57" t="s">
        <v>1714</v>
      </c>
      <c r="J82" s="254"/>
      <c r="K82" s="57" t="s">
        <v>388</v>
      </c>
      <c r="L82" s="28"/>
      <c r="M82" s="28"/>
      <c r="N82" s="28"/>
      <c r="O82" s="48" t="s">
        <v>10</v>
      </c>
      <c r="P82" s="340"/>
    </row>
    <row r="83" spans="1:16" s="25" customFormat="1" ht="82.5" customHeight="1">
      <c r="A83" s="584"/>
      <c r="B83" s="249" t="s">
        <v>296</v>
      </c>
      <c r="C83" s="252" t="s">
        <v>766</v>
      </c>
      <c r="D83" s="186"/>
      <c r="E83" s="186"/>
      <c r="F83" s="187"/>
      <c r="G83" s="26">
        <f>IF(COUNT(D84:D87)=0,"N/A",SUM(D84:D87)/(COUNT(D84:D87)*2))</f>
        <v>0.5</v>
      </c>
      <c r="H83" s="27" t="str">
        <f>IF(G83="N/A","N/A", IF(G83&gt;=80%,"MET",IF(G83&gt;=50%,"PARTIAL MET","Not Met")))</f>
        <v>PARTIAL MET</v>
      </c>
      <c r="I83" s="466"/>
      <c r="J83" s="467"/>
      <c r="K83" s="467"/>
      <c r="L83" s="467"/>
      <c r="M83" s="467"/>
      <c r="N83" s="467"/>
      <c r="O83" s="467"/>
      <c r="P83" s="340"/>
    </row>
    <row r="84" spans="1:16" ht="109.5" customHeight="1">
      <c r="A84" s="584"/>
      <c r="B84" s="36">
        <v>1</v>
      </c>
      <c r="C84" s="295" t="s">
        <v>767</v>
      </c>
      <c r="D84" s="221">
        <v>1</v>
      </c>
      <c r="E84" s="348"/>
      <c r="F84" s="349"/>
      <c r="G84" s="342"/>
      <c r="H84" s="342"/>
      <c r="I84" s="57" t="s">
        <v>1715</v>
      </c>
      <c r="J84" s="254"/>
      <c r="K84" s="254"/>
      <c r="L84" s="28"/>
      <c r="M84" s="28"/>
      <c r="N84" s="28"/>
      <c r="O84" s="48" t="s">
        <v>10</v>
      </c>
      <c r="P84" s="340"/>
    </row>
    <row r="85" spans="1:16" ht="117" customHeight="1">
      <c r="A85" s="584"/>
      <c r="B85" s="36">
        <v>2</v>
      </c>
      <c r="C85" s="295" t="s">
        <v>768</v>
      </c>
      <c r="D85" s="221">
        <v>2</v>
      </c>
      <c r="E85" s="348"/>
      <c r="F85" s="349"/>
      <c r="G85" s="343"/>
      <c r="H85" s="343"/>
      <c r="I85" s="57" t="s">
        <v>395</v>
      </c>
      <c r="J85" s="57" t="s">
        <v>1538</v>
      </c>
      <c r="K85" s="254"/>
      <c r="L85" s="28"/>
      <c r="M85" s="28"/>
      <c r="N85" s="28"/>
      <c r="O85" s="48" t="s">
        <v>10</v>
      </c>
      <c r="P85" s="340"/>
    </row>
    <row r="86" spans="1:16" ht="103.5" customHeight="1">
      <c r="A86" s="584"/>
      <c r="B86" s="36">
        <v>3</v>
      </c>
      <c r="C86" s="295" t="s">
        <v>769</v>
      </c>
      <c r="D86" s="221">
        <v>0</v>
      </c>
      <c r="E86" s="348"/>
      <c r="F86" s="349"/>
      <c r="G86" s="343"/>
      <c r="H86" s="343"/>
      <c r="I86" s="57" t="s">
        <v>1716</v>
      </c>
      <c r="J86" s="254"/>
      <c r="K86" s="254"/>
      <c r="L86" s="28"/>
      <c r="M86" s="28"/>
      <c r="N86" s="28"/>
      <c r="O86" s="48" t="s">
        <v>10</v>
      </c>
      <c r="P86" s="340"/>
    </row>
    <row r="87" spans="1:16" ht="103.5" customHeight="1">
      <c r="A87" s="584"/>
      <c r="B87" s="36">
        <v>4</v>
      </c>
      <c r="C87" s="295" t="s">
        <v>770</v>
      </c>
      <c r="D87" s="221" t="s">
        <v>33</v>
      </c>
      <c r="E87" s="348"/>
      <c r="F87" s="349"/>
      <c r="G87" s="343"/>
      <c r="H87" s="343"/>
      <c r="I87" s="254"/>
      <c r="J87" s="57" t="s">
        <v>1538</v>
      </c>
      <c r="K87" s="57" t="s">
        <v>388</v>
      </c>
      <c r="L87" s="28"/>
      <c r="M87" s="28"/>
      <c r="N87" s="28"/>
      <c r="O87" s="48" t="s">
        <v>10</v>
      </c>
      <c r="P87" s="340"/>
    </row>
    <row r="88" spans="1:16" s="25" customFormat="1" ht="82.5" customHeight="1">
      <c r="A88" s="584"/>
      <c r="B88" s="249" t="s">
        <v>297</v>
      </c>
      <c r="C88" s="402" t="s">
        <v>771</v>
      </c>
      <c r="D88" s="403"/>
      <c r="E88" s="403"/>
      <c r="F88" s="404"/>
      <c r="G88" s="26">
        <f>IF(COUNT(D89:D92)=0,"N/A",SUM(D89:D92)/(COUNT(D89:D92)*2))</f>
        <v>1</v>
      </c>
      <c r="H88" s="27" t="str">
        <f>IF(G88="N/A","N/A", IF(G88&gt;=80%,"MET",IF(G88&gt;=50%,"PARTIAL MET","Not Met")))</f>
        <v>MET</v>
      </c>
      <c r="I88" s="466"/>
      <c r="J88" s="467"/>
      <c r="K88" s="467"/>
      <c r="L88" s="467"/>
      <c r="M88" s="467"/>
      <c r="N88" s="467"/>
      <c r="O88" s="468"/>
      <c r="P88" s="340"/>
    </row>
    <row r="89" spans="1:16" ht="89.25" customHeight="1">
      <c r="A89" s="584"/>
      <c r="B89" s="36">
        <v>1</v>
      </c>
      <c r="C89" s="295" t="s">
        <v>772</v>
      </c>
      <c r="D89" s="221">
        <v>2</v>
      </c>
      <c r="E89" s="348"/>
      <c r="F89" s="349"/>
      <c r="G89" s="342"/>
      <c r="H89" s="342"/>
      <c r="I89" s="57" t="s">
        <v>1597</v>
      </c>
      <c r="J89" s="254"/>
      <c r="K89" s="254"/>
      <c r="L89" s="28"/>
      <c r="M89" s="28"/>
      <c r="N89" s="28"/>
      <c r="O89" s="48" t="s">
        <v>10</v>
      </c>
      <c r="P89" s="340"/>
    </row>
    <row r="90" spans="1:16" ht="96.75" customHeight="1">
      <c r="A90" s="584"/>
      <c r="B90" s="36">
        <v>2</v>
      </c>
      <c r="C90" s="295" t="s">
        <v>773</v>
      </c>
      <c r="D90" s="221" t="s">
        <v>33</v>
      </c>
      <c r="E90" s="348"/>
      <c r="F90" s="349"/>
      <c r="G90" s="343"/>
      <c r="H90" s="343"/>
      <c r="I90" s="254"/>
      <c r="J90" s="57" t="s">
        <v>390</v>
      </c>
      <c r="K90" s="254"/>
      <c r="L90" s="28"/>
      <c r="M90" s="28"/>
      <c r="N90" s="28"/>
      <c r="O90" s="48" t="s">
        <v>10</v>
      </c>
      <c r="P90" s="340"/>
    </row>
    <row r="91" spans="1:16" ht="96.75" customHeight="1">
      <c r="A91" s="584"/>
      <c r="B91" s="36">
        <v>3</v>
      </c>
      <c r="C91" s="295" t="s">
        <v>774</v>
      </c>
      <c r="D91" s="221">
        <v>2</v>
      </c>
      <c r="E91" s="348"/>
      <c r="F91" s="349"/>
      <c r="G91" s="343"/>
      <c r="H91" s="343"/>
      <c r="I91" s="254"/>
      <c r="J91" s="57" t="s">
        <v>1550</v>
      </c>
      <c r="K91" s="254"/>
      <c r="L91" s="28"/>
      <c r="M91" s="28"/>
      <c r="N91" s="28"/>
      <c r="O91" s="48" t="s">
        <v>10</v>
      </c>
      <c r="P91" s="340"/>
    </row>
    <row r="92" spans="1:16" ht="104.25" customHeight="1">
      <c r="A92" s="584"/>
      <c r="B92" s="36">
        <v>4</v>
      </c>
      <c r="C92" s="295" t="s">
        <v>775</v>
      </c>
      <c r="D92" s="221" t="s">
        <v>33</v>
      </c>
      <c r="E92" s="348"/>
      <c r="F92" s="349"/>
      <c r="G92" s="351"/>
      <c r="H92" s="351"/>
      <c r="I92" s="57" t="s">
        <v>199</v>
      </c>
      <c r="J92" s="254"/>
      <c r="K92" s="254"/>
      <c r="L92" s="28"/>
      <c r="M92" s="28"/>
      <c r="N92" s="28"/>
      <c r="O92" s="48" t="s">
        <v>10</v>
      </c>
      <c r="P92" s="340"/>
    </row>
    <row r="93" spans="1:16" s="25" customFormat="1" ht="73.5" customHeight="1">
      <c r="A93" s="584"/>
      <c r="B93" s="249" t="s">
        <v>298</v>
      </c>
      <c r="C93" s="402" t="s">
        <v>776</v>
      </c>
      <c r="D93" s="403"/>
      <c r="E93" s="403"/>
      <c r="F93" s="404"/>
      <c r="G93" s="26">
        <f>IF(COUNT(D94:D97)=0,"N/A",SUM(D94:D97)/(COUNT(D94:D97)*2))</f>
        <v>0.625</v>
      </c>
      <c r="H93" s="27" t="str">
        <f>IF(G93="N/A","N/A", IF(G93&gt;=80%,"MET",IF(G93&gt;=50%,"PARTIAL MET","Not Met")))</f>
        <v>PARTIAL MET</v>
      </c>
      <c r="I93" s="466"/>
      <c r="J93" s="467"/>
      <c r="K93" s="467"/>
      <c r="L93" s="467"/>
      <c r="M93" s="467"/>
      <c r="N93" s="467"/>
      <c r="O93" s="468"/>
      <c r="P93" s="340"/>
    </row>
    <row r="94" spans="1:16" ht="84.75" customHeight="1">
      <c r="A94" s="584"/>
      <c r="B94" s="36">
        <v>1</v>
      </c>
      <c r="C94" s="295" t="s">
        <v>777</v>
      </c>
      <c r="D94" s="221">
        <v>2</v>
      </c>
      <c r="E94" s="348"/>
      <c r="F94" s="349"/>
      <c r="G94" s="342"/>
      <c r="H94" s="342"/>
      <c r="I94" s="57" t="s">
        <v>308</v>
      </c>
      <c r="J94" s="254"/>
      <c r="K94" s="254"/>
      <c r="L94" s="28"/>
      <c r="M94" s="28"/>
      <c r="N94" s="28"/>
      <c r="O94" s="48" t="s">
        <v>10</v>
      </c>
      <c r="P94" s="340"/>
    </row>
    <row r="95" spans="1:16" ht="74.25" customHeight="1">
      <c r="A95" s="584"/>
      <c r="B95" s="36">
        <v>2</v>
      </c>
      <c r="C95" s="295" t="s">
        <v>778</v>
      </c>
      <c r="D95" s="221">
        <v>0</v>
      </c>
      <c r="E95" s="348"/>
      <c r="F95" s="349"/>
      <c r="G95" s="343"/>
      <c r="H95" s="343"/>
      <c r="I95" s="254"/>
      <c r="J95" s="57" t="s">
        <v>1550</v>
      </c>
      <c r="K95" s="254"/>
      <c r="L95" s="28"/>
      <c r="M95" s="28"/>
      <c r="N95" s="28"/>
      <c r="O95" s="48" t="s">
        <v>10</v>
      </c>
      <c r="P95" s="340"/>
    </row>
    <row r="96" spans="1:16" ht="81" customHeight="1">
      <c r="A96" s="584"/>
      <c r="B96" s="36">
        <v>3</v>
      </c>
      <c r="C96" s="295" t="s">
        <v>779</v>
      </c>
      <c r="D96" s="221">
        <v>1</v>
      </c>
      <c r="E96" s="348"/>
      <c r="F96" s="349"/>
      <c r="G96" s="343"/>
      <c r="H96" s="343"/>
      <c r="I96" s="57" t="s">
        <v>1609</v>
      </c>
      <c r="J96" s="254"/>
      <c r="K96" s="57" t="s">
        <v>388</v>
      </c>
      <c r="L96" s="28"/>
      <c r="M96" s="28"/>
      <c r="N96" s="28"/>
      <c r="O96" s="48" t="s">
        <v>10</v>
      </c>
      <c r="P96" s="340"/>
    </row>
    <row r="97" spans="1:16" ht="81" customHeight="1">
      <c r="A97" s="584"/>
      <c r="B97" s="36">
        <v>4</v>
      </c>
      <c r="C97" s="295" t="s">
        <v>780</v>
      </c>
      <c r="D97" s="221">
        <v>2</v>
      </c>
      <c r="E97" s="348"/>
      <c r="F97" s="349"/>
      <c r="G97" s="343"/>
      <c r="H97" s="343"/>
      <c r="I97" s="57" t="s">
        <v>1717</v>
      </c>
      <c r="J97" s="57" t="s">
        <v>1550</v>
      </c>
      <c r="K97" s="57" t="s">
        <v>388</v>
      </c>
      <c r="L97" s="28"/>
      <c r="M97" s="28"/>
      <c r="N97" s="28"/>
      <c r="O97" s="48" t="s">
        <v>10</v>
      </c>
      <c r="P97" s="340"/>
    </row>
    <row r="98" spans="1:16" ht="40.5" customHeight="1">
      <c r="C98" s="32"/>
      <c r="D98" s="32"/>
      <c r="E98" s="32"/>
      <c r="F98" s="32"/>
      <c r="G98" s="531" t="s">
        <v>38</v>
      </c>
      <c r="H98" s="531"/>
    </row>
    <row r="99" spans="1:16" ht="44.25" customHeight="1">
      <c r="C99" s="32"/>
      <c r="D99" s="32"/>
      <c r="E99" s="32"/>
      <c r="F99" s="32"/>
      <c r="G99" s="585">
        <f>AVERAGE(G12:G97)</f>
        <v>0.62107843137254892</v>
      </c>
      <c r="H99" s="586"/>
    </row>
    <row r="100" spans="1:16">
      <c r="C100" s="32"/>
      <c r="D100" s="32"/>
      <c r="E100" s="32"/>
      <c r="F100" s="32"/>
      <c r="G100" s="32"/>
      <c r="H100" s="30"/>
    </row>
    <row r="101" spans="1:16">
      <c r="C101" s="32"/>
      <c r="D101" s="32"/>
      <c r="E101" s="32"/>
      <c r="F101" s="32"/>
      <c r="G101" s="32"/>
    </row>
    <row r="102" spans="1:16">
      <c r="C102" s="32"/>
      <c r="D102" s="32"/>
      <c r="E102" s="32"/>
      <c r="F102" s="32"/>
      <c r="G102" s="32"/>
    </row>
    <row r="103" spans="1:16">
      <c r="C103" s="32"/>
      <c r="D103" s="32"/>
      <c r="E103" s="32"/>
      <c r="F103" s="32"/>
      <c r="G103" s="32"/>
    </row>
    <row r="104" spans="1:16">
      <c r="C104" s="32"/>
      <c r="D104" s="32"/>
      <c r="E104" s="32"/>
      <c r="F104" s="32"/>
      <c r="G104" s="32"/>
    </row>
    <row r="105" spans="1:16">
      <c r="C105" s="32"/>
      <c r="D105" s="32"/>
      <c r="E105" s="32"/>
      <c r="F105" s="32"/>
      <c r="G105" s="32"/>
    </row>
    <row r="106" spans="1:16">
      <c r="C106" s="32"/>
      <c r="D106" s="32"/>
      <c r="E106" s="32"/>
      <c r="F106" s="32"/>
      <c r="G106" s="32"/>
    </row>
    <row r="107" spans="1:16">
      <c r="C107" s="32"/>
      <c r="D107" s="32"/>
      <c r="E107" s="32"/>
      <c r="F107" s="32"/>
      <c r="G107" s="32"/>
    </row>
    <row r="108" spans="1:16">
      <c r="C108" s="32"/>
      <c r="D108" s="32"/>
      <c r="E108" s="32"/>
      <c r="F108" s="32"/>
      <c r="G108" s="32"/>
    </row>
    <row r="109" spans="1:16">
      <c r="C109" s="32"/>
      <c r="D109" s="32"/>
      <c r="E109" s="32"/>
      <c r="F109" s="32"/>
      <c r="G109" s="32"/>
    </row>
    <row r="110" spans="1:16">
      <c r="C110" s="32"/>
      <c r="D110" s="32"/>
      <c r="E110" s="32"/>
      <c r="F110" s="32"/>
      <c r="G110" s="32"/>
    </row>
    <row r="111" spans="1:16">
      <c r="C111" s="32"/>
      <c r="D111" s="32"/>
      <c r="E111" s="32"/>
      <c r="F111" s="32"/>
      <c r="G111" s="32"/>
    </row>
    <row r="112" spans="1:16">
      <c r="C112" s="32"/>
      <c r="D112" s="32"/>
      <c r="E112" s="32"/>
      <c r="F112" s="32"/>
      <c r="G112" s="32"/>
    </row>
    <row r="113" spans="3:7">
      <c r="C113" s="32"/>
      <c r="D113" s="32"/>
      <c r="E113" s="32"/>
      <c r="F113" s="32"/>
      <c r="G113" s="32"/>
    </row>
    <row r="114" spans="3:7">
      <c r="C114" s="32"/>
      <c r="D114" s="32"/>
      <c r="E114" s="32"/>
      <c r="F114" s="32"/>
      <c r="G114" s="32"/>
    </row>
    <row r="115" spans="3:7">
      <c r="C115" s="32"/>
      <c r="D115" s="32"/>
      <c r="E115" s="32"/>
      <c r="F115" s="32"/>
      <c r="G115" s="32"/>
    </row>
    <row r="116" spans="3:7">
      <c r="C116" s="32"/>
      <c r="D116" s="32"/>
      <c r="E116" s="32"/>
      <c r="F116" s="32"/>
      <c r="G116" s="32"/>
    </row>
    <row r="117" spans="3:7">
      <c r="C117" s="32"/>
      <c r="D117" s="32"/>
      <c r="E117" s="32"/>
      <c r="F117" s="32"/>
      <c r="G117" s="32"/>
    </row>
    <row r="118" spans="3:7">
      <c r="C118" s="32"/>
      <c r="D118" s="32"/>
      <c r="E118" s="32"/>
      <c r="F118" s="32"/>
      <c r="G118" s="32"/>
    </row>
    <row r="119" spans="3:7">
      <c r="C119" s="32"/>
      <c r="D119" s="32"/>
      <c r="E119" s="32"/>
      <c r="F119" s="32"/>
      <c r="G119" s="32"/>
    </row>
    <row r="120" spans="3:7">
      <c r="C120" s="32"/>
      <c r="D120" s="32"/>
      <c r="E120" s="32"/>
      <c r="F120" s="32"/>
      <c r="G120" s="32"/>
    </row>
    <row r="121" spans="3:7">
      <c r="C121" s="32"/>
      <c r="D121" s="32"/>
      <c r="E121" s="32"/>
      <c r="F121" s="32"/>
      <c r="G121" s="32"/>
    </row>
    <row r="122" spans="3:7">
      <c r="C122" s="32"/>
      <c r="D122" s="32"/>
      <c r="E122" s="32"/>
      <c r="F122" s="32"/>
      <c r="G122" s="32"/>
    </row>
    <row r="123" spans="3:7">
      <c r="C123" s="32"/>
      <c r="D123" s="32"/>
      <c r="E123" s="32"/>
      <c r="F123" s="32"/>
      <c r="G123" s="32"/>
    </row>
    <row r="124" spans="3:7">
      <c r="C124" s="32"/>
      <c r="D124" s="32"/>
      <c r="E124" s="32"/>
      <c r="F124" s="32"/>
      <c r="G124" s="32"/>
    </row>
    <row r="125" spans="3:7">
      <c r="C125" s="32"/>
      <c r="D125" s="32"/>
      <c r="E125" s="32"/>
      <c r="F125" s="32"/>
      <c r="G125" s="32"/>
    </row>
    <row r="126" spans="3:7">
      <c r="C126" s="32"/>
      <c r="D126" s="32"/>
      <c r="E126" s="32"/>
      <c r="F126" s="32"/>
      <c r="G126" s="32"/>
    </row>
    <row r="127" spans="3:7">
      <c r="C127" s="32"/>
      <c r="D127" s="32"/>
      <c r="E127" s="32"/>
      <c r="F127" s="32"/>
      <c r="G127" s="32"/>
    </row>
    <row r="128" spans="3:7">
      <c r="C128" s="32"/>
      <c r="D128" s="32"/>
      <c r="E128" s="32"/>
      <c r="F128" s="32"/>
      <c r="G128" s="32"/>
    </row>
    <row r="129" spans="3:7">
      <c r="C129" s="32"/>
      <c r="D129" s="32"/>
      <c r="E129" s="32"/>
      <c r="F129" s="32"/>
      <c r="G129" s="32"/>
    </row>
    <row r="130" spans="3:7">
      <c r="C130" s="32"/>
      <c r="D130" s="32"/>
      <c r="E130" s="32"/>
      <c r="F130" s="32"/>
      <c r="G130" s="32"/>
    </row>
    <row r="131" spans="3:7">
      <c r="C131" s="32"/>
      <c r="D131" s="32"/>
      <c r="E131" s="32"/>
      <c r="F131" s="32"/>
      <c r="G131" s="32"/>
    </row>
    <row r="132" spans="3:7">
      <c r="C132" s="32"/>
      <c r="D132" s="32"/>
      <c r="E132" s="32"/>
      <c r="F132" s="32"/>
      <c r="G132" s="32"/>
    </row>
    <row r="133" spans="3:7">
      <c r="C133" s="32"/>
      <c r="D133" s="32"/>
      <c r="E133" s="32"/>
      <c r="F133" s="32"/>
      <c r="G133" s="32"/>
    </row>
    <row r="134" spans="3:7">
      <c r="C134" s="32"/>
      <c r="D134" s="32"/>
      <c r="E134" s="32"/>
      <c r="F134" s="32"/>
      <c r="G134" s="32"/>
    </row>
    <row r="135" spans="3:7">
      <c r="C135" s="32"/>
      <c r="D135" s="32"/>
      <c r="E135" s="32"/>
      <c r="F135" s="32"/>
      <c r="G135" s="32"/>
    </row>
    <row r="136" spans="3:7">
      <c r="C136" s="32"/>
      <c r="D136" s="32"/>
      <c r="E136" s="32"/>
      <c r="F136" s="32"/>
      <c r="G136" s="32"/>
    </row>
    <row r="137" spans="3:7">
      <c r="C137" s="32"/>
      <c r="D137" s="32"/>
      <c r="E137" s="32"/>
      <c r="F137" s="32"/>
      <c r="G137" s="32"/>
    </row>
    <row r="138" spans="3:7">
      <c r="C138" s="32"/>
      <c r="D138" s="32"/>
      <c r="E138" s="32"/>
      <c r="F138" s="32"/>
      <c r="G138" s="32"/>
    </row>
    <row r="139" spans="3:7">
      <c r="C139" s="32"/>
      <c r="D139" s="32"/>
      <c r="E139" s="32"/>
      <c r="F139" s="32"/>
      <c r="G139" s="32"/>
    </row>
    <row r="140" spans="3:7">
      <c r="C140" s="32"/>
      <c r="D140" s="32"/>
      <c r="E140" s="32"/>
      <c r="F140" s="32"/>
      <c r="G140" s="32"/>
    </row>
    <row r="141" spans="3:7">
      <c r="C141" s="32"/>
      <c r="D141" s="32"/>
      <c r="E141" s="32"/>
      <c r="F141" s="32"/>
      <c r="G141" s="32"/>
    </row>
    <row r="142" spans="3:7">
      <c r="C142" s="32"/>
      <c r="D142" s="32"/>
      <c r="E142" s="32"/>
      <c r="F142" s="32"/>
      <c r="G142" s="32"/>
    </row>
    <row r="143" spans="3:7">
      <c r="C143" s="32"/>
      <c r="D143" s="32"/>
      <c r="E143" s="32"/>
      <c r="F143" s="32"/>
      <c r="G143" s="32"/>
    </row>
    <row r="144" spans="3:7">
      <c r="C144" s="32"/>
      <c r="D144" s="32"/>
      <c r="E144" s="32"/>
      <c r="F144" s="32"/>
      <c r="G144" s="32"/>
    </row>
    <row r="145" spans="3:7">
      <c r="C145" s="32"/>
      <c r="D145" s="32"/>
      <c r="E145" s="32"/>
      <c r="F145" s="32"/>
      <c r="G145" s="32"/>
    </row>
    <row r="146" spans="3:7">
      <c r="C146" s="32"/>
      <c r="D146" s="32"/>
      <c r="E146" s="32"/>
      <c r="F146" s="32"/>
      <c r="G146" s="32"/>
    </row>
    <row r="147" spans="3:7">
      <c r="C147" s="32"/>
      <c r="D147" s="32"/>
      <c r="E147" s="32"/>
      <c r="F147" s="32"/>
      <c r="G147" s="32"/>
    </row>
    <row r="148" spans="3:7">
      <c r="C148" s="32"/>
      <c r="D148" s="32"/>
      <c r="E148" s="32"/>
      <c r="F148" s="32"/>
      <c r="G148" s="32"/>
    </row>
    <row r="149" spans="3:7">
      <c r="C149" s="32"/>
      <c r="D149" s="32"/>
      <c r="E149" s="32"/>
      <c r="F149" s="32"/>
      <c r="G149" s="32"/>
    </row>
    <row r="150" spans="3:7">
      <c r="C150" s="32"/>
      <c r="D150" s="32"/>
      <c r="E150" s="32"/>
      <c r="F150" s="32"/>
      <c r="G150" s="32"/>
    </row>
    <row r="151" spans="3:7">
      <c r="C151" s="32"/>
      <c r="D151" s="32"/>
      <c r="E151" s="32"/>
      <c r="F151" s="32"/>
      <c r="G151" s="32"/>
    </row>
    <row r="152" spans="3:7">
      <c r="C152" s="32"/>
      <c r="D152" s="32"/>
      <c r="E152" s="32"/>
      <c r="F152" s="32"/>
      <c r="G152" s="32"/>
    </row>
    <row r="153" spans="3:7">
      <c r="C153" s="32"/>
      <c r="D153" s="32"/>
      <c r="E153" s="32"/>
      <c r="F153" s="32"/>
      <c r="G153" s="32"/>
    </row>
    <row r="154" spans="3:7">
      <c r="C154" s="32"/>
      <c r="D154" s="32"/>
      <c r="E154" s="32"/>
      <c r="F154" s="32"/>
      <c r="G154" s="32"/>
    </row>
    <row r="155" spans="3:7">
      <c r="C155" s="32"/>
      <c r="D155" s="32"/>
      <c r="E155" s="32"/>
      <c r="F155" s="32"/>
      <c r="G155" s="32"/>
    </row>
    <row r="156" spans="3:7">
      <c r="C156" s="32"/>
      <c r="D156" s="32"/>
      <c r="E156" s="32"/>
      <c r="F156" s="32"/>
      <c r="G156" s="32"/>
    </row>
    <row r="157" spans="3:7">
      <c r="C157" s="32"/>
      <c r="D157" s="32"/>
      <c r="E157" s="32"/>
      <c r="F157" s="32"/>
      <c r="G157" s="32"/>
    </row>
    <row r="158" spans="3:7">
      <c r="C158" s="32"/>
      <c r="D158" s="32"/>
      <c r="E158" s="32"/>
      <c r="F158" s="32"/>
      <c r="G158" s="32"/>
    </row>
    <row r="159" spans="3:7">
      <c r="C159" s="32"/>
      <c r="D159" s="32"/>
      <c r="E159" s="32"/>
      <c r="F159" s="32"/>
      <c r="G159" s="32"/>
    </row>
    <row r="160" spans="3:7">
      <c r="C160" s="32"/>
      <c r="D160" s="32"/>
      <c r="E160" s="32"/>
      <c r="F160" s="32"/>
      <c r="G160" s="32"/>
    </row>
    <row r="161" spans="3:7">
      <c r="C161" s="32"/>
      <c r="D161" s="32"/>
      <c r="E161" s="32"/>
      <c r="F161" s="32"/>
      <c r="G161" s="32"/>
    </row>
    <row r="162" spans="3:7">
      <c r="C162" s="32"/>
      <c r="D162" s="32"/>
      <c r="E162" s="32"/>
      <c r="F162" s="32"/>
      <c r="G162" s="32"/>
    </row>
    <row r="163" spans="3:7">
      <c r="C163" s="32"/>
      <c r="D163" s="32"/>
      <c r="E163" s="32"/>
      <c r="F163" s="32"/>
      <c r="G163" s="32"/>
    </row>
    <row r="164" spans="3:7">
      <c r="C164" s="32"/>
      <c r="D164" s="32"/>
      <c r="E164" s="32"/>
      <c r="F164" s="32"/>
      <c r="G164" s="32"/>
    </row>
    <row r="165" spans="3:7">
      <c r="C165" s="32"/>
      <c r="D165" s="32"/>
      <c r="E165" s="32"/>
      <c r="F165" s="32"/>
      <c r="G165" s="32"/>
    </row>
    <row r="166" spans="3:7">
      <c r="C166" s="32"/>
      <c r="D166" s="32"/>
      <c r="E166" s="32"/>
      <c r="F166" s="32"/>
      <c r="G166" s="32"/>
    </row>
    <row r="167" spans="3:7">
      <c r="C167" s="32"/>
      <c r="D167" s="32"/>
      <c r="E167" s="32"/>
      <c r="F167" s="32"/>
      <c r="G167" s="32"/>
    </row>
    <row r="168" spans="3:7">
      <c r="C168" s="32"/>
      <c r="D168" s="32"/>
      <c r="E168" s="32"/>
      <c r="F168" s="32"/>
      <c r="G168" s="32"/>
    </row>
    <row r="169" spans="3:7">
      <c r="C169" s="32"/>
      <c r="D169" s="32"/>
      <c r="E169" s="32"/>
      <c r="F169" s="32"/>
      <c r="G169" s="32"/>
    </row>
    <row r="170" spans="3:7">
      <c r="C170" s="32"/>
      <c r="D170" s="32"/>
      <c r="E170" s="32"/>
      <c r="F170" s="32"/>
      <c r="G170" s="32"/>
    </row>
    <row r="171" spans="3:7">
      <c r="C171" s="32"/>
      <c r="D171" s="32"/>
      <c r="E171" s="32"/>
      <c r="F171" s="32"/>
      <c r="G171" s="32"/>
    </row>
    <row r="172" spans="3:7">
      <c r="C172" s="32"/>
      <c r="D172" s="32"/>
      <c r="E172" s="32"/>
      <c r="F172" s="32"/>
      <c r="G172" s="32"/>
    </row>
    <row r="173" spans="3:7">
      <c r="C173" s="32"/>
      <c r="D173" s="32"/>
      <c r="E173" s="32"/>
      <c r="F173" s="32"/>
      <c r="G173" s="32"/>
    </row>
    <row r="174" spans="3:7">
      <c r="C174" s="32"/>
      <c r="D174" s="32"/>
      <c r="E174" s="32"/>
      <c r="F174" s="32"/>
      <c r="G174" s="32"/>
    </row>
    <row r="175" spans="3:7">
      <c r="C175" s="32"/>
      <c r="D175" s="32"/>
      <c r="E175" s="32"/>
      <c r="F175" s="32"/>
      <c r="G175" s="32"/>
    </row>
    <row r="176" spans="3:7">
      <c r="C176" s="32"/>
      <c r="D176" s="32"/>
      <c r="E176" s="32"/>
      <c r="F176" s="32"/>
      <c r="G176" s="32"/>
    </row>
    <row r="177" spans="3:7">
      <c r="C177" s="32"/>
      <c r="D177" s="32"/>
      <c r="E177" s="32"/>
      <c r="F177" s="32"/>
      <c r="G177" s="32"/>
    </row>
    <row r="178" spans="3:7">
      <c r="C178" s="32"/>
      <c r="D178" s="32"/>
      <c r="E178" s="32"/>
      <c r="F178" s="32"/>
      <c r="G178" s="32"/>
    </row>
    <row r="179" spans="3:7">
      <c r="C179" s="32"/>
      <c r="D179" s="32"/>
      <c r="E179" s="32"/>
      <c r="F179" s="32"/>
      <c r="G179" s="32"/>
    </row>
    <row r="180" spans="3:7">
      <c r="C180" s="32"/>
      <c r="D180" s="32"/>
      <c r="E180" s="32"/>
      <c r="F180" s="32"/>
      <c r="G180" s="32"/>
    </row>
    <row r="181" spans="3:7">
      <c r="C181" s="32"/>
      <c r="D181" s="32"/>
      <c r="E181" s="32"/>
      <c r="F181" s="32"/>
      <c r="G181" s="32"/>
    </row>
    <row r="182" spans="3:7">
      <c r="C182" s="32"/>
      <c r="D182" s="32"/>
      <c r="E182" s="32"/>
      <c r="F182" s="32"/>
      <c r="G182" s="32"/>
    </row>
    <row r="183" spans="3:7">
      <c r="C183" s="32"/>
      <c r="D183" s="32"/>
      <c r="E183" s="32"/>
      <c r="F183" s="32"/>
      <c r="G183" s="32"/>
    </row>
    <row r="184" spans="3:7">
      <c r="C184" s="32"/>
      <c r="D184" s="32"/>
      <c r="E184" s="32"/>
      <c r="F184" s="32"/>
      <c r="G184" s="32"/>
    </row>
    <row r="185" spans="3:7">
      <c r="C185" s="32"/>
      <c r="D185" s="32"/>
      <c r="E185" s="32"/>
      <c r="F185" s="32"/>
      <c r="G185" s="32"/>
    </row>
    <row r="186" spans="3:7">
      <c r="C186" s="32"/>
      <c r="D186" s="32"/>
      <c r="E186" s="32"/>
      <c r="F186" s="32"/>
      <c r="G186" s="32"/>
    </row>
    <row r="187" spans="3:7">
      <c r="C187" s="32"/>
      <c r="D187" s="32"/>
      <c r="E187" s="32"/>
      <c r="F187" s="32"/>
      <c r="G187" s="32"/>
    </row>
    <row r="188" spans="3:7">
      <c r="C188" s="32"/>
      <c r="D188" s="32"/>
      <c r="E188" s="32"/>
      <c r="F188" s="32"/>
      <c r="G188" s="32"/>
    </row>
    <row r="189" spans="3:7">
      <c r="C189" s="32"/>
      <c r="D189" s="32"/>
      <c r="E189" s="32"/>
      <c r="F189" s="32"/>
      <c r="G189" s="32"/>
    </row>
    <row r="190" spans="3:7">
      <c r="C190" s="32"/>
      <c r="D190" s="32"/>
      <c r="E190" s="32"/>
      <c r="F190" s="32"/>
      <c r="G190" s="32"/>
    </row>
    <row r="191" spans="3:7">
      <c r="C191" s="32"/>
      <c r="D191" s="32"/>
      <c r="E191" s="32"/>
      <c r="F191" s="32"/>
      <c r="G191" s="32"/>
    </row>
    <row r="192" spans="3:7">
      <c r="C192" s="32"/>
      <c r="D192" s="32"/>
      <c r="E192" s="32"/>
      <c r="F192" s="32"/>
      <c r="G192" s="32"/>
    </row>
    <row r="193" spans="3:7">
      <c r="C193" s="32"/>
      <c r="D193" s="32"/>
      <c r="E193" s="32"/>
      <c r="F193" s="32"/>
      <c r="G193" s="32"/>
    </row>
    <row r="194" spans="3:7">
      <c r="C194" s="32"/>
      <c r="D194" s="32"/>
      <c r="E194" s="32"/>
      <c r="F194" s="32"/>
      <c r="G194" s="32"/>
    </row>
    <row r="195" spans="3:7">
      <c r="C195" s="32"/>
      <c r="D195" s="32"/>
      <c r="E195" s="32"/>
      <c r="F195" s="32"/>
      <c r="G195" s="32"/>
    </row>
    <row r="196" spans="3:7">
      <c r="C196" s="32"/>
      <c r="D196" s="32"/>
      <c r="E196" s="32"/>
      <c r="F196" s="32"/>
      <c r="G196" s="32"/>
    </row>
    <row r="197" spans="3:7">
      <c r="C197" s="32"/>
      <c r="D197" s="32"/>
      <c r="E197" s="32"/>
      <c r="F197" s="32"/>
      <c r="G197" s="32"/>
    </row>
    <row r="198" spans="3:7">
      <c r="C198" s="32"/>
      <c r="D198" s="32"/>
      <c r="E198" s="32"/>
      <c r="F198" s="32"/>
      <c r="G198" s="32"/>
    </row>
    <row r="199" spans="3:7">
      <c r="C199" s="32"/>
      <c r="D199" s="32"/>
      <c r="E199" s="32"/>
      <c r="F199" s="32"/>
      <c r="G199" s="32"/>
    </row>
    <row r="200" spans="3:7">
      <c r="C200" s="32"/>
      <c r="D200" s="32"/>
      <c r="E200" s="32"/>
      <c r="F200" s="32"/>
      <c r="G200" s="32"/>
    </row>
    <row r="201" spans="3:7">
      <c r="C201" s="32"/>
      <c r="D201" s="32"/>
      <c r="E201" s="32"/>
      <c r="F201" s="32"/>
      <c r="G201" s="32"/>
    </row>
    <row r="202" spans="3:7">
      <c r="C202" s="32"/>
      <c r="D202" s="32"/>
      <c r="E202" s="32"/>
      <c r="F202" s="32"/>
      <c r="G202" s="32"/>
    </row>
    <row r="203" spans="3:7">
      <c r="C203" s="32"/>
      <c r="D203" s="32"/>
      <c r="E203" s="32"/>
      <c r="F203" s="32"/>
      <c r="G203" s="32"/>
    </row>
    <row r="204" spans="3:7">
      <c r="C204" s="32"/>
      <c r="D204" s="32"/>
      <c r="E204" s="32"/>
      <c r="F204" s="32"/>
      <c r="G204" s="32"/>
    </row>
    <row r="205" spans="3:7">
      <c r="C205" s="32"/>
      <c r="D205" s="32"/>
      <c r="E205" s="32"/>
      <c r="F205" s="32"/>
      <c r="G205" s="32"/>
    </row>
    <row r="206" spans="3:7">
      <c r="C206" s="32"/>
      <c r="D206" s="32"/>
      <c r="E206" s="32"/>
      <c r="F206" s="32"/>
      <c r="G206" s="32"/>
    </row>
    <row r="207" spans="3:7">
      <c r="C207" s="32"/>
      <c r="D207" s="32"/>
      <c r="E207" s="32"/>
      <c r="F207" s="32"/>
      <c r="G207" s="32"/>
    </row>
    <row r="208" spans="3:7">
      <c r="C208" s="32"/>
      <c r="D208" s="32"/>
      <c r="E208" s="32"/>
      <c r="F208" s="32"/>
      <c r="G208" s="32"/>
    </row>
    <row r="209" spans="3:7">
      <c r="C209" s="32"/>
      <c r="D209" s="32"/>
      <c r="E209" s="32"/>
      <c r="F209" s="32"/>
      <c r="G209" s="32"/>
    </row>
    <row r="210" spans="3:7">
      <c r="C210" s="32"/>
      <c r="D210" s="32"/>
      <c r="E210" s="32"/>
      <c r="F210" s="32"/>
      <c r="G210" s="32"/>
    </row>
    <row r="211" spans="3:7">
      <c r="C211" s="32"/>
      <c r="D211" s="32"/>
      <c r="E211" s="32"/>
      <c r="F211" s="32"/>
      <c r="G211" s="32"/>
    </row>
    <row r="212" spans="3:7">
      <c r="C212" s="32"/>
      <c r="D212" s="32"/>
      <c r="E212" s="32"/>
      <c r="F212" s="32"/>
      <c r="G212" s="32"/>
    </row>
    <row r="213" spans="3:7">
      <c r="C213" s="32"/>
      <c r="D213" s="32"/>
      <c r="E213" s="32"/>
      <c r="F213" s="32"/>
      <c r="G213" s="32"/>
    </row>
    <row r="214" spans="3:7">
      <c r="C214" s="32"/>
      <c r="D214" s="32"/>
      <c r="E214" s="32"/>
      <c r="F214" s="32"/>
      <c r="G214" s="32"/>
    </row>
    <row r="215" spans="3:7">
      <c r="C215" s="32"/>
      <c r="D215" s="32"/>
      <c r="E215" s="32"/>
      <c r="F215" s="32"/>
      <c r="G215" s="32"/>
    </row>
    <row r="216" spans="3:7">
      <c r="C216" s="32"/>
      <c r="D216" s="32"/>
      <c r="E216" s="32"/>
      <c r="F216" s="32"/>
      <c r="G216" s="32"/>
    </row>
    <row r="217" spans="3:7">
      <c r="C217" s="32"/>
      <c r="D217" s="32"/>
      <c r="E217" s="32"/>
      <c r="F217" s="32"/>
      <c r="G217" s="32"/>
    </row>
    <row r="218" spans="3:7">
      <c r="C218" s="32"/>
      <c r="D218" s="32"/>
      <c r="E218" s="32"/>
      <c r="F218" s="32"/>
      <c r="G218" s="32"/>
    </row>
    <row r="219" spans="3:7">
      <c r="C219" s="32"/>
      <c r="D219" s="32"/>
      <c r="E219" s="32"/>
      <c r="F219" s="32"/>
      <c r="G219" s="32"/>
    </row>
    <row r="220" spans="3:7">
      <c r="C220" s="32"/>
      <c r="D220" s="32"/>
      <c r="E220" s="32"/>
      <c r="F220" s="32"/>
      <c r="G220" s="32"/>
    </row>
    <row r="221" spans="3:7">
      <c r="C221" s="32"/>
      <c r="D221" s="32"/>
      <c r="E221" s="32"/>
      <c r="F221" s="32"/>
      <c r="G221" s="32"/>
    </row>
    <row r="222" spans="3:7">
      <c r="C222" s="32"/>
      <c r="D222" s="32"/>
      <c r="E222" s="32"/>
      <c r="F222" s="32"/>
      <c r="G222" s="32"/>
    </row>
    <row r="223" spans="3:7">
      <c r="C223" s="32"/>
      <c r="D223" s="32"/>
      <c r="E223" s="32"/>
      <c r="F223" s="32"/>
      <c r="G223" s="32"/>
    </row>
    <row r="224" spans="3:7">
      <c r="C224" s="32"/>
      <c r="D224" s="32"/>
      <c r="E224" s="32"/>
      <c r="F224" s="32"/>
      <c r="G224" s="32"/>
    </row>
    <row r="225" spans="3:7">
      <c r="C225" s="32"/>
      <c r="D225" s="32"/>
      <c r="E225" s="32"/>
      <c r="F225" s="32"/>
      <c r="G225" s="32"/>
    </row>
    <row r="226" spans="3:7">
      <c r="C226" s="32"/>
      <c r="D226" s="32"/>
      <c r="E226" s="32"/>
      <c r="F226" s="32"/>
      <c r="G226" s="32"/>
    </row>
    <row r="227" spans="3:7">
      <c r="C227" s="32"/>
      <c r="D227" s="32"/>
      <c r="E227" s="32"/>
      <c r="F227" s="32"/>
      <c r="G227" s="32"/>
    </row>
    <row r="228" spans="3:7">
      <c r="C228" s="32"/>
      <c r="D228" s="32"/>
      <c r="E228" s="32"/>
      <c r="F228" s="32"/>
      <c r="G228" s="32"/>
    </row>
    <row r="229" spans="3:7">
      <c r="C229" s="32"/>
      <c r="D229" s="32"/>
      <c r="E229" s="32"/>
      <c r="F229" s="32"/>
      <c r="G229" s="32"/>
    </row>
    <row r="230" spans="3:7">
      <c r="C230" s="32"/>
      <c r="D230" s="32"/>
      <c r="E230" s="32"/>
      <c r="F230" s="32"/>
      <c r="G230" s="32"/>
    </row>
    <row r="231" spans="3:7">
      <c r="C231" s="32"/>
      <c r="D231" s="32"/>
      <c r="E231" s="32"/>
      <c r="F231" s="32"/>
      <c r="G231" s="32"/>
    </row>
    <row r="232" spans="3:7">
      <c r="C232" s="32"/>
      <c r="D232" s="32"/>
      <c r="E232" s="32"/>
      <c r="F232" s="32"/>
      <c r="G232" s="32"/>
    </row>
    <row r="233" spans="3:7">
      <c r="C233" s="32"/>
      <c r="D233" s="32"/>
      <c r="E233" s="32"/>
      <c r="F233" s="32"/>
      <c r="G233" s="32"/>
    </row>
    <row r="234" spans="3:7">
      <c r="C234" s="32"/>
      <c r="D234" s="32"/>
      <c r="E234" s="32"/>
      <c r="F234" s="32"/>
      <c r="G234" s="32"/>
    </row>
    <row r="235" spans="3:7">
      <c r="C235" s="32"/>
      <c r="D235" s="32"/>
      <c r="E235" s="32"/>
      <c r="F235" s="32"/>
      <c r="G235" s="32"/>
    </row>
    <row r="236" spans="3:7">
      <c r="C236" s="32"/>
      <c r="D236" s="32"/>
      <c r="E236" s="32"/>
      <c r="F236" s="32"/>
      <c r="G236" s="32"/>
    </row>
    <row r="237" spans="3:7">
      <c r="C237" s="32"/>
      <c r="D237" s="32"/>
      <c r="E237" s="32"/>
      <c r="F237" s="32"/>
      <c r="G237" s="32"/>
    </row>
    <row r="238" spans="3:7">
      <c r="C238" s="32"/>
      <c r="D238" s="32"/>
      <c r="E238" s="32"/>
      <c r="F238" s="32"/>
      <c r="G238" s="32"/>
    </row>
    <row r="239" spans="3:7">
      <c r="C239" s="32"/>
      <c r="D239" s="32"/>
      <c r="E239" s="32"/>
      <c r="F239" s="32"/>
      <c r="G239" s="32"/>
    </row>
    <row r="240" spans="3:7">
      <c r="C240" s="32"/>
      <c r="D240" s="32"/>
      <c r="E240" s="32"/>
      <c r="F240" s="32"/>
      <c r="G240" s="32"/>
    </row>
    <row r="241" spans="3:7">
      <c r="C241" s="32"/>
      <c r="D241" s="32"/>
      <c r="E241" s="32"/>
      <c r="F241" s="32"/>
      <c r="G241" s="32"/>
    </row>
    <row r="242" spans="3:7">
      <c r="C242" s="32"/>
      <c r="D242" s="32"/>
      <c r="E242" s="32"/>
      <c r="F242" s="32"/>
      <c r="G242" s="32"/>
    </row>
    <row r="243" spans="3:7">
      <c r="C243" s="32"/>
      <c r="D243" s="32"/>
      <c r="E243" s="32"/>
      <c r="F243" s="32"/>
      <c r="G243" s="32"/>
    </row>
    <row r="244" spans="3:7">
      <c r="C244" s="32"/>
      <c r="D244" s="32"/>
      <c r="E244" s="32"/>
      <c r="F244" s="32"/>
      <c r="G244" s="32"/>
    </row>
    <row r="245" spans="3:7">
      <c r="C245" s="32"/>
      <c r="D245" s="32"/>
      <c r="E245" s="32"/>
      <c r="F245" s="32"/>
      <c r="G245" s="32"/>
    </row>
    <row r="246" spans="3:7">
      <c r="C246" s="32"/>
      <c r="D246" s="32"/>
      <c r="E246" s="32"/>
      <c r="F246" s="32"/>
      <c r="G246" s="32"/>
    </row>
    <row r="247" spans="3:7">
      <c r="C247" s="32"/>
      <c r="D247" s="32"/>
      <c r="E247" s="32"/>
      <c r="F247" s="32"/>
      <c r="G247" s="32"/>
    </row>
    <row r="248" spans="3:7">
      <c r="C248" s="32"/>
      <c r="D248" s="32"/>
      <c r="E248" s="32"/>
      <c r="F248" s="32"/>
      <c r="G248" s="32"/>
    </row>
    <row r="249" spans="3:7">
      <c r="C249" s="32"/>
      <c r="D249" s="32"/>
      <c r="E249" s="32"/>
      <c r="F249" s="32"/>
      <c r="G249" s="32"/>
    </row>
    <row r="250" spans="3:7">
      <c r="C250" s="32"/>
      <c r="D250" s="32"/>
      <c r="E250" s="32"/>
      <c r="F250" s="32"/>
      <c r="G250" s="32"/>
    </row>
    <row r="251" spans="3:7">
      <c r="C251" s="32"/>
      <c r="D251" s="32"/>
      <c r="E251" s="32"/>
      <c r="F251" s="32"/>
      <c r="G251" s="32"/>
    </row>
    <row r="252" spans="3:7">
      <c r="C252" s="32"/>
      <c r="D252" s="32"/>
      <c r="E252" s="32"/>
      <c r="F252" s="32"/>
      <c r="G252" s="32"/>
    </row>
    <row r="253" spans="3:7">
      <c r="C253" s="32"/>
      <c r="D253" s="32"/>
      <c r="E253" s="32"/>
      <c r="F253" s="32"/>
      <c r="G253" s="32"/>
    </row>
    <row r="254" spans="3:7">
      <c r="C254" s="32"/>
      <c r="D254" s="32"/>
      <c r="E254" s="32"/>
      <c r="F254" s="32"/>
      <c r="G254" s="32"/>
    </row>
    <row r="255" spans="3:7">
      <c r="C255" s="32"/>
      <c r="D255" s="32"/>
      <c r="E255" s="32"/>
      <c r="F255" s="32"/>
      <c r="G255" s="32"/>
    </row>
    <row r="256" spans="3:7">
      <c r="C256" s="32"/>
      <c r="D256" s="32"/>
      <c r="E256" s="32"/>
      <c r="F256" s="32"/>
      <c r="G256" s="32"/>
    </row>
    <row r="257" spans="3:7">
      <c r="C257" s="32"/>
      <c r="D257" s="32"/>
      <c r="E257" s="32"/>
      <c r="F257" s="32"/>
      <c r="G257" s="32"/>
    </row>
    <row r="258" spans="3:7">
      <c r="C258" s="32"/>
      <c r="D258" s="32"/>
      <c r="E258" s="32"/>
      <c r="F258" s="32"/>
      <c r="G258" s="32"/>
    </row>
    <row r="259" spans="3:7">
      <c r="C259" s="32"/>
      <c r="D259" s="32"/>
      <c r="E259" s="32"/>
      <c r="F259" s="32"/>
      <c r="G259" s="32"/>
    </row>
    <row r="260" spans="3:7">
      <c r="C260" s="32"/>
      <c r="D260" s="32"/>
      <c r="E260" s="32"/>
      <c r="F260" s="32"/>
      <c r="G260" s="32"/>
    </row>
    <row r="261" spans="3:7">
      <c r="C261" s="32"/>
      <c r="D261" s="32"/>
      <c r="E261" s="32"/>
      <c r="F261" s="32"/>
      <c r="G261" s="32"/>
    </row>
    <row r="262" spans="3:7">
      <c r="C262" s="32"/>
      <c r="D262" s="32"/>
      <c r="E262" s="32"/>
      <c r="F262" s="32"/>
      <c r="G262" s="32"/>
    </row>
    <row r="263" spans="3:7">
      <c r="C263" s="32"/>
      <c r="D263" s="32"/>
      <c r="E263" s="32"/>
      <c r="F263" s="32"/>
      <c r="G263" s="32"/>
    </row>
    <row r="264" spans="3:7">
      <c r="C264" s="32"/>
      <c r="D264" s="32"/>
      <c r="E264" s="32"/>
      <c r="F264" s="32"/>
      <c r="G264" s="32"/>
    </row>
    <row r="265" spans="3:7">
      <c r="C265" s="32"/>
      <c r="D265" s="32"/>
      <c r="E265" s="32"/>
      <c r="F265" s="32"/>
      <c r="G265" s="32"/>
    </row>
    <row r="266" spans="3:7">
      <c r="C266" s="32"/>
      <c r="D266" s="32"/>
      <c r="E266" s="32"/>
      <c r="F266" s="32"/>
      <c r="G266" s="32"/>
    </row>
    <row r="267" spans="3:7">
      <c r="C267" s="32"/>
      <c r="D267" s="32"/>
      <c r="E267" s="32"/>
      <c r="F267" s="32"/>
      <c r="G267" s="32"/>
    </row>
    <row r="268" spans="3:7">
      <c r="C268" s="32"/>
      <c r="D268" s="32"/>
      <c r="E268" s="32"/>
      <c r="F268" s="32"/>
      <c r="G268" s="32"/>
    </row>
    <row r="269" spans="3:7">
      <c r="C269" s="32"/>
      <c r="D269" s="32"/>
      <c r="E269" s="32"/>
      <c r="F269" s="32"/>
      <c r="G269" s="32"/>
    </row>
    <row r="270" spans="3:7">
      <c r="C270" s="32"/>
      <c r="D270" s="32"/>
      <c r="E270" s="32"/>
      <c r="F270" s="32"/>
      <c r="G270" s="32"/>
    </row>
    <row r="271" spans="3:7">
      <c r="C271" s="32"/>
      <c r="D271" s="32"/>
      <c r="E271" s="32"/>
      <c r="F271" s="32"/>
      <c r="G271" s="32"/>
    </row>
    <row r="272" spans="3:7">
      <c r="C272" s="32"/>
      <c r="D272" s="32"/>
      <c r="E272" s="32"/>
      <c r="F272" s="32"/>
      <c r="G272" s="32"/>
    </row>
    <row r="273" spans="3:7">
      <c r="C273" s="32"/>
      <c r="D273" s="32"/>
      <c r="E273" s="32"/>
      <c r="F273" s="32"/>
      <c r="G273" s="32"/>
    </row>
    <row r="274" spans="3:7">
      <c r="C274" s="32"/>
      <c r="D274" s="32"/>
      <c r="E274" s="32"/>
      <c r="F274" s="32"/>
      <c r="G274" s="32"/>
    </row>
    <row r="275" spans="3:7">
      <c r="C275" s="32"/>
      <c r="D275" s="32"/>
      <c r="E275" s="32"/>
      <c r="F275" s="32"/>
      <c r="G275" s="32"/>
    </row>
    <row r="276" spans="3:7">
      <c r="C276" s="32"/>
      <c r="D276" s="32"/>
      <c r="E276" s="32"/>
      <c r="F276" s="32"/>
      <c r="G276" s="32"/>
    </row>
    <row r="277" spans="3:7">
      <c r="C277" s="32"/>
      <c r="D277" s="32"/>
      <c r="E277" s="32"/>
      <c r="F277" s="32"/>
      <c r="G277" s="32"/>
    </row>
    <row r="278" spans="3:7">
      <c r="C278" s="32"/>
      <c r="D278" s="32"/>
      <c r="E278" s="32"/>
      <c r="F278" s="32"/>
      <c r="G278" s="32"/>
    </row>
    <row r="279" spans="3:7">
      <c r="C279" s="32"/>
      <c r="D279" s="32"/>
      <c r="E279" s="32"/>
      <c r="F279" s="32"/>
      <c r="G279" s="32"/>
    </row>
    <row r="280" spans="3:7">
      <c r="C280" s="32"/>
      <c r="D280" s="32"/>
      <c r="E280" s="32"/>
      <c r="F280" s="32"/>
      <c r="G280" s="32"/>
    </row>
    <row r="281" spans="3:7">
      <c r="C281" s="32"/>
      <c r="D281" s="32"/>
      <c r="E281" s="32"/>
      <c r="F281" s="32"/>
      <c r="G281" s="32"/>
    </row>
    <row r="282" spans="3:7">
      <c r="C282" s="32"/>
      <c r="D282" s="32"/>
      <c r="E282" s="32"/>
      <c r="F282" s="32"/>
      <c r="G282" s="32"/>
    </row>
    <row r="283" spans="3:7">
      <c r="C283" s="32"/>
      <c r="D283" s="32"/>
      <c r="E283" s="32"/>
      <c r="F283" s="32"/>
      <c r="G283" s="32"/>
    </row>
    <row r="284" spans="3:7">
      <c r="C284" s="32"/>
      <c r="D284" s="32"/>
      <c r="E284" s="32"/>
      <c r="F284" s="32"/>
      <c r="G284" s="32"/>
    </row>
    <row r="285" spans="3:7">
      <c r="C285" s="32"/>
      <c r="D285" s="32"/>
      <c r="E285" s="32"/>
      <c r="F285" s="32"/>
      <c r="G285" s="32"/>
    </row>
    <row r="286" spans="3:7">
      <c r="C286" s="32"/>
      <c r="D286" s="32"/>
      <c r="E286" s="32"/>
      <c r="F286" s="32"/>
      <c r="G286" s="32"/>
    </row>
    <row r="287" spans="3:7">
      <c r="C287" s="32"/>
      <c r="D287" s="32"/>
      <c r="E287" s="32"/>
      <c r="F287" s="32"/>
      <c r="G287" s="32"/>
    </row>
    <row r="288" spans="3:7">
      <c r="C288" s="32"/>
      <c r="D288" s="32"/>
      <c r="E288" s="32"/>
      <c r="F288" s="32"/>
      <c r="G288" s="32"/>
    </row>
    <row r="289" spans="3:7">
      <c r="C289" s="32"/>
      <c r="D289" s="32"/>
      <c r="E289" s="32"/>
      <c r="F289" s="32"/>
      <c r="G289" s="32"/>
    </row>
    <row r="290" spans="3:7">
      <c r="C290" s="32"/>
      <c r="D290" s="32"/>
      <c r="E290" s="32"/>
      <c r="F290" s="32"/>
      <c r="G290" s="32"/>
    </row>
    <row r="291" spans="3:7">
      <c r="C291" s="32"/>
      <c r="D291" s="32"/>
      <c r="E291" s="32"/>
      <c r="F291" s="32"/>
      <c r="G291" s="32"/>
    </row>
    <row r="292" spans="3:7">
      <c r="C292" s="32"/>
      <c r="D292" s="32"/>
      <c r="E292" s="32"/>
      <c r="F292" s="32"/>
      <c r="G292" s="32"/>
    </row>
    <row r="293" spans="3:7">
      <c r="C293" s="32"/>
      <c r="D293" s="32"/>
      <c r="E293" s="32"/>
      <c r="F293" s="32"/>
      <c r="G293" s="32"/>
    </row>
    <row r="294" spans="3:7">
      <c r="C294" s="32"/>
      <c r="D294" s="32"/>
      <c r="E294" s="32"/>
      <c r="F294" s="32"/>
      <c r="G294" s="32"/>
    </row>
    <row r="295" spans="3:7">
      <c r="C295" s="32"/>
      <c r="D295" s="32"/>
      <c r="E295" s="32"/>
      <c r="F295" s="32"/>
      <c r="G295" s="32"/>
    </row>
    <row r="296" spans="3:7">
      <c r="C296" s="32"/>
      <c r="D296" s="32"/>
      <c r="E296" s="32"/>
      <c r="F296" s="32"/>
      <c r="G296" s="32"/>
    </row>
    <row r="297" spans="3:7">
      <c r="C297" s="32"/>
      <c r="D297" s="32"/>
      <c r="E297" s="32"/>
      <c r="F297" s="32"/>
      <c r="G297" s="32"/>
    </row>
    <row r="298" spans="3:7">
      <c r="C298" s="32"/>
      <c r="D298" s="32"/>
      <c r="E298" s="32"/>
      <c r="F298" s="32"/>
      <c r="G298" s="32"/>
    </row>
    <row r="299" spans="3:7">
      <c r="C299" s="32"/>
      <c r="D299" s="32"/>
      <c r="E299" s="32"/>
      <c r="F299" s="32"/>
      <c r="G299" s="32"/>
    </row>
    <row r="300" spans="3:7">
      <c r="C300" s="32"/>
      <c r="D300" s="32"/>
      <c r="E300" s="32"/>
      <c r="F300" s="32"/>
      <c r="G300" s="32"/>
    </row>
    <row r="301" spans="3:7">
      <c r="C301" s="32"/>
      <c r="D301" s="32"/>
      <c r="E301" s="32"/>
      <c r="F301" s="32"/>
      <c r="G301" s="32"/>
    </row>
    <row r="302" spans="3:7">
      <c r="C302" s="32"/>
      <c r="D302" s="32"/>
      <c r="E302" s="32"/>
      <c r="F302" s="32"/>
      <c r="G302" s="32"/>
    </row>
    <row r="303" spans="3:7">
      <c r="C303" s="32"/>
      <c r="D303" s="32"/>
      <c r="E303" s="32"/>
      <c r="F303" s="32"/>
      <c r="G303" s="32"/>
    </row>
    <row r="304" spans="3:7">
      <c r="C304" s="32"/>
      <c r="D304" s="32"/>
      <c r="E304" s="32"/>
      <c r="F304" s="32"/>
      <c r="G304" s="32"/>
    </row>
    <row r="305" spans="3:7">
      <c r="C305" s="32"/>
      <c r="D305" s="32"/>
      <c r="E305" s="32"/>
      <c r="F305" s="32"/>
      <c r="G305" s="32"/>
    </row>
    <row r="306" spans="3:7">
      <c r="C306" s="32"/>
      <c r="D306" s="32"/>
      <c r="E306" s="32"/>
      <c r="F306" s="32"/>
      <c r="G306" s="32"/>
    </row>
    <row r="307" spans="3:7">
      <c r="C307" s="32"/>
      <c r="D307" s="32"/>
      <c r="E307" s="32"/>
      <c r="F307" s="32"/>
      <c r="G307" s="32"/>
    </row>
    <row r="308" spans="3:7">
      <c r="C308" s="32"/>
      <c r="D308" s="32"/>
      <c r="E308" s="32"/>
      <c r="F308" s="32"/>
      <c r="G308" s="32"/>
    </row>
    <row r="309" spans="3:7">
      <c r="C309" s="32"/>
      <c r="D309" s="32"/>
      <c r="E309" s="32"/>
      <c r="F309" s="32"/>
      <c r="G309" s="32"/>
    </row>
    <row r="310" spans="3:7">
      <c r="C310" s="32"/>
      <c r="D310" s="32"/>
      <c r="E310" s="32"/>
      <c r="F310" s="32"/>
      <c r="G310" s="32"/>
    </row>
    <row r="311" spans="3:7">
      <c r="C311" s="32"/>
      <c r="D311" s="32"/>
      <c r="E311" s="32"/>
      <c r="F311" s="32"/>
      <c r="G311" s="32"/>
    </row>
    <row r="312" spans="3:7">
      <c r="C312" s="32"/>
      <c r="D312" s="32"/>
      <c r="E312" s="32"/>
      <c r="F312" s="32"/>
      <c r="G312" s="32"/>
    </row>
    <row r="313" spans="3:7">
      <c r="C313" s="32"/>
      <c r="D313" s="32"/>
      <c r="E313" s="32"/>
      <c r="F313" s="32"/>
      <c r="G313" s="32"/>
    </row>
    <row r="314" spans="3:7">
      <c r="C314" s="32"/>
      <c r="D314" s="32"/>
      <c r="E314" s="32"/>
      <c r="F314" s="32"/>
      <c r="G314" s="32"/>
    </row>
    <row r="315" spans="3:7">
      <c r="C315" s="32"/>
      <c r="D315" s="32"/>
      <c r="E315" s="32"/>
      <c r="F315" s="32"/>
      <c r="G315" s="32"/>
    </row>
    <row r="316" spans="3:7">
      <c r="C316" s="32"/>
      <c r="D316" s="32"/>
      <c r="E316" s="32"/>
      <c r="F316" s="32"/>
      <c r="G316" s="32"/>
    </row>
    <row r="317" spans="3:7">
      <c r="C317" s="32"/>
      <c r="D317" s="32"/>
      <c r="E317" s="32"/>
      <c r="F317" s="32"/>
      <c r="G317" s="32"/>
    </row>
    <row r="318" spans="3:7">
      <c r="C318" s="32"/>
      <c r="D318" s="32"/>
      <c r="E318" s="32"/>
      <c r="F318" s="32"/>
      <c r="G318" s="32"/>
    </row>
    <row r="319" spans="3:7">
      <c r="C319" s="32"/>
      <c r="D319" s="32"/>
      <c r="E319" s="32"/>
      <c r="F319" s="32"/>
      <c r="G319" s="32"/>
    </row>
    <row r="320" spans="3:7">
      <c r="C320" s="32"/>
      <c r="D320" s="32"/>
      <c r="E320" s="32"/>
      <c r="F320" s="32"/>
      <c r="G320" s="32"/>
    </row>
    <row r="321" spans="3:7">
      <c r="C321" s="32"/>
      <c r="D321" s="32"/>
      <c r="E321" s="32"/>
      <c r="F321" s="32"/>
      <c r="G321" s="32"/>
    </row>
    <row r="322" spans="3:7">
      <c r="C322" s="32"/>
      <c r="D322" s="32"/>
      <c r="E322" s="32"/>
      <c r="F322" s="32"/>
      <c r="G322" s="32"/>
    </row>
    <row r="323" spans="3:7">
      <c r="C323" s="32"/>
      <c r="D323" s="32"/>
      <c r="E323" s="32"/>
      <c r="F323" s="32"/>
      <c r="G323" s="32"/>
    </row>
    <row r="324" spans="3:7">
      <c r="C324" s="32"/>
      <c r="D324" s="32"/>
      <c r="E324" s="32"/>
      <c r="F324" s="32"/>
      <c r="G324" s="32"/>
    </row>
    <row r="325" spans="3:7">
      <c r="C325" s="32"/>
      <c r="D325" s="32"/>
      <c r="E325" s="32"/>
      <c r="F325" s="32"/>
      <c r="G325" s="32"/>
    </row>
    <row r="326" spans="3:7">
      <c r="C326" s="32"/>
      <c r="D326" s="32"/>
      <c r="E326" s="32"/>
      <c r="F326" s="32"/>
      <c r="G326" s="32"/>
    </row>
    <row r="327" spans="3:7">
      <c r="C327" s="32"/>
      <c r="D327" s="32"/>
      <c r="E327" s="32"/>
      <c r="F327" s="32"/>
      <c r="G327" s="32"/>
    </row>
    <row r="328" spans="3:7">
      <c r="C328" s="32"/>
      <c r="D328" s="32"/>
      <c r="E328" s="32"/>
      <c r="F328" s="32"/>
      <c r="G328" s="32"/>
    </row>
    <row r="329" spans="3:7">
      <c r="C329" s="32"/>
      <c r="D329" s="32"/>
      <c r="E329" s="32"/>
      <c r="F329" s="32"/>
      <c r="G329" s="32"/>
    </row>
    <row r="330" spans="3:7">
      <c r="C330" s="32"/>
      <c r="D330" s="32"/>
      <c r="E330" s="32"/>
      <c r="F330" s="32"/>
      <c r="G330" s="32"/>
    </row>
    <row r="331" spans="3:7">
      <c r="C331" s="32"/>
      <c r="D331" s="32"/>
      <c r="E331" s="32"/>
      <c r="F331" s="32"/>
      <c r="G331" s="32"/>
    </row>
    <row r="332" spans="3:7">
      <c r="C332" s="32"/>
      <c r="D332" s="32"/>
      <c r="E332" s="32"/>
      <c r="F332" s="32"/>
      <c r="G332" s="32"/>
    </row>
    <row r="333" spans="3:7">
      <c r="C333" s="32"/>
      <c r="D333" s="32"/>
      <c r="E333" s="32"/>
      <c r="F333" s="32"/>
      <c r="G333" s="32"/>
    </row>
    <row r="334" spans="3:7">
      <c r="C334" s="32"/>
      <c r="D334" s="32"/>
      <c r="E334" s="32"/>
      <c r="F334" s="32"/>
      <c r="G334" s="32"/>
    </row>
    <row r="335" spans="3:7">
      <c r="C335" s="32"/>
      <c r="D335" s="32"/>
      <c r="E335" s="32"/>
      <c r="F335" s="32"/>
      <c r="G335" s="32"/>
    </row>
    <row r="336" spans="3:7">
      <c r="C336" s="32"/>
      <c r="D336" s="32"/>
      <c r="E336" s="32"/>
      <c r="F336" s="32"/>
      <c r="G336" s="32"/>
    </row>
    <row r="337" spans="3:7">
      <c r="C337" s="32"/>
      <c r="D337" s="32"/>
      <c r="E337" s="32"/>
      <c r="F337" s="32"/>
      <c r="G337" s="32"/>
    </row>
    <row r="338" spans="3:7">
      <c r="C338" s="32"/>
      <c r="D338" s="32"/>
      <c r="E338" s="32"/>
      <c r="F338" s="32"/>
      <c r="G338" s="32"/>
    </row>
    <row r="339" spans="3:7">
      <c r="C339" s="32"/>
      <c r="D339" s="32"/>
      <c r="E339" s="32"/>
      <c r="F339" s="32"/>
      <c r="G339" s="32"/>
    </row>
    <row r="340" spans="3:7">
      <c r="C340" s="32"/>
      <c r="D340" s="32"/>
      <c r="E340" s="32"/>
      <c r="F340" s="32"/>
      <c r="G340" s="32"/>
    </row>
    <row r="341" spans="3:7">
      <c r="C341" s="32"/>
      <c r="D341" s="32"/>
      <c r="E341" s="32"/>
      <c r="F341" s="32"/>
      <c r="G341" s="32"/>
    </row>
    <row r="342" spans="3:7">
      <c r="C342" s="32"/>
      <c r="D342" s="32"/>
      <c r="E342" s="32"/>
      <c r="F342" s="32"/>
      <c r="G342" s="32"/>
    </row>
    <row r="343" spans="3:7">
      <c r="C343" s="32"/>
      <c r="D343" s="32"/>
      <c r="E343" s="32"/>
      <c r="F343" s="32"/>
      <c r="G343" s="32"/>
    </row>
    <row r="344" spans="3:7">
      <c r="C344" s="32"/>
      <c r="D344" s="32"/>
      <c r="E344" s="32"/>
      <c r="F344" s="32"/>
      <c r="G344" s="32"/>
    </row>
    <row r="345" spans="3:7">
      <c r="C345" s="32"/>
      <c r="D345" s="32"/>
      <c r="E345" s="32"/>
      <c r="F345" s="32"/>
      <c r="G345" s="32"/>
    </row>
    <row r="346" spans="3:7">
      <c r="C346" s="32"/>
      <c r="D346" s="32"/>
      <c r="E346" s="32"/>
      <c r="F346" s="32"/>
      <c r="G346" s="32"/>
    </row>
    <row r="347" spans="3:7">
      <c r="C347" s="32"/>
      <c r="D347" s="32"/>
      <c r="E347" s="32"/>
      <c r="F347" s="32"/>
      <c r="G347" s="32"/>
    </row>
    <row r="348" spans="3:7">
      <c r="C348" s="32"/>
      <c r="D348" s="32"/>
      <c r="E348" s="32"/>
      <c r="F348" s="32"/>
      <c r="G348" s="32"/>
    </row>
    <row r="349" spans="3:7">
      <c r="C349" s="32"/>
      <c r="D349" s="32"/>
      <c r="E349" s="32"/>
      <c r="F349" s="32"/>
      <c r="G349" s="32"/>
    </row>
    <row r="350" spans="3:7">
      <c r="C350" s="32"/>
      <c r="D350" s="32"/>
      <c r="E350" s="32"/>
      <c r="F350" s="32"/>
      <c r="G350" s="32"/>
    </row>
    <row r="351" spans="3:7">
      <c r="C351" s="32"/>
      <c r="D351" s="32"/>
      <c r="E351" s="32"/>
      <c r="F351" s="32"/>
      <c r="G351" s="32"/>
    </row>
    <row r="352" spans="3:7">
      <c r="C352" s="32"/>
      <c r="D352" s="32"/>
      <c r="E352" s="32"/>
      <c r="F352" s="32"/>
      <c r="G352" s="32"/>
    </row>
    <row r="353" spans="3:7">
      <c r="C353" s="32"/>
      <c r="D353" s="32"/>
      <c r="E353" s="32"/>
      <c r="F353" s="32"/>
      <c r="G353" s="32"/>
    </row>
    <row r="354" spans="3:7">
      <c r="C354" s="32"/>
      <c r="D354" s="32"/>
      <c r="E354" s="32"/>
      <c r="F354" s="32"/>
      <c r="G354" s="32"/>
    </row>
    <row r="355" spans="3:7">
      <c r="C355" s="32"/>
      <c r="D355" s="32"/>
      <c r="E355" s="32"/>
      <c r="F355" s="32"/>
      <c r="G355" s="32"/>
    </row>
    <row r="356" spans="3:7">
      <c r="C356" s="32"/>
      <c r="D356" s="32"/>
      <c r="E356" s="32"/>
      <c r="F356" s="32"/>
      <c r="G356" s="32"/>
    </row>
    <row r="357" spans="3:7">
      <c r="C357" s="32"/>
      <c r="D357" s="32"/>
      <c r="E357" s="32"/>
      <c r="F357" s="32"/>
      <c r="G357" s="32"/>
    </row>
    <row r="358" spans="3:7">
      <c r="C358" s="32"/>
      <c r="D358" s="32"/>
      <c r="E358" s="32"/>
      <c r="F358" s="32"/>
      <c r="G358" s="32"/>
    </row>
    <row r="359" spans="3:7">
      <c r="C359" s="32"/>
      <c r="D359" s="32"/>
      <c r="E359" s="32"/>
      <c r="F359" s="32"/>
      <c r="G359" s="32"/>
    </row>
    <row r="360" spans="3:7">
      <c r="C360" s="32"/>
      <c r="D360" s="32"/>
      <c r="E360" s="32"/>
      <c r="F360" s="32"/>
      <c r="G360" s="32"/>
    </row>
    <row r="361" spans="3:7">
      <c r="C361" s="32"/>
      <c r="D361" s="32"/>
      <c r="E361" s="32"/>
      <c r="F361" s="32"/>
      <c r="G361" s="32"/>
    </row>
    <row r="362" spans="3:7">
      <c r="C362" s="32"/>
      <c r="D362" s="32"/>
      <c r="E362" s="32"/>
      <c r="F362" s="32"/>
      <c r="G362" s="32"/>
    </row>
    <row r="363" spans="3:7">
      <c r="C363" s="32"/>
      <c r="D363" s="32"/>
      <c r="E363" s="32"/>
      <c r="F363" s="32"/>
      <c r="G363" s="32"/>
    </row>
    <row r="364" spans="3:7">
      <c r="C364" s="32"/>
      <c r="D364" s="32"/>
      <c r="E364" s="32"/>
      <c r="F364" s="32"/>
      <c r="G364" s="32"/>
    </row>
    <row r="365" spans="3:7">
      <c r="C365" s="32"/>
      <c r="D365" s="32"/>
      <c r="E365" s="32"/>
      <c r="F365" s="32"/>
      <c r="G365" s="32"/>
    </row>
    <row r="366" spans="3:7">
      <c r="C366" s="32"/>
      <c r="D366" s="32"/>
      <c r="E366" s="32"/>
      <c r="F366" s="32"/>
      <c r="G366" s="32"/>
    </row>
    <row r="367" spans="3:7">
      <c r="C367" s="32"/>
      <c r="D367" s="32"/>
      <c r="E367" s="32"/>
      <c r="F367" s="32"/>
      <c r="G367" s="32"/>
    </row>
    <row r="368" spans="3:7">
      <c r="C368" s="32"/>
      <c r="D368" s="32"/>
      <c r="E368" s="32"/>
      <c r="F368" s="32"/>
      <c r="G368" s="32"/>
    </row>
    <row r="369" spans="3:7">
      <c r="C369" s="32"/>
      <c r="D369" s="32"/>
      <c r="E369" s="32"/>
      <c r="F369" s="32"/>
      <c r="G369" s="32"/>
    </row>
    <row r="370" spans="3:7">
      <c r="C370" s="32"/>
      <c r="D370" s="32"/>
      <c r="E370" s="32"/>
      <c r="F370" s="32"/>
      <c r="G370" s="32"/>
    </row>
    <row r="371" spans="3:7">
      <c r="C371" s="32"/>
      <c r="D371" s="32"/>
      <c r="E371" s="32"/>
      <c r="F371" s="32"/>
      <c r="G371" s="32"/>
    </row>
    <row r="372" spans="3:7">
      <c r="C372" s="32"/>
      <c r="D372" s="32"/>
      <c r="E372" s="32"/>
      <c r="F372" s="32"/>
      <c r="G372" s="32"/>
    </row>
    <row r="373" spans="3:7">
      <c r="C373" s="32"/>
      <c r="D373" s="32"/>
      <c r="E373" s="32"/>
      <c r="F373" s="32"/>
      <c r="G373" s="32"/>
    </row>
    <row r="374" spans="3:7">
      <c r="C374" s="32"/>
      <c r="D374" s="32"/>
      <c r="E374" s="32"/>
      <c r="F374" s="32"/>
      <c r="G374" s="32"/>
    </row>
    <row r="375" spans="3:7">
      <c r="C375" s="32"/>
      <c r="D375" s="32"/>
      <c r="E375" s="32"/>
      <c r="F375" s="32"/>
      <c r="G375" s="32"/>
    </row>
    <row r="376" spans="3:7">
      <c r="C376" s="32"/>
      <c r="D376" s="32"/>
      <c r="E376" s="32"/>
      <c r="F376" s="32"/>
      <c r="G376" s="32"/>
    </row>
    <row r="377" spans="3:7">
      <c r="C377" s="32"/>
      <c r="D377" s="32"/>
      <c r="E377" s="32"/>
      <c r="F377" s="32"/>
      <c r="G377" s="32"/>
    </row>
    <row r="378" spans="3:7">
      <c r="C378" s="32"/>
      <c r="D378" s="32"/>
      <c r="E378" s="32"/>
      <c r="F378" s="32"/>
      <c r="G378" s="32"/>
    </row>
    <row r="379" spans="3:7">
      <c r="C379" s="32"/>
      <c r="D379" s="32"/>
      <c r="E379" s="32"/>
      <c r="F379" s="32"/>
      <c r="G379" s="32"/>
    </row>
    <row r="380" spans="3:7">
      <c r="C380" s="32"/>
      <c r="D380" s="32"/>
      <c r="E380" s="32"/>
      <c r="F380" s="32"/>
      <c r="G380" s="32"/>
    </row>
    <row r="381" spans="3:7">
      <c r="C381" s="32"/>
      <c r="D381" s="32"/>
      <c r="E381" s="32"/>
      <c r="F381" s="32"/>
      <c r="G381" s="32"/>
    </row>
    <row r="382" spans="3:7">
      <c r="C382" s="32"/>
      <c r="D382" s="32"/>
      <c r="E382" s="32"/>
      <c r="F382" s="32"/>
      <c r="G382" s="32"/>
    </row>
    <row r="383" spans="3:7">
      <c r="C383" s="32"/>
      <c r="D383" s="32"/>
      <c r="E383" s="32"/>
      <c r="F383" s="32"/>
      <c r="G383" s="32"/>
    </row>
    <row r="384" spans="3:7">
      <c r="C384" s="32"/>
      <c r="D384" s="32"/>
      <c r="E384" s="32"/>
      <c r="F384" s="32"/>
      <c r="G384" s="32"/>
    </row>
    <row r="385" spans="3:7">
      <c r="C385" s="32"/>
      <c r="D385" s="32"/>
      <c r="E385" s="32"/>
      <c r="F385" s="32"/>
      <c r="G385" s="32"/>
    </row>
    <row r="386" spans="3:7">
      <c r="C386" s="32"/>
      <c r="D386" s="32"/>
      <c r="E386" s="32"/>
      <c r="F386" s="32"/>
      <c r="G386" s="32"/>
    </row>
    <row r="387" spans="3:7">
      <c r="C387" s="32"/>
      <c r="D387" s="32"/>
      <c r="E387" s="32"/>
      <c r="F387" s="32"/>
      <c r="G387" s="32"/>
    </row>
    <row r="388" spans="3:7">
      <c r="C388" s="32"/>
      <c r="D388" s="32"/>
      <c r="E388" s="32"/>
      <c r="F388" s="32"/>
      <c r="G388" s="32"/>
    </row>
    <row r="389" spans="3:7">
      <c r="C389" s="32"/>
      <c r="D389" s="32"/>
      <c r="E389" s="32"/>
      <c r="F389" s="32"/>
      <c r="G389" s="32"/>
    </row>
    <row r="390" spans="3:7">
      <c r="C390" s="32"/>
      <c r="D390" s="32"/>
      <c r="E390" s="32"/>
      <c r="F390" s="32"/>
      <c r="G390" s="32"/>
    </row>
    <row r="391" spans="3:7">
      <c r="C391" s="32"/>
      <c r="D391" s="32"/>
      <c r="E391" s="32"/>
      <c r="F391" s="32"/>
      <c r="G391" s="32"/>
    </row>
    <row r="392" spans="3:7">
      <c r="C392" s="32"/>
      <c r="D392" s="32"/>
      <c r="E392" s="32"/>
      <c r="F392" s="32"/>
      <c r="G392" s="32"/>
    </row>
    <row r="393" spans="3:7">
      <c r="C393" s="32"/>
      <c r="D393" s="32"/>
      <c r="E393" s="32"/>
      <c r="F393" s="32"/>
      <c r="G393" s="32"/>
    </row>
    <row r="394" spans="3:7">
      <c r="C394" s="32"/>
      <c r="D394" s="32"/>
      <c r="E394" s="32"/>
      <c r="F394" s="32"/>
      <c r="G394" s="32"/>
    </row>
    <row r="395" spans="3:7">
      <c r="C395" s="32"/>
      <c r="D395" s="32"/>
      <c r="E395" s="32"/>
      <c r="F395" s="32"/>
      <c r="G395" s="32"/>
    </row>
    <row r="396" spans="3:7">
      <c r="C396" s="32"/>
      <c r="D396" s="32"/>
      <c r="E396" s="32"/>
      <c r="F396" s="32"/>
      <c r="G396" s="32"/>
    </row>
    <row r="397" spans="3:7">
      <c r="C397" s="32"/>
      <c r="D397" s="32"/>
      <c r="E397" s="32"/>
      <c r="F397" s="32"/>
      <c r="G397" s="32"/>
    </row>
    <row r="398" spans="3:7">
      <c r="C398" s="32"/>
      <c r="D398" s="32"/>
      <c r="E398" s="32"/>
      <c r="F398" s="32"/>
      <c r="G398" s="32"/>
    </row>
    <row r="399" spans="3:7">
      <c r="C399" s="32"/>
      <c r="D399" s="32"/>
      <c r="E399" s="32"/>
      <c r="F399" s="32"/>
      <c r="G399" s="32"/>
    </row>
    <row r="400" spans="3:7">
      <c r="C400" s="32"/>
      <c r="D400" s="32"/>
      <c r="E400" s="32"/>
      <c r="F400" s="32"/>
      <c r="G400" s="32"/>
    </row>
    <row r="401" spans="3:7">
      <c r="C401" s="32"/>
      <c r="D401" s="32"/>
      <c r="E401" s="32"/>
      <c r="F401" s="32"/>
      <c r="G401" s="32"/>
    </row>
    <row r="402" spans="3:7">
      <c r="C402" s="32"/>
      <c r="D402" s="32"/>
      <c r="E402" s="32"/>
      <c r="F402" s="32"/>
      <c r="G402" s="32"/>
    </row>
    <row r="403" spans="3:7">
      <c r="C403" s="32"/>
      <c r="D403" s="32"/>
      <c r="E403" s="32"/>
      <c r="F403" s="32"/>
      <c r="G403" s="32"/>
    </row>
    <row r="404" spans="3:7">
      <c r="C404" s="32"/>
      <c r="D404" s="32"/>
      <c r="E404" s="32"/>
      <c r="F404" s="32"/>
      <c r="G404" s="32"/>
    </row>
    <row r="405" spans="3:7">
      <c r="C405" s="32"/>
      <c r="D405" s="32"/>
      <c r="E405" s="32"/>
      <c r="F405" s="32"/>
      <c r="G405" s="32"/>
    </row>
    <row r="406" spans="3:7">
      <c r="C406" s="32"/>
      <c r="D406" s="32"/>
      <c r="E406" s="32"/>
      <c r="F406" s="32"/>
      <c r="G406" s="32"/>
    </row>
    <row r="407" spans="3:7">
      <c r="C407" s="32"/>
      <c r="D407" s="32"/>
      <c r="E407" s="32"/>
      <c r="F407" s="32"/>
      <c r="G407" s="32"/>
    </row>
    <row r="408" spans="3:7">
      <c r="C408" s="32"/>
      <c r="D408" s="32"/>
      <c r="E408" s="32"/>
      <c r="F408" s="32"/>
      <c r="G408" s="32"/>
    </row>
    <row r="409" spans="3:7">
      <c r="C409" s="32"/>
      <c r="D409" s="32"/>
      <c r="E409" s="32"/>
      <c r="F409" s="32"/>
      <c r="G409" s="32"/>
    </row>
    <row r="410" spans="3:7">
      <c r="C410" s="32"/>
      <c r="D410" s="32"/>
      <c r="E410" s="32"/>
      <c r="F410" s="32"/>
      <c r="G410" s="32"/>
    </row>
    <row r="411" spans="3:7">
      <c r="C411" s="32"/>
      <c r="D411" s="32"/>
      <c r="E411" s="32"/>
      <c r="F411" s="32"/>
      <c r="G411" s="32"/>
    </row>
    <row r="412" spans="3:7">
      <c r="C412" s="32"/>
      <c r="D412" s="32"/>
      <c r="E412" s="32"/>
      <c r="F412" s="32"/>
      <c r="G412" s="32"/>
    </row>
    <row r="413" spans="3:7">
      <c r="C413" s="32"/>
      <c r="D413" s="32"/>
      <c r="E413" s="32"/>
      <c r="F413" s="32"/>
      <c r="G413" s="32"/>
    </row>
    <row r="414" spans="3:7">
      <c r="C414" s="32"/>
      <c r="D414" s="32"/>
      <c r="E414" s="32"/>
      <c r="F414" s="32"/>
      <c r="G414" s="32"/>
    </row>
    <row r="415" spans="3:7">
      <c r="C415" s="32"/>
      <c r="D415" s="32"/>
      <c r="E415" s="32"/>
      <c r="F415" s="32"/>
      <c r="G415" s="32"/>
    </row>
    <row r="416" spans="3:7">
      <c r="C416" s="32"/>
      <c r="D416" s="32"/>
      <c r="E416" s="32"/>
      <c r="F416" s="32"/>
      <c r="G416" s="32"/>
    </row>
    <row r="417" spans="3:7">
      <c r="C417" s="32"/>
      <c r="D417" s="32"/>
      <c r="E417" s="32"/>
      <c r="F417" s="32"/>
      <c r="G417" s="32"/>
    </row>
    <row r="418" spans="3:7">
      <c r="C418" s="32"/>
      <c r="D418" s="32"/>
      <c r="E418" s="32"/>
      <c r="F418" s="32"/>
      <c r="G418" s="32"/>
    </row>
    <row r="419" spans="3:7">
      <c r="C419" s="32"/>
      <c r="D419" s="32"/>
      <c r="E419" s="32"/>
      <c r="F419" s="32"/>
      <c r="G419" s="32"/>
    </row>
    <row r="420" spans="3:7">
      <c r="C420" s="32"/>
      <c r="D420" s="32"/>
      <c r="E420" s="32"/>
      <c r="F420" s="32"/>
      <c r="G420" s="32"/>
    </row>
    <row r="421" spans="3:7">
      <c r="C421" s="32"/>
      <c r="D421" s="32"/>
      <c r="E421" s="32"/>
      <c r="F421" s="32"/>
      <c r="G421" s="32"/>
    </row>
    <row r="422" spans="3:7">
      <c r="C422" s="32"/>
      <c r="D422" s="32"/>
      <c r="E422" s="32"/>
      <c r="F422" s="32"/>
      <c r="G422" s="32"/>
    </row>
    <row r="423" spans="3:7">
      <c r="C423" s="32"/>
      <c r="D423" s="32"/>
      <c r="E423" s="32"/>
      <c r="F423" s="32"/>
      <c r="G423" s="32"/>
    </row>
    <row r="424" spans="3:7">
      <c r="C424" s="32"/>
      <c r="D424" s="32"/>
      <c r="E424" s="32"/>
      <c r="F424" s="32"/>
      <c r="G424" s="32"/>
    </row>
    <row r="425" spans="3:7">
      <c r="C425" s="32"/>
      <c r="D425" s="32"/>
      <c r="E425" s="32"/>
      <c r="F425" s="32"/>
      <c r="G425" s="32"/>
    </row>
    <row r="426" spans="3:7">
      <c r="C426" s="32"/>
      <c r="D426" s="32"/>
      <c r="E426" s="32"/>
      <c r="F426" s="32"/>
      <c r="G426" s="32"/>
    </row>
    <row r="427" spans="3:7">
      <c r="C427" s="32"/>
      <c r="D427" s="32"/>
      <c r="E427" s="32"/>
      <c r="F427" s="32"/>
      <c r="G427" s="32"/>
    </row>
    <row r="428" spans="3:7">
      <c r="C428" s="32"/>
      <c r="D428" s="32"/>
      <c r="E428" s="32"/>
      <c r="F428" s="32"/>
      <c r="G428" s="32"/>
    </row>
    <row r="429" spans="3:7">
      <c r="C429" s="32"/>
      <c r="D429" s="32"/>
      <c r="E429" s="32"/>
      <c r="F429" s="32"/>
      <c r="G429" s="32"/>
    </row>
    <row r="430" spans="3:7">
      <c r="C430" s="32"/>
      <c r="D430" s="32"/>
      <c r="E430" s="32"/>
      <c r="F430" s="32"/>
      <c r="G430" s="32"/>
    </row>
    <row r="431" spans="3:7">
      <c r="C431" s="32"/>
      <c r="D431" s="32"/>
      <c r="E431" s="32"/>
      <c r="F431" s="32"/>
      <c r="G431" s="32"/>
    </row>
    <row r="432" spans="3:7">
      <c r="C432" s="32"/>
      <c r="D432" s="32"/>
      <c r="E432" s="32"/>
      <c r="F432" s="32"/>
      <c r="G432" s="32"/>
    </row>
    <row r="433" spans="3:7">
      <c r="C433" s="32"/>
      <c r="D433" s="32"/>
      <c r="E433" s="32"/>
      <c r="F433" s="32"/>
      <c r="G433" s="32"/>
    </row>
    <row r="434" spans="3:7">
      <c r="C434" s="32"/>
      <c r="D434" s="32"/>
      <c r="E434" s="32"/>
      <c r="F434" s="32"/>
      <c r="G434" s="32"/>
    </row>
    <row r="435" spans="3:7">
      <c r="C435" s="32"/>
      <c r="D435" s="32"/>
      <c r="E435" s="32"/>
      <c r="F435" s="32"/>
      <c r="G435" s="32"/>
    </row>
    <row r="436" spans="3:7">
      <c r="C436" s="32"/>
      <c r="D436" s="32"/>
      <c r="E436" s="32"/>
      <c r="F436" s="32"/>
      <c r="G436" s="32"/>
    </row>
    <row r="437" spans="3:7">
      <c r="C437" s="32"/>
      <c r="D437" s="32"/>
      <c r="E437" s="32"/>
      <c r="F437" s="32"/>
      <c r="G437" s="32"/>
    </row>
    <row r="438" spans="3:7">
      <c r="C438" s="32"/>
      <c r="D438" s="32"/>
      <c r="E438" s="32"/>
      <c r="F438" s="32"/>
      <c r="G438" s="32"/>
    </row>
    <row r="439" spans="3:7">
      <c r="C439" s="32"/>
      <c r="D439" s="32"/>
      <c r="E439" s="32"/>
      <c r="F439" s="32"/>
      <c r="G439" s="32"/>
    </row>
    <row r="440" spans="3:7">
      <c r="C440" s="32"/>
      <c r="D440" s="32"/>
      <c r="E440" s="32"/>
      <c r="F440" s="32"/>
      <c r="G440" s="32"/>
    </row>
    <row r="441" spans="3:7">
      <c r="C441" s="32"/>
      <c r="D441" s="32"/>
      <c r="E441" s="32"/>
      <c r="F441" s="32"/>
      <c r="G441" s="32"/>
    </row>
    <row r="442" spans="3:7">
      <c r="C442" s="32"/>
      <c r="D442" s="32"/>
      <c r="E442" s="32"/>
      <c r="F442" s="32"/>
      <c r="G442" s="32"/>
    </row>
    <row r="443" spans="3:7">
      <c r="C443" s="32"/>
      <c r="D443" s="32"/>
      <c r="E443" s="32"/>
      <c r="F443" s="32"/>
      <c r="G443" s="32"/>
    </row>
    <row r="444" spans="3:7">
      <c r="C444" s="32"/>
      <c r="D444" s="32"/>
      <c r="E444" s="32"/>
      <c r="F444" s="32"/>
      <c r="G444" s="32"/>
    </row>
    <row r="445" spans="3:7">
      <c r="C445" s="32"/>
      <c r="D445" s="32"/>
      <c r="E445" s="32"/>
      <c r="F445" s="32"/>
      <c r="G445" s="32"/>
    </row>
    <row r="446" spans="3:7">
      <c r="C446" s="32"/>
      <c r="D446" s="32"/>
      <c r="E446" s="32"/>
      <c r="F446" s="32"/>
      <c r="G446" s="32"/>
    </row>
    <row r="447" spans="3:7">
      <c r="C447" s="32"/>
      <c r="D447" s="32"/>
      <c r="E447" s="32"/>
      <c r="F447" s="32"/>
      <c r="G447" s="32"/>
    </row>
    <row r="448" spans="3:7">
      <c r="C448" s="32"/>
      <c r="D448" s="32"/>
      <c r="E448" s="32"/>
      <c r="F448" s="32"/>
      <c r="G448" s="32"/>
    </row>
    <row r="449" spans="3:7">
      <c r="C449" s="32"/>
      <c r="D449" s="32"/>
      <c r="E449" s="32"/>
      <c r="F449" s="32"/>
      <c r="G449" s="32"/>
    </row>
    <row r="450" spans="3:7">
      <c r="C450" s="32"/>
      <c r="D450" s="32"/>
      <c r="E450" s="32"/>
      <c r="F450" s="32"/>
      <c r="G450" s="32"/>
    </row>
    <row r="451" spans="3:7">
      <c r="C451" s="32"/>
      <c r="D451" s="32"/>
      <c r="E451" s="32"/>
      <c r="F451" s="32"/>
      <c r="G451" s="32"/>
    </row>
    <row r="452" spans="3:7">
      <c r="C452" s="32"/>
      <c r="D452" s="32"/>
      <c r="E452" s="32"/>
      <c r="F452" s="32"/>
      <c r="G452" s="32"/>
    </row>
    <row r="453" spans="3:7">
      <c r="C453" s="32"/>
      <c r="D453" s="32"/>
      <c r="E453" s="32"/>
      <c r="F453" s="32"/>
      <c r="G453" s="32"/>
    </row>
    <row r="454" spans="3:7">
      <c r="C454" s="32"/>
      <c r="D454" s="32"/>
      <c r="E454" s="32"/>
      <c r="F454" s="32"/>
      <c r="G454" s="32"/>
    </row>
    <row r="455" spans="3:7">
      <c r="C455" s="32"/>
      <c r="D455" s="32"/>
      <c r="E455" s="32"/>
      <c r="F455" s="32"/>
      <c r="G455" s="32"/>
    </row>
    <row r="456" spans="3:7">
      <c r="C456" s="32"/>
      <c r="D456" s="32"/>
      <c r="E456" s="32"/>
      <c r="F456" s="32"/>
      <c r="G456" s="32"/>
    </row>
    <row r="457" spans="3:7">
      <c r="C457" s="32"/>
      <c r="D457" s="32"/>
      <c r="E457" s="32"/>
      <c r="F457" s="32"/>
      <c r="G457" s="32"/>
    </row>
    <row r="458" spans="3:7">
      <c r="C458" s="32"/>
      <c r="D458" s="32"/>
      <c r="E458" s="32"/>
      <c r="F458" s="32"/>
      <c r="G458" s="32"/>
    </row>
    <row r="459" spans="3:7">
      <c r="C459" s="32"/>
      <c r="D459" s="32"/>
      <c r="E459" s="32"/>
      <c r="F459" s="32"/>
      <c r="G459" s="32"/>
    </row>
    <row r="460" spans="3:7">
      <c r="C460" s="32"/>
      <c r="D460" s="32"/>
      <c r="E460" s="32"/>
      <c r="F460" s="32"/>
      <c r="G460" s="32"/>
    </row>
    <row r="461" spans="3:7">
      <c r="C461" s="32"/>
      <c r="D461" s="32"/>
      <c r="E461" s="32"/>
      <c r="F461" s="32"/>
      <c r="G461" s="32"/>
    </row>
    <row r="462" spans="3:7">
      <c r="C462" s="32"/>
      <c r="D462" s="32"/>
      <c r="E462" s="32"/>
      <c r="F462" s="32"/>
      <c r="G462" s="32"/>
    </row>
    <row r="463" spans="3:7">
      <c r="C463" s="32"/>
      <c r="D463" s="32"/>
      <c r="E463" s="32"/>
      <c r="F463" s="32"/>
      <c r="G463" s="32"/>
    </row>
    <row r="464" spans="3:7">
      <c r="C464" s="32"/>
      <c r="D464" s="32"/>
      <c r="E464" s="32"/>
      <c r="F464" s="32"/>
      <c r="G464" s="32"/>
    </row>
    <row r="465" spans="3:7">
      <c r="C465" s="32"/>
      <c r="D465" s="32"/>
      <c r="E465" s="32"/>
      <c r="F465" s="32"/>
      <c r="G465" s="32"/>
    </row>
    <row r="466" spans="3:7">
      <c r="C466" s="32"/>
      <c r="D466" s="32"/>
      <c r="E466" s="32"/>
      <c r="F466" s="32"/>
      <c r="G466" s="32"/>
    </row>
    <row r="467" spans="3:7">
      <c r="C467" s="32"/>
      <c r="D467" s="32"/>
      <c r="E467" s="32"/>
      <c r="F467" s="32"/>
      <c r="G467" s="32"/>
    </row>
    <row r="468" spans="3:7">
      <c r="C468" s="32"/>
      <c r="D468" s="32"/>
      <c r="E468" s="32"/>
      <c r="F468" s="32"/>
      <c r="G468" s="32"/>
    </row>
    <row r="469" spans="3:7">
      <c r="C469" s="32"/>
      <c r="D469" s="32"/>
      <c r="E469" s="32"/>
      <c r="F469" s="32"/>
      <c r="G469" s="32"/>
    </row>
    <row r="470" spans="3:7">
      <c r="C470" s="32"/>
      <c r="D470" s="32"/>
      <c r="E470" s="32"/>
      <c r="F470" s="32"/>
      <c r="G470" s="32"/>
    </row>
    <row r="471" spans="3:7">
      <c r="C471" s="32"/>
      <c r="D471" s="32"/>
      <c r="E471" s="32"/>
      <c r="F471" s="32"/>
      <c r="G471" s="32"/>
    </row>
    <row r="472" spans="3:7">
      <c r="C472" s="32"/>
      <c r="D472" s="32"/>
      <c r="E472" s="32"/>
      <c r="F472" s="32"/>
      <c r="G472" s="32"/>
    </row>
    <row r="473" spans="3:7">
      <c r="C473" s="32"/>
      <c r="D473" s="32"/>
      <c r="E473" s="32"/>
      <c r="F473" s="32"/>
      <c r="G473" s="32"/>
    </row>
    <row r="474" spans="3:7">
      <c r="C474" s="32"/>
      <c r="D474" s="32"/>
      <c r="E474" s="32"/>
      <c r="F474" s="32"/>
      <c r="G474" s="32"/>
    </row>
    <row r="475" spans="3:7">
      <c r="C475" s="32"/>
      <c r="D475" s="32"/>
      <c r="E475" s="32"/>
      <c r="F475" s="32"/>
      <c r="G475" s="32"/>
    </row>
    <row r="476" spans="3:7">
      <c r="C476" s="32"/>
      <c r="D476" s="32"/>
      <c r="E476" s="32"/>
      <c r="F476" s="32"/>
      <c r="G476" s="32"/>
    </row>
    <row r="477" spans="3:7">
      <c r="C477" s="32"/>
      <c r="D477" s="32"/>
      <c r="E477" s="32"/>
      <c r="F477" s="32"/>
      <c r="G477" s="32"/>
    </row>
    <row r="478" spans="3:7">
      <c r="C478" s="32"/>
      <c r="D478" s="32"/>
      <c r="E478" s="32"/>
      <c r="F478" s="32"/>
      <c r="G478" s="32"/>
    </row>
    <row r="479" spans="3:7">
      <c r="C479" s="32"/>
      <c r="D479" s="32"/>
      <c r="E479" s="32"/>
      <c r="F479" s="32"/>
      <c r="G479" s="32"/>
    </row>
    <row r="480" spans="3:7">
      <c r="C480" s="32"/>
      <c r="D480" s="32"/>
      <c r="E480" s="32"/>
      <c r="F480" s="32"/>
      <c r="G480" s="32"/>
    </row>
    <row r="481" spans="3:7">
      <c r="C481" s="32"/>
      <c r="D481" s="32"/>
      <c r="E481" s="32"/>
      <c r="F481" s="32"/>
      <c r="G481" s="32"/>
    </row>
    <row r="482" spans="3:7">
      <c r="C482" s="32"/>
      <c r="D482" s="32"/>
      <c r="E482" s="32"/>
      <c r="F482" s="32"/>
      <c r="G482" s="32"/>
    </row>
    <row r="483" spans="3:7">
      <c r="C483" s="32"/>
      <c r="D483" s="32"/>
      <c r="E483" s="32"/>
      <c r="F483" s="32"/>
      <c r="G483" s="32"/>
    </row>
    <row r="484" spans="3:7">
      <c r="C484" s="32"/>
      <c r="D484" s="32"/>
      <c r="E484" s="32"/>
      <c r="F484" s="32"/>
      <c r="G484" s="32"/>
    </row>
    <row r="485" spans="3:7">
      <c r="C485" s="32"/>
      <c r="D485" s="32"/>
      <c r="E485" s="32"/>
      <c r="F485" s="32"/>
      <c r="G485" s="32"/>
    </row>
    <row r="486" spans="3:7">
      <c r="C486" s="32"/>
      <c r="D486" s="32"/>
      <c r="E486" s="32"/>
      <c r="F486" s="32"/>
      <c r="G486" s="32"/>
    </row>
    <row r="487" spans="3:7">
      <c r="C487" s="32"/>
      <c r="D487" s="32"/>
      <c r="E487" s="32"/>
      <c r="F487" s="32"/>
      <c r="G487" s="32"/>
    </row>
    <row r="488" spans="3:7">
      <c r="C488" s="32"/>
      <c r="D488" s="32"/>
      <c r="E488" s="32"/>
      <c r="F488" s="32"/>
      <c r="G488" s="32"/>
    </row>
    <row r="489" spans="3:7">
      <c r="C489" s="32"/>
      <c r="D489" s="32"/>
      <c r="E489" s="32"/>
      <c r="F489" s="32"/>
      <c r="G489" s="32"/>
    </row>
    <row r="490" spans="3:7">
      <c r="C490" s="32"/>
      <c r="D490" s="32"/>
      <c r="E490" s="32"/>
      <c r="F490" s="32"/>
      <c r="G490" s="32"/>
    </row>
    <row r="491" spans="3:7">
      <c r="C491" s="32"/>
      <c r="D491" s="32"/>
      <c r="E491" s="32"/>
      <c r="F491" s="32"/>
      <c r="G491" s="32"/>
    </row>
    <row r="492" spans="3:7">
      <c r="C492" s="32"/>
      <c r="D492" s="32"/>
      <c r="E492" s="32"/>
      <c r="F492" s="32"/>
      <c r="G492" s="32"/>
    </row>
    <row r="493" spans="3:7">
      <c r="C493" s="32"/>
      <c r="D493" s="32"/>
      <c r="E493" s="32"/>
      <c r="F493" s="32"/>
      <c r="G493" s="32"/>
    </row>
    <row r="494" spans="3:7">
      <c r="C494" s="32"/>
      <c r="D494" s="32"/>
      <c r="E494" s="32"/>
      <c r="F494" s="32"/>
      <c r="G494" s="32"/>
    </row>
    <row r="495" spans="3:7">
      <c r="C495" s="32"/>
      <c r="D495" s="32"/>
      <c r="E495" s="32"/>
      <c r="F495" s="32"/>
      <c r="G495" s="32"/>
    </row>
    <row r="496" spans="3:7">
      <c r="C496" s="32"/>
      <c r="D496" s="32"/>
      <c r="E496" s="32"/>
      <c r="F496" s="32"/>
      <c r="G496" s="32"/>
    </row>
    <row r="497" spans="3:7">
      <c r="C497" s="32"/>
      <c r="D497" s="32"/>
      <c r="E497" s="32"/>
      <c r="F497" s="32"/>
      <c r="G497" s="32"/>
    </row>
    <row r="498" spans="3:7">
      <c r="C498" s="32"/>
      <c r="D498" s="32"/>
      <c r="E498" s="32"/>
      <c r="F498" s="32"/>
      <c r="G498" s="32"/>
    </row>
    <row r="499" spans="3:7">
      <c r="C499" s="32"/>
      <c r="D499" s="32"/>
      <c r="E499" s="32"/>
      <c r="F499" s="32"/>
      <c r="G499" s="32"/>
    </row>
    <row r="500" spans="3:7">
      <c r="C500" s="32"/>
      <c r="D500" s="32"/>
      <c r="E500" s="32"/>
      <c r="F500" s="32"/>
      <c r="G500" s="32"/>
    </row>
    <row r="501" spans="3:7">
      <c r="C501" s="32"/>
      <c r="D501" s="32"/>
      <c r="E501" s="32"/>
      <c r="F501" s="32"/>
      <c r="G501" s="32"/>
    </row>
    <row r="502" spans="3:7">
      <c r="C502" s="32"/>
      <c r="D502" s="32"/>
      <c r="E502" s="32"/>
      <c r="F502" s="32"/>
      <c r="G502" s="32"/>
    </row>
    <row r="503" spans="3:7">
      <c r="C503" s="32"/>
      <c r="D503" s="32"/>
      <c r="E503" s="32"/>
      <c r="F503" s="32"/>
      <c r="G503" s="32"/>
    </row>
    <row r="504" spans="3:7">
      <c r="C504" s="32"/>
      <c r="D504" s="32"/>
      <c r="E504" s="32"/>
      <c r="F504" s="32"/>
      <c r="G504" s="32"/>
    </row>
    <row r="505" spans="3:7">
      <c r="C505" s="32"/>
      <c r="D505" s="32"/>
      <c r="E505" s="32"/>
      <c r="F505" s="32"/>
      <c r="G505" s="32"/>
    </row>
    <row r="506" spans="3:7">
      <c r="C506" s="32"/>
      <c r="D506" s="32"/>
      <c r="E506" s="32"/>
      <c r="F506" s="32"/>
      <c r="G506" s="32"/>
    </row>
    <row r="507" spans="3:7">
      <c r="C507" s="32"/>
      <c r="D507" s="32"/>
      <c r="E507" s="32"/>
      <c r="F507" s="32"/>
      <c r="G507" s="32"/>
    </row>
    <row r="508" spans="3:7">
      <c r="C508" s="32"/>
      <c r="D508" s="32"/>
      <c r="E508" s="32"/>
      <c r="F508" s="32"/>
      <c r="G508" s="32"/>
    </row>
    <row r="509" spans="3:7">
      <c r="C509" s="32"/>
      <c r="D509" s="32"/>
      <c r="E509" s="32"/>
      <c r="F509" s="32"/>
      <c r="G509" s="32"/>
    </row>
    <row r="510" spans="3:7">
      <c r="C510" s="32"/>
      <c r="D510" s="32"/>
      <c r="E510" s="32"/>
      <c r="F510" s="32"/>
      <c r="G510" s="32"/>
    </row>
    <row r="511" spans="3:7">
      <c r="C511" s="32"/>
      <c r="D511" s="32"/>
      <c r="E511" s="32"/>
      <c r="F511" s="32"/>
      <c r="G511" s="32"/>
    </row>
    <row r="512" spans="3:7">
      <c r="C512" s="32"/>
      <c r="D512" s="32"/>
      <c r="E512" s="32"/>
      <c r="F512" s="32"/>
      <c r="G512" s="32"/>
    </row>
    <row r="513" spans="3:7">
      <c r="C513" s="32"/>
      <c r="D513" s="32"/>
      <c r="E513" s="32"/>
      <c r="F513" s="32"/>
      <c r="G513" s="32"/>
    </row>
    <row r="514" spans="3:7">
      <c r="C514" s="32"/>
      <c r="D514" s="32"/>
      <c r="E514" s="32"/>
      <c r="F514" s="32"/>
      <c r="G514" s="32"/>
    </row>
    <row r="515" spans="3:7">
      <c r="C515" s="32"/>
      <c r="D515" s="32"/>
      <c r="E515" s="32"/>
      <c r="F515" s="32"/>
      <c r="G515" s="32"/>
    </row>
    <row r="516" spans="3:7">
      <c r="C516" s="32"/>
      <c r="D516" s="32"/>
      <c r="E516" s="32"/>
      <c r="F516" s="32"/>
      <c r="G516" s="32"/>
    </row>
    <row r="517" spans="3:7">
      <c r="C517" s="32"/>
      <c r="D517" s="32"/>
      <c r="E517" s="32"/>
      <c r="F517" s="32"/>
      <c r="G517" s="32"/>
    </row>
    <row r="518" spans="3:7">
      <c r="C518" s="32"/>
      <c r="D518" s="32"/>
      <c r="E518" s="32"/>
      <c r="F518" s="32"/>
      <c r="G518" s="32"/>
    </row>
    <row r="519" spans="3:7">
      <c r="C519" s="32"/>
      <c r="D519" s="32"/>
      <c r="E519" s="32"/>
      <c r="F519" s="32"/>
      <c r="G519" s="32"/>
    </row>
    <row r="520" spans="3:7">
      <c r="C520" s="32"/>
      <c r="D520" s="32"/>
      <c r="E520" s="32"/>
      <c r="F520" s="32"/>
      <c r="G520" s="32"/>
    </row>
    <row r="521" spans="3:7">
      <c r="C521" s="32"/>
      <c r="D521" s="32"/>
      <c r="E521" s="32"/>
      <c r="F521" s="32"/>
      <c r="G521" s="32"/>
    </row>
    <row r="522" spans="3:7">
      <c r="C522" s="32"/>
      <c r="D522" s="32"/>
      <c r="E522" s="32"/>
      <c r="F522" s="32"/>
      <c r="G522" s="32"/>
    </row>
    <row r="523" spans="3:7">
      <c r="C523" s="32"/>
      <c r="D523" s="32"/>
      <c r="E523" s="32"/>
      <c r="F523" s="32"/>
      <c r="G523" s="32"/>
    </row>
    <row r="524" spans="3:7">
      <c r="C524" s="32"/>
      <c r="D524" s="32"/>
      <c r="E524" s="32"/>
      <c r="F524" s="32"/>
      <c r="G524" s="32"/>
    </row>
    <row r="525" spans="3:7">
      <c r="C525" s="32"/>
      <c r="D525" s="32"/>
      <c r="E525" s="32"/>
      <c r="F525" s="32"/>
      <c r="G525" s="32"/>
    </row>
    <row r="526" spans="3:7">
      <c r="C526" s="32"/>
      <c r="D526" s="32"/>
      <c r="E526" s="32"/>
      <c r="F526" s="32"/>
      <c r="G526" s="32"/>
    </row>
    <row r="527" spans="3:7">
      <c r="C527" s="32"/>
      <c r="D527" s="32"/>
      <c r="E527" s="32"/>
      <c r="F527" s="32"/>
      <c r="G527" s="32"/>
    </row>
    <row r="528" spans="3:7">
      <c r="C528" s="32"/>
      <c r="D528" s="32"/>
      <c r="E528" s="32"/>
      <c r="F528" s="32"/>
      <c r="G528" s="32"/>
    </row>
    <row r="529" spans="3:7">
      <c r="C529" s="32"/>
      <c r="D529" s="32"/>
      <c r="E529" s="32"/>
      <c r="F529" s="32"/>
      <c r="G529" s="32"/>
    </row>
    <row r="530" spans="3:7">
      <c r="C530" s="32"/>
      <c r="D530" s="32"/>
      <c r="E530" s="32"/>
      <c r="F530" s="32"/>
      <c r="G530" s="32"/>
    </row>
    <row r="531" spans="3:7">
      <c r="C531" s="32"/>
      <c r="D531" s="32"/>
      <c r="E531" s="32"/>
      <c r="F531" s="32"/>
      <c r="G531" s="32"/>
    </row>
    <row r="532" spans="3:7">
      <c r="C532" s="32"/>
      <c r="D532" s="32"/>
      <c r="E532" s="32"/>
      <c r="F532" s="32"/>
      <c r="G532" s="32"/>
    </row>
    <row r="533" spans="3:7">
      <c r="C533" s="32"/>
      <c r="D533" s="32"/>
      <c r="E533" s="32"/>
      <c r="F533" s="32"/>
      <c r="G533" s="32"/>
    </row>
    <row r="534" spans="3:7">
      <c r="C534" s="32"/>
      <c r="D534" s="32"/>
      <c r="E534" s="32"/>
      <c r="F534" s="32"/>
      <c r="G534" s="32"/>
    </row>
    <row r="535" spans="3:7">
      <c r="C535" s="32"/>
      <c r="D535" s="32"/>
      <c r="E535" s="32"/>
      <c r="F535" s="32"/>
      <c r="G535" s="32"/>
    </row>
    <row r="536" spans="3:7">
      <c r="C536" s="32"/>
      <c r="D536" s="32"/>
      <c r="E536" s="32"/>
      <c r="F536" s="32"/>
      <c r="G536" s="32"/>
    </row>
    <row r="537" spans="3:7">
      <c r="C537" s="32"/>
      <c r="D537" s="32"/>
      <c r="E537" s="32"/>
      <c r="F537" s="32"/>
      <c r="G537" s="32"/>
    </row>
    <row r="538" spans="3:7">
      <c r="C538" s="32"/>
      <c r="D538" s="32"/>
      <c r="E538" s="32"/>
      <c r="F538" s="32"/>
      <c r="G538" s="32"/>
    </row>
    <row r="539" spans="3:7">
      <c r="C539" s="32"/>
      <c r="D539" s="32"/>
      <c r="E539" s="32"/>
      <c r="F539" s="32"/>
      <c r="G539" s="32"/>
    </row>
    <row r="540" spans="3:7">
      <c r="C540" s="32"/>
      <c r="D540" s="32"/>
      <c r="E540" s="32"/>
      <c r="F540" s="32"/>
      <c r="G540" s="32"/>
    </row>
    <row r="541" spans="3:7">
      <c r="C541" s="32"/>
      <c r="D541" s="32"/>
      <c r="E541" s="32"/>
      <c r="F541" s="32"/>
      <c r="G541" s="32"/>
    </row>
    <row r="542" spans="3:7">
      <c r="C542" s="32"/>
      <c r="D542" s="32"/>
      <c r="E542" s="32"/>
      <c r="F542" s="32"/>
      <c r="G542" s="32"/>
    </row>
    <row r="543" spans="3:7">
      <c r="C543" s="32"/>
      <c r="D543" s="32"/>
      <c r="E543" s="32"/>
      <c r="F543" s="32"/>
      <c r="G543" s="32"/>
    </row>
    <row r="544" spans="3:7">
      <c r="C544" s="32"/>
      <c r="D544" s="32"/>
      <c r="E544" s="32"/>
      <c r="F544" s="32"/>
      <c r="G544" s="32"/>
    </row>
    <row r="545" spans="3:7">
      <c r="C545" s="32"/>
      <c r="D545" s="32"/>
      <c r="E545" s="32"/>
      <c r="F545" s="32"/>
      <c r="G545" s="32"/>
    </row>
    <row r="546" spans="3:7">
      <c r="C546" s="32"/>
      <c r="D546" s="32"/>
      <c r="E546" s="32"/>
      <c r="F546" s="32"/>
      <c r="G546" s="32"/>
    </row>
    <row r="547" spans="3:7">
      <c r="C547" s="32"/>
      <c r="D547" s="32"/>
      <c r="E547" s="32"/>
      <c r="F547" s="32"/>
      <c r="G547" s="32"/>
    </row>
    <row r="548" spans="3:7">
      <c r="C548" s="32"/>
      <c r="D548" s="32"/>
      <c r="E548" s="32"/>
      <c r="F548" s="32"/>
      <c r="G548" s="32"/>
    </row>
    <row r="549" spans="3:7">
      <c r="C549" s="32"/>
      <c r="D549" s="32"/>
      <c r="E549" s="32"/>
      <c r="F549" s="32"/>
      <c r="G549" s="32"/>
    </row>
    <row r="550" spans="3:7">
      <c r="C550" s="32"/>
      <c r="D550" s="32"/>
      <c r="E550" s="32"/>
      <c r="F550" s="32"/>
      <c r="G550" s="32"/>
    </row>
    <row r="551" spans="3:7">
      <c r="C551" s="32"/>
      <c r="D551" s="32"/>
      <c r="E551" s="32"/>
      <c r="F551" s="32"/>
      <c r="G551" s="32"/>
    </row>
    <row r="552" spans="3:7">
      <c r="C552" s="32"/>
      <c r="D552" s="32"/>
      <c r="E552" s="32"/>
      <c r="F552" s="32"/>
      <c r="G552" s="32"/>
    </row>
    <row r="553" spans="3:7">
      <c r="C553" s="32"/>
      <c r="D553" s="32"/>
      <c r="E553" s="32"/>
      <c r="F553" s="32"/>
      <c r="G553" s="32"/>
    </row>
    <row r="554" spans="3:7">
      <c r="C554" s="32"/>
      <c r="D554" s="32"/>
      <c r="E554" s="32"/>
      <c r="F554" s="32"/>
      <c r="G554" s="32"/>
    </row>
    <row r="555" spans="3:7">
      <c r="C555" s="32"/>
      <c r="D555" s="32"/>
      <c r="E555" s="32"/>
      <c r="F555" s="32"/>
      <c r="G555" s="32"/>
    </row>
    <row r="556" spans="3:7">
      <c r="C556" s="32"/>
      <c r="D556" s="32"/>
      <c r="E556" s="32"/>
      <c r="F556" s="32"/>
      <c r="G556" s="32"/>
    </row>
    <row r="557" spans="3:7">
      <c r="C557" s="32"/>
      <c r="D557" s="32"/>
      <c r="E557" s="32"/>
      <c r="F557" s="32"/>
      <c r="G557" s="32"/>
    </row>
    <row r="558" spans="3:7">
      <c r="C558" s="32"/>
      <c r="D558" s="32"/>
      <c r="E558" s="32"/>
      <c r="F558" s="32"/>
      <c r="G558" s="32"/>
    </row>
    <row r="559" spans="3:7">
      <c r="C559" s="32"/>
      <c r="D559" s="32"/>
      <c r="E559" s="32"/>
      <c r="F559" s="32"/>
      <c r="G559" s="32"/>
    </row>
    <row r="560" spans="3:7">
      <c r="C560" s="32"/>
      <c r="D560" s="32"/>
      <c r="E560" s="32"/>
      <c r="F560" s="32"/>
      <c r="G560" s="32"/>
    </row>
    <row r="561" spans="3:7">
      <c r="C561" s="32"/>
      <c r="D561" s="32"/>
      <c r="E561" s="32"/>
      <c r="F561" s="32"/>
      <c r="G561" s="32"/>
    </row>
    <row r="562" spans="3:7">
      <c r="C562" s="32"/>
      <c r="D562" s="32"/>
      <c r="E562" s="32"/>
      <c r="F562" s="32"/>
      <c r="G562" s="32"/>
    </row>
    <row r="563" spans="3:7">
      <c r="C563" s="32"/>
      <c r="D563" s="32"/>
      <c r="E563" s="32"/>
      <c r="F563" s="32"/>
      <c r="G563" s="32"/>
    </row>
    <row r="564" spans="3:7">
      <c r="C564" s="32"/>
      <c r="D564" s="32"/>
      <c r="E564" s="32"/>
      <c r="F564" s="32"/>
      <c r="G564" s="32"/>
    </row>
    <row r="565" spans="3:7">
      <c r="C565" s="32"/>
      <c r="D565" s="32"/>
      <c r="E565" s="32"/>
      <c r="F565" s="32"/>
      <c r="G565" s="32"/>
    </row>
    <row r="566" spans="3:7">
      <c r="C566" s="32"/>
      <c r="D566" s="32"/>
      <c r="E566" s="32"/>
      <c r="F566" s="32"/>
      <c r="G566" s="32"/>
    </row>
    <row r="567" spans="3:7">
      <c r="C567" s="32"/>
      <c r="D567" s="32"/>
      <c r="E567" s="32"/>
      <c r="F567" s="32"/>
      <c r="G567" s="32"/>
    </row>
    <row r="568" spans="3:7">
      <c r="C568" s="32"/>
      <c r="D568" s="32"/>
      <c r="E568" s="32"/>
      <c r="F568" s="32"/>
      <c r="G568" s="32"/>
    </row>
    <row r="569" spans="3:7">
      <c r="C569" s="32"/>
      <c r="D569" s="32"/>
      <c r="E569" s="32"/>
      <c r="F569" s="32"/>
      <c r="G569" s="32"/>
    </row>
    <row r="570" spans="3:7">
      <c r="C570" s="32"/>
      <c r="D570" s="32"/>
      <c r="E570" s="32"/>
      <c r="F570" s="32"/>
      <c r="G570" s="32"/>
    </row>
    <row r="571" spans="3:7">
      <c r="C571" s="32"/>
      <c r="D571" s="32"/>
      <c r="E571" s="32"/>
      <c r="F571" s="32"/>
      <c r="G571" s="32"/>
    </row>
    <row r="572" spans="3:7">
      <c r="C572" s="32"/>
      <c r="D572" s="32"/>
      <c r="E572" s="32"/>
      <c r="F572" s="32"/>
      <c r="G572" s="32"/>
    </row>
    <row r="573" spans="3:7">
      <c r="C573" s="32"/>
      <c r="D573" s="32"/>
      <c r="E573" s="32"/>
      <c r="F573" s="32"/>
      <c r="G573" s="32"/>
    </row>
    <row r="574" spans="3:7">
      <c r="C574" s="32"/>
      <c r="D574" s="32"/>
      <c r="E574" s="32"/>
      <c r="F574" s="32"/>
      <c r="G574" s="32"/>
    </row>
    <row r="575" spans="3:7">
      <c r="C575" s="32"/>
      <c r="D575" s="32"/>
      <c r="E575" s="32"/>
      <c r="F575" s="32"/>
      <c r="G575" s="32"/>
    </row>
    <row r="576" spans="3:7">
      <c r="C576" s="32"/>
      <c r="D576" s="32"/>
      <c r="E576" s="32"/>
      <c r="F576" s="32"/>
      <c r="G576" s="32"/>
    </row>
    <row r="577" spans="3:7">
      <c r="C577" s="32"/>
      <c r="D577" s="32"/>
      <c r="E577" s="32"/>
      <c r="F577" s="32"/>
      <c r="G577" s="32"/>
    </row>
    <row r="578" spans="3:7">
      <c r="C578" s="32"/>
      <c r="D578" s="32"/>
      <c r="E578" s="32"/>
      <c r="F578" s="32"/>
      <c r="G578" s="32"/>
    </row>
    <row r="579" spans="3:7">
      <c r="C579" s="32"/>
      <c r="D579" s="32"/>
      <c r="E579" s="32"/>
      <c r="F579" s="32"/>
      <c r="G579" s="32"/>
    </row>
    <row r="580" spans="3:7">
      <c r="C580" s="32"/>
      <c r="D580" s="32"/>
      <c r="E580" s="32"/>
      <c r="F580" s="32"/>
      <c r="G580" s="32"/>
    </row>
    <row r="581" spans="3:7">
      <c r="C581" s="32"/>
      <c r="D581" s="32"/>
      <c r="E581" s="32"/>
      <c r="F581" s="32"/>
      <c r="G581" s="32"/>
    </row>
    <row r="582" spans="3:7">
      <c r="C582" s="32"/>
      <c r="D582" s="32"/>
      <c r="E582" s="32"/>
      <c r="F582" s="32"/>
      <c r="G582" s="32"/>
    </row>
    <row r="583" spans="3:7">
      <c r="C583" s="32"/>
      <c r="D583" s="32"/>
      <c r="E583" s="32"/>
      <c r="F583" s="32"/>
      <c r="G583" s="32"/>
    </row>
    <row r="584" spans="3:7">
      <c r="C584" s="32"/>
      <c r="D584" s="32"/>
      <c r="E584" s="32"/>
      <c r="F584" s="32"/>
      <c r="G584" s="32"/>
    </row>
    <row r="585" spans="3:7">
      <c r="C585" s="32"/>
      <c r="D585" s="32"/>
      <c r="E585" s="32"/>
      <c r="F585" s="32"/>
      <c r="G585" s="32"/>
    </row>
    <row r="586" spans="3:7">
      <c r="C586" s="32"/>
      <c r="D586" s="32"/>
      <c r="E586" s="32"/>
      <c r="F586" s="32"/>
      <c r="G586" s="32"/>
    </row>
    <row r="587" spans="3:7">
      <c r="C587" s="32"/>
      <c r="D587" s="32"/>
      <c r="E587" s="32"/>
      <c r="F587" s="32"/>
      <c r="G587" s="32"/>
    </row>
    <row r="588" spans="3:7">
      <c r="C588" s="32"/>
      <c r="D588" s="32"/>
      <c r="E588" s="32"/>
      <c r="F588" s="32"/>
      <c r="G588" s="32"/>
    </row>
    <row r="589" spans="3:7">
      <c r="C589" s="32"/>
      <c r="D589" s="32"/>
      <c r="E589" s="32"/>
      <c r="F589" s="32"/>
      <c r="G589" s="32"/>
    </row>
    <row r="590" spans="3:7">
      <c r="C590" s="32"/>
      <c r="D590" s="32"/>
      <c r="E590" s="32"/>
      <c r="F590" s="32"/>
      <c r="G590" s="32"/>
    </row>
    <row r="591" spans="3:7">
      <c r="C591" s="32"/>
      <c r="D591" s="32"/>
      <c r="E591" s="32"/>
      <c r="F591" s="32"/>
      <c r="G591" s="32"/>
    </row>
    <row r="592" spans="3:7">
      <c r="C592" s="32"/>
      <c r="D592" s="32"/>
      <c r="E592" s="32"/>
      <c r="F592" s="32"/>
      <c r="G592" s="32"/>
    </row>
    <row r="593" spans="3:7">
      <c r="C593" s="32"/>
      <c r="D593" s="32"/>
      <c r="E593" s="32"/>
      <c r="F593" s="32"/>
      <c r="G593" s="32"/>
    </row>
    <row r="594" spans="3:7">
      <c r="C594" s="32"/>
      <c r="D594" s="32"/>
      <c r="E594" s="32"/>
      <c r="F594" s="32"/>
      <c r="G594" s="32"/>
    </row>
    <row r="595" spans="3:7">
      <c r="C595" s="32"/>
      <c r="D595" s="32"/>
      <c r="E595" s="32"/>
      <c r="F595" s="32"/>
      <c r="G595" s="32"/>
    </row>
    <row r="596" spans="3:7">
      <c r="C596" s="32"/>
      <c r="D596" s="32"/>
      <c r="E596" s="32"/>
      <c r="F596" s="32"/>
      <c r="G596" s="32"/>
    </row>
    <row r="597" spans="3:7">
      <c r="C597" s="32"/>
      <c r="D597" s="32"/>
      <c r="E597" s="32"/>
      <c r="F597" s="32"/>
      <c r="G597" s="32"/>
    </row>
    <row r="598" spans="3:7">
      <c r="C598" s="32"/>
      <c r="D598" s="32"/>
      <c r="E598" s="32"/>
      <c r="F598" s="32"/>
      <c r="G598" s="32"/>
    </row>
    <row r="599" spans="3:7">
      <c r="C599" s="32"/>
      <c r="D599" s="32"/>
      <c r="E599" s="32"/>
      <c r="F599" s="32"/>
      <c r="G599" s="32"/>
    </row>
    <row r="600" spans="3:7">
      <c r="C600" s="32"/>
      <c r="D600" s="32"/>
      <c r="E600" s="32"/>
      <c r="F600" s="32"/>
      <c r="G600" s="32"/>
    </row>
    <row r="601" spans="3:7">
      <c r="C601" s="32"/>
      <c r="D601" s="32"/>
      <c r="E601" s="32"/>
      <c r="F601" s="32"/>
      <c r="G601" s="32"/>
    </row>
    <row r="602" spans="3:7">
      <c r="C602" s="32"/>
      <c r="D602" s="32"/>
      <c r="E602" s="32"/>
      <c r="F602" s="32"/>
      <c r="G602" s="32"/>
    </row>
    <row r="603" spans="3:7">
      <c r="C603" s="32"/>
      <c r="D603" s="32"/>
      <c r="E603" s="32"/>
      <c r="F603" s="32"/>
      <c r="G603" s="32"/>
    </row>
    <row r="604" spans="3:7">
      <c r="C604" s="32"/>
      <c r="D604" s="32"/>
      <c r="E604" s="32"/>
      <c r="F604" s="32"/>
      <c r="G604" s="32"/>
    </row>
    <row r="605" spans="3:7">
      <c r="C605" s="32"/>
      <c r="D605" s="32"/>
      <c r="E605" s="32"/>
      <c r="F605" s="32"/>
      <c r="G605" s="32"/>
    </row>
    <row r="606" spans="3:7">
      <c r="C606" s="32"/>
      <c r="D606" s="32"/>
      <c r="E606" s="32"/>
      <c r="F606" s="32"/>
      <c r="G606" s="32"/>
    </row>
    <row r="607" spans="3:7">
      <c r="C607" s="32"/>
      <c r="D607" s="32"/>
      <c r="E607" s="32"/>
      <c r="F607" s="32"/>
      <c r="G607" s="32"/>
    </row>
    <row r="608" spans="3:7">
      <c r="C608" s="32"/>
      <c r="D608" s="32"/>
      <c r="E608" s="32"/>
      <c r="F608" s="32"/>
      <c r="G608" s="32"/>
    </row>
    <row r="609" spans="3:7">
      <c r="C609" s="32"/>
      <c r="D609" s="32"/>
      <c r="E609" s="32"/>
      <c r="F609" s="32"/>
      <c r="G609" s="32"/>
    </row>
    <row r="610" spans="3:7">
      <c r="C610" s="32"/>
      <c r="D610" s="32"/>
      <c r="E610" s="32"/>
      <c r="F610" s="32"/>
      <c r="G610" s="32"/>
    </row>
    <row r="611" spans="3:7">
      <c r="C611" s="32"/>
      <c r="D611" s="32"/>
      <c r="E611" s="32"/>
      <c r="F611" s="32"/>
      <c r="G611" s="32"/>
    </row>
    <row r="612" spans="3:7">
      <c r="C612" s="32"/>
      <c r="D612" s="32"/>
      <c r="E612" s="32"/>
      <c r="F612" s="32"/>
      <c r="G612" s="32"/>
    </row>
    <row r="613" spans="3:7">
      <c r="C613" s="32"/>
      <c r="D613" s="32"/>
      <c r="E613" s="32"/>
      <c r="F613" s="32"/>
      <c r="G613" s="32"/>
    </row>
    <row r="614" spans="3:7">
      <c r="C614" s="32"/>
      <c r="D614" s="32"/>
      <c r="E614" s="32"/>
      <c r="F614" s="32"/>
      <c r="G614" s="32"/>
    </row>
    <row r="615" spans="3:7">
      <c r="C615" s="32"/>
      <c r="D615" s="32"/>
      <c r="E615" s="32"/>
      <c r="F615" s="32"/>
      <c r="G615" s="32"/>
    </row>
    <row r="616" spans="3:7">
      <c r="C616" s="32"/>
      <c r="D616" s="32"/>
      <c r="E616" s="32"/>
      <c r="F616" s="32"/>
      <c r="G616" s="32"/>
    </row>
    <row r="617" spans="3:7">
      <c r="C617" s="32"/>
      <c r="D617" s="32"/>
      <c r="E617" s="32"/>
      <c r="F617" s="32"/>
      <c r="G617" s="32"/>
    </row>
    <row r="618" spans="3:7">
      <c r="C618" s="32"/>
      <c r="D618" s="32"/>
      <c r="E618" s="32"/>
      <c r="F618" s="32"/>
      <c r="G618" s="32"/>
    </row>
    <row r="619" spans="3:7">
      <c r="C619" s="32"/>
      <c r="D619" s="32"/>
      <c r="E619" s="32"/>
      <c r="F619" s="32"/>
      <c r="G619" s="32"/>
    </row>
    <row r="620" spans="3:7">
      <c r="C620" s="32"/>
      <c r="D620" s="32"/>
      <c r="E620" s="32"/>
      <c r="F620" s="32"/>
      <c r="G620" s="32"/>
    </row>
    <row r="621" spans="3:7">
      <c r="C621" s="32"/>
      <c r="D621" s="32"/>
      <c r="E621" s="32"/>
      <c r="F621" s="32"/>
      <c r="G621" s="32"/>
    </row>
    <row r="622" spans="3:7">
      <c r="C622" s="32"/>
      <c r="D622" s="32"/>
      <c r="E622" s="32"/>
      <c r="F622" s="32"/>
      <c r="G622" s="32"/>
    </row>
    <row r="623" spans="3:7">
      <c r="C623" s="32"/>
      <c r="D623" s="32"/>
      <c r="E623" s="32"/>
      <c r="F623" s="32"/>
      <c r="G623" s="32"/>
    </row>
    <row r="624" spans="3:7">
      <c r="C624" s="32"/>
      <c r="D624" s="32"/>
      <c r="E624" s="32"/>
      <c r="F624" s="32"/>
      <c r="G624" s="32"/>
    </row>
    <row r="625" spans="3:7">
      <c r="C625" s="32"/>
      <c r="D625" s="32"/>
      <c r="E625" s="32"/>
      <c r="F625" s="32"/>
      <c r="G625" s="32"/>
    </row>
    <row r="626" spans="3:7">
      <c r="C626" s="32"/>
      <c r="D626" s="32"/>
      <c r="E626" s="32"/>
      <c r="F626" s="32"/>
      <c r="G626" s="32"/>
    </row>
    <row r="627" spans="3:7">
      <c r="C627" s="32"/>
      <c r="D627" s="32"/>
      <c r="E627" s="32"/>
      <c r="F627" s="32"/>
      <c r="G627" s="32"/>
    </row>
    <row r="628" spans="3:7">
      <c r="C628" s="32"/>
      <c r="D628" s="32"/>
      <c r="E628" s="32"/>
      <c r="F628" s="32"/>
      <c r="G628" s="32"/>
    </row>
    <row r="629" spans="3:7">
      <c r="C629" s="32"/>
      <c r="D629" s="32"/>
      <c r="E629" s="32"/>
      <c r="F629" s="32"/>
      <c r="G629" s="32"/>
    </row>
    <row r="630" spans="3:7">
      <c r="C630" s="32"/>
      <c r="D630" s="32"/>
      <c r="E630" s="32"/>
      <c r="F630" s="32"/>
      <c r="G630" s="32"/>
    </row>
    <row r="631" spans="3:7">
      <c r="C631" s="32"/>
      <c r="D631" s="32"/>
      <c r="E631" s="32"/>
      <c r="F631" s="32"/>
      <c r="G631" s="32"/>
    </row>
    <row r="632" spans="3:7">
      <c r="C632" s="32"/>
      <c r="D632" s="32"/>
      <c r="E632" s="32"/>
      <c r="F632" s="32"/>
      <c r="G632" s="32"/>
    </row>
    <row r="633" spans="3:7">
      <c r="C633" s="32"/>
      <c r="D633" s="32"/>
      <c r="E633" s="32"/>
      <c r="F633" s="32"/>
      <c r="G633" s="32"/>
    </row>
    <row r="634" spans="3:7">
      <c r="C634" s="32"/>
      <c r="D634" s="32"/>
      <c r="E634" s="32"/>
      <c r="F634" s="32"/>
      <c r="G634" s="32"/>
    </row>
    <row r="635" spans="3:7">
      <c r="C635" s="32"/>
      <c r="D635" s="32"/>
      <c r="E635" s="32"/>
      <c r="F635" s="32"/>
      <c r="G635" s="32"/>
    </row>
    <row r="636" spans="3:7">
      <c r="C636" s="32"/>
      <c r="D636" s="32"/>
      <c r="E636" s="32"/>
      <c r="F636" s="32"/>
      <c r="G636" s="32"/>
    </row>
    <row r="637" spans="3:7">
      <c r="C637" s="32"/>
      <c r="D637" s="32"/>
      <c r="E637" s="32"/>
      <c r="F637" s="32"/>
      <c r="G637" s="32"/>
    </row>
    <row r="638" spans="3:7">
      <c r="C638" s="32"/>
      <c r="D638" s="32"/>
      <c r="E638" s="32"/>
      <c r="F638" s="32"/>
      <c r="G638" s="32"/>
    </row>
    <row r="639" spans="3:7">
      <c r="C639" s="32"/>
      <c r="D639" s="32"/>
      <c r="E639" s="32"/>
      <c r="F639" s="32"/>
      <c r="G639" s="32"/>
    </row>
    <row r="640" spans="3:7">
      <c r="C640" s="32"/>
      <c r="D640" s="32"/>
      <c r="E640" s="32"/>
      <c r="F640" s="32"/>
      <c r="G640" s="32"/>
    </row>
    <row r="641" spans="3:7">
      <c r="C641" s="32"/>
      <c r="D641" s="32"/>
      <c r="E641" s="32"/>
      <c r="F641" s="32"/>
      <c r="G641" s="32"/>
    </row>
    <row r="642" spans="3:7">
      <c r="C642" s="32"/>
      <c r="D642" s="32"/>
      <c r="E642" s="32"/>
      <c r="F642" s="32"/>
      <c r="G642" s="32"/>
    </row>
    <row r="643" spans="3:7">
      <c r="C643" s="32"/>
      <c r="D643" s="32"/>
      <c r="E643" s="32"/>
      <c r="F643" s="32"/>
      <c r="G643" s="32"/>
    </row>
    <row r="644" spans="3:7">
      <c r="C644" s="32"/>
      <c r="D644" s="32"/>
      <c r="E644" s="32"/>
      <c r="F644" s="32"/>
      <c r="G644" s="32"/>
    </row>
    <row r="645" spans="3:7">
      <c r="C645" s="32"/>
      <c r="D645" s="32"/>
      <c r="E645" s="32"/>
      <c r="F645" s="32"/>
      <c r="G645" s="32"/>
    </row>
    <row r="646" spans="3:7">
      <c r="C646" s="32"/>
      <c r="D646" s="32"/>
      <c r="E646" s="32"/>
      <c r="F646" s="32"/>
      <c r="G646" s="32"/>
    </row>
    <row r="647" spans="3:7">
      <c r="C647" s="32"/>
      <c r="D647" s="32"/>
      <c r="E647" s="32"/>
      <c r="F647" s="32"/>
      <c r="G647" s="32"/>
    </row>
    <row r="648" spans="3:7">
      <c r="C648" s="32"/>
      <c r="D648" s="32"/>
      <c r="E648" s="32"/>
      <c r="F648" s="32"/>
      <c r="G648" s="32"/>
    </row>
    <row r="649" spans="3:7">
      <c r="C649" s="32"/>
      <c r="D649" s="32"/>
      <c r="E649" s="32"/>
      <c r="F649" s="32"/>
      <c r="G649" s="32"/>
    </row>
    <row r="650" spans="3:7">
      <c r="C650" s="32"/>
      <c r="D650" s="32"/>
      <c r="E650" s="32"/>
      <c r="F650" s="32"/>
      <c r="G650" s="32"/>
    </row>
    <row r="651" spans="3:7">
      <c r="C651" s="32"/>
      <c r="D651" s="32"/>
      <c r="E651" s="32"/>
      <c r="F651" s="32"/>
      <c r="G651" s="32"/>
    </row>
    <row r="652" spans="3:7">
      <c r="C652" s="32"/>
      <c r="D652" s="32"/>
      <c r="E652" s="32"/>
      <c r="F652" s="32"/>
      <c r="G652" s="32"/>
    </row>
    <row r="653" spans="3:7">
      <c r="C653" s="32"/>
      <c r="D653" s="32"/>
      <c r="E653" s="32"/>
      <c r="F653" s="32"/>
      <c r="G653" s="32"/>
    </row>
    <row r="654" spans="3:7">
      <c r="C654" s="32"/>
      <c r="D654" s="32"/>
      <c r="E654" s="32"/>
      <c r="F654" s="32"/>
      <c r="G654" s="32"/>
    </row>
    <row r="655" spans="3:7">
      <c r="C655" s="32"/>
      <c r="D655" s="32"/>
      <c r="E655" s="32"/>
      <c r="F655" s="32"/>
      <c r="G655" s="32"/>
    </row>
    <row r="656" spans="3:7">
      <c r="C656" s="32"/>
      <c r="D656" s="32"/>
      <c r="E656" s="32"/>
      <c r="F656" s="32"/>
      <c r="G656" s="32"/>
    </row>
    <row r="657" spans="3:7">
      <c r="C657" s="32"/>
      <c r="D657" s="32"/>
      <c r="E657" s="32"/>
      <c r="F657" s="32"/>
      <c r="G657" s="32"/>
    </row>
    <row r="658" spans="3:7">
      <c r="C658" s="32"/>
      <c r="D658" s="32"/>
      <c r="E658" s="32"/>
      <c r="F658" s="32"/>
      <c r="G658" s="32"/>
    </row>
    <row r="659" spans="3:7">
      <c r="C659" s="32"/>
      <c r="D659" s="32"/>
      <c r="E659" s="32"/>
      <c r="F659" s="32"/>
      <c r="G659" s="32"/>
    </row>
    <row r="660" spans="3:7">
      <c r="C660" s="32"/>
      <c r="D660" s="32"/>
      <c r="E660" s="32"/>
      <c r="F660" s="32"/>
      <c r="G660" s="32"/>
    </row>
    <row r="661" spans="3:7">
      <c r="C661" s="32"/>
      <c r="D661" s="32"/>
      <c r="E661" s="32"/>
      <c r="F661" s="32"/>
      <c r="G661" s="32"/>
    </row>
    <row r="662" spans="3:7">
      <c r="C662" s="32"/>
      <c r="D662" s="32"/>
      <c r="E662" s="32"/>
      <c r="F662" s="32"/>
      <c r="G662" s="32"/>
    </row>
    <row r="663" spans="3:7">
      <c r="C663" s="32"/>
      <c r="D663" s="32"/>
      <c r="E663" s="32"/>
      <c r="F663" s="32"/>
      <c r="G663" s="32"/>
    </row>
    <row r="664" spans="3:7">
      <c r="C664" s="32"/>
      <c r="D664" s="32"/>
      <c r="E664" s="32"/>
      <c r="F664" s="32"/>
      <c r="G664" s="32"/>
    </row>
    <row r="665" spans="3:7">
      <c r="C665" s="32"/>
      <c r="D665" s="32"/>
      <c r="E665" s="32"/>
      <c r="F665" s="32"/>
      <c r="G665" s="32"/>
    </row>
    <row r="666" spans="3:7">
      <c r="C666" s="32"/>
      <c r="D666" s="32"/>
      <c r="E666" s="32"/>
      <c r="F666" s="32"/>
      <c r="G666" s="32"/>
    </row>
    <row r="667" spans="3:7">
      <c r="C667" s="32"/>
      <c r="D667" s="32"/>
      <c r="E667" s="32"/>
      <c r="F667" s="32"/>
      <c r="G667" s="32"/>
    </row>
    <row r="668" spans="3:7">
      <c r="C668" s="32"/>
      <c r="D668" s="32"/>
      <c r="E668" s="32"/>
      <c r="F668" s="32"/>
      <c r="G668" s="32"/>
    </row>
    <row r="669" spans="3:7">
      <c r="C669" s="32"/>
      <c r="D669" s="32"/>
      <c r="E669" s="32"/>
      <c r="F669" s="32"/>
      <c r="G669" s="32"/>
    </row>
    <row r="670" spans="3:7">
      <c r="C670" s="32"/>
      <c r="D670" s="32"/>
      <c r="E670" s="32"/>
      <c r="F670" s="32"/>
      <c r="G670" s="32"/>
    </row>
    <row r="671" spans="3:7">
      <c r="C671" s="32"/>
      <c r="D671" s="32"/>
      <c r="E671" s="32"/>
      <c r="F671" s="32"/>
      <c r="G671" s="32"/>
    </row>
    <row r="672" spans="3:7">
      <c r="C672" s="32"/>
      <c r="D672" s="32"/>
      <c r="E672" s="32"/>
      <c r="F672" s="32"/>
      <c r="G672" s="32"/>
    </row>
    <row r="673" spans="3:7">
      <c r="C673" s="32"/>
      <c r="D673" s="32"/>
      <c r="E673" s="32"/>
      <c r="F673" s="32"/>
      <c r="G673" s="32"/>
    </row>
    <row r="674" spans="3:7">
      <c r="C674" s="32"/>
      <c r="D674" s="32"/>
      <c r="E674" s="32"/>
      <c r="F674" s="32"/>
      <c r="G674" s="32"/>
    </row>
    <row r="675" spans="3:7">
      <c r="C675" s="32"/>
      <c r="D675" s="32"/>
      <c r="E675" s="32"/>
      <c r="F675" s="32"/>
      <c r="G675" s="32"/>
    </row>
    <row r="676" spans="3:7">
      <c r="C676" s="32"/>
      <c r="D676" s="32"/>
      <c r="E676" s="32"/>
      <c r="F676" s="32"/>
      <c r="G676" s="32"/>
    </row>
    <row r="677" spans="3:7">
      <c r="C677" s="32"/>
      <c r="D677" s="32"/>
      <c r="E677" s="32"/>
      <c r="F677" s="32"/>
      <c r="G677" s="32"/>
    </row>
    <row r="678" spans="3:7">
      <c r="C678" s="32"/>
      <c r="D678" s="32"/>
      <c r="E678" s="32"/>
      <c r="F678" s="32"/>
      <c r="G678" s="32"/>
    </row>
    <row r="679" spans="3:7">
      <c r="C679" s="32"/>
      <c r="D679" s="32"/>
      <c r="E679" s="32"/>
      <c r="F679" s="32"/>
      <c r="G679" s="32"/>
    </row>
    <row r="680" spans="3:7">
      <c r="C680" s="32"/>
      <c r="D680" s="32"/>
      <c r="E680" s="32"/>
      <c r="F680" s="32"/>
      <c r="G680" s="32"/>
    </row>
    <row r="681" spans="3:7">
      <c r="C681" s="32"/>
      <c r="D681" s="32"/>
      <c r="E681" s="32"/>
      <c r="F681" s="32"/>
      <c r="G681" s="32"/>
    </row>
    <row r="682" spans="3:7">
      <c r="C682" s="32"/>
      <c r="D682" s="32"/>
      <c r="E682" s="32"/>
      <c r="F682" s="32"/>
      <c r="G682" s="32"/>
    </row>
    <row r="683" spans="3:7">
      <c r="C683" s="32"/>
      <c r="D683" s="32"/>
      <c r="E683" s="32"/>
      <c r="F683" s="32"/>
      <c r="G683" s="32"/>
    </row>
    <row r="684" spans="3:7">
      <c r="C684" s="32"/>
      <c r="D684" s="32"/>
      <c r="E684" s="32"/>
      <c r="F684" s="32"/>
      <c r="G684" s="32"/>
    </row>
    <row r="685" spans="3:7">
      <c r="C685" s="32"/>
      <c r="D685" s="32"/>
      <c r="E685" s="32"/>
      <c r="F685" s="32"/>
      <c r="G685" s="32"/>
    </row>
    <row r="686" spans="3:7">
      <c r="C686" s="32"/>
      <c r="D686" s="32"/>
      <c r="E686" s="32"/>
      <c r="F686" s="32"/>
      <c r="G686" s="32"/>
    </row>
    <row r="687" spans="3:7">
      <c r="C687" s="32"/>
      <c r="D687" s="32"/>
      <c r="E687" s="32"/>
      <c r="F687" s="32"/>
      <c r="G687" s="32"/>
    </row>
    <row r="688" spans="3:7">
      <c r="C688" s="32"/>
      <c r="D688" s="32"/>
      <c r="E688" s="32"/>
      <c r="F688" s="32"/>
      <c r="G688" s="32"/>
    </row>
    <row r="689" spans="3:7">
      <c r="C689" s="32"/>
      <c r="D689" s="32"/>
      <c r="E689" s="32"/>
      <c r="F689" s="32"/>
      <c r="G689" s="32"/>
    </row>
    <row r="690" spans="3:7">
      <c r="C690" s="32"/>
      <c r="D690" s="32"/>
      <c r="E690" s="32"/>
      <c r="F690" s="32"/>
      <c r="G690" s="32"/>
    </row>
    <row r="691" spans="3:7">
      <c r="C691" s="32"/>
      <c r="D691" s="32"/>
      <c r="E691" s="32"/>
      <c r="F691" s="32"/>
      <c r="G691" s="32"/>
    </row>
    <row r="692" spans="3:7">
      <c r="C692" s="32"/>
      <c r="D692" s="32"/>
      <c r="E692" s="32"/>
      <c r="F692" s="32"/>
      <c r="G692" s="32"/>
    </row>
    <row r="693" spans="3:7">
      <c r="C693" s="32"/>
      <c r="D693" s="32"/>
      <c r="E693" s="32"/>
      <c r="F693" s="32"/>
      <c r="G693" s="32"/>
    </row>
    <row r="694" spans="3:7">
      <c r="C694" s="32"/>
      <c r="D694" s="32"/>
      <c r="E694" s="32"/>
      <c r="F694" s="32"/>
      <c r="G694" s="32"/>
    </row>
    <row r="695" spans="3:7">
      <c r="C695" s="32"/>
      <c r="D695" s="32"/>
      <c r="E695" s="32"/>
      <c r="F695" s="32"/>
      <c r="G695" s="32"/>
    </row>
    <row r="696" spans="3:7">
      <c r="C696" s="32"/>
      <c r="D696" s="32"/>
      <c r="E696" s="32"/>
      <c r="F696" s="32"/>
      <c r="G696" s="32"/>
    </row>
    <row r="697" spans="3:7">
      <c r="C697" s="32"/>
      <c r="D697" s="32"/>
      <c r="E697" s="32"/>
      <c r="F697" s="32"/>
      <c r="G697" s="32"/>
    </row>
    <row r="698" spans="3:7">
      <c r="C698" s="32"/>
      <c r="D698" s="32"/>
      <c r="E698" s="32"/>
      <c r="F698" s="32"/>
      <c r="G698" s="32"/>
    </row>
    <row r="699" spans="3:7">
      <c r="C699" s="32"/>
      <c r="D699" s="32"/>
      <c r="E699" s="32"/>
      <c r="F699" s="32"/>
      <c r="G699" s="32"/>
    </row>
    <row r="700" spans="3:7">
      <c r="C700" s="32"/>
      <c r="D700" s="32"/>
      <c r="E700" s="32"/>
      <c r="F700" s="32"/>
      <c r="G700" s="32"/>
    </row>
    <row r="701" spans="3:7">
      <c r="C701" s="32"/>
      <c r="D701" s="32"/>
      <c r="E701" s="32"/>
      <c r="F701" s="32"/>
      <c r="G701" s="32"/>
    </row>
    <row r="702" spans="3:7">
      <c r="C702" s="32"/>
      <c r="D702" s="32"/>
      <c r="E702" s="32"/>
      <c r="F702" s="32"/>
      <c r="G702" s="32"/>
    </row>
    <row r="703" spans="3:7">
      <c r="C703" s="32"/>
      <c r="D703" s="32"/>
      <c r="E703" s="32"/>
      <c r="F703" s="32"/>
      <c r="G703" s="32"/>
    </row>
    <row r="704" spans="3:7">
      <c r="C704" s="32"/>
      <c r="D704" s="32"/>
      <c r="E704" s="32"/>
      <c r="F704" s="32"/>
      <c r="G704" s="32"/>
    </row>
    <row r="705" spans="3:7">
      <c r="C705" s="32"/>
      <c r="D705" s="32"/>
      <c r="E705" s="32"/>
      <c r="F705" s="32"/>
      <c r="G705" s="32"/>
    </row>
    <row r="706" spans="3:7">
      <c r="C706" s="32"/>
      <c r="D706" s="32"/>
      <c r="E706" s="32"/>
      <c r="F706" s="32"/>
      <c r="G706" s="32"/>
    </row>
    <row r="707" spans="3:7">
      <c r="C707" s="32"/>
      <c r="D707" s="32"/>
      <c r="E707" s="32"/>
      <c r="F707" s="32"/>
      <c r="G707" s="32"/>
    </row>
    <row r="708" spans="3:7">
      <c r="C708" s="32"/>
      <c r="D708" s="32"/>
      <c r="E708" s="32"/>
      <c r="F708" s="32"/>
      <c r="G708" s="32"/>
    </row>
    <row r="709" spans="3:7">
      <c r="C709" s="32"/>
      <c r="D709" s="32"/>
      <c r="E709" s="32"/>
      <c r="F709" s="32"/>
      <c r="G709" s="32"/>
    </row>
    <row r="710" spans="3:7">
      <c r="C710" s="32"/>
      <c r="D710" s="32"/>
      <c r="E710" s="32"/>
      <c r="F710" s="32"/>
      <c r="G710" s="32"/>
    </row>
    <row r="711" spans="3:7">
      <c r="C711" s="32"/>
      <c r="D711" s="32"/>
      <c r="E711" s="32"/>
      <c r="F711" s="32"/>
      <c r="G711" s="32"/>
    </row>
    <row r="712" spans="3:7">
      <c r="C712" s="32"/>
      <c r="D712" s="32"/>
      <c r="E712" s="32"/>
      <c r="F712" s="32"/>
      <c r="G712" s="32"/>
    </row>
    <row r="713" spans="3:7">
      <c r="C713" s="32"/>
      <c r="D713" s="32"/>
      <c r="E713" s="32"/>
      <c r="F713" s="32"/>
      <c r="G713" s="32"/>
    </row>
    <row r="714" spans="3:7">
      <c r="C714" s="32"/>
      <c r="D714" s="32"/>
      <c r="E714" s="32"/>
      <c r="F714" s="32"/>
      <c r="G714" s="32"/>
    </row>
    <row r="715" spans="3:7">
      <c r="C715" s="32"/>
      <c r="D715" s="32"/>
      <c r="E715" s="32"/>
      <c r="F715" s="32"/>
      <c r="G715" s="32"/>
    </row>
    <row r="716" spans="3:7">
      <c r="C716" s="32"/>
      <c r="D716" s="32"/>
      <c r="E716" s="32"/>
      <c r="F716" s="32"/>
      <c r="G716" s="32"/>
    </row>
    <row r="717" spans="3:7">
      <c r="C717" s="32"/>
      <c r="D717" s="32"/>
      <c r="E717" s="32"/>
      <c r="F717" s="32"/>
      <c r="G717" s="32"/>
    </row>
    <row r="718" spans="3:7">
      <c r="C718" s="32"/>
      <c r="D718" s="32"/>
      <c r="E718" s="32"/>
      <c r="F718" s="32"/>
      <c r="G718" s="32"/>
    </row>
    <row r="719" spans="3:7">
      <c r="C719" s="32"/>
      <c r="D719" s="32"/>
      <c r="E719" s="32"/>
      <c r="F719" s="32"/>
      <c r="G719" s="32"/>
    </row>
    <row r="720" spans="3:7">
      <c r="C720" s="32"/>
      <c r="D720" s="32"/>
      <c r="E720" s="32"/>
      <c r="F720" s="32"/>
      <c r="G720" s="32"/>
    </row>
    <row r="721" spans="3:7">
      <c r="C721" s="32"/>
      <c r="D721" s="32"/>
      <c r="E721" s="32"/>
      <c r="F721" s="32"/>
      <c r="G721" s="32"/>
    </row>
    <row r="722" spans="3:7">
      <c r="C722" s="32"/>
      <c r="D722" s="32"/>
      <c r="E722" s="32"/>
      <c r="F722" s="32"/>
      <c r="G722" s="32"/>
    </row>
    <row r="723" spans="3:7">
      <c r="C723" s="32"/>
      <c r="D723" s="32"/>
      <c r="E723" s="32"/>
      <c r="F723" s="32"/>
      <c r="G723" s="32"/>
    </row>
    <row r="724" spans="3:7">
      <c r="C724" s="32"/>
      <c r="D724" s="32"/>
      <c r="E724" s="32"/>
      <c r="F724" s="32"/>
      <c r="G724" s="32"/>
    </row>
    <row r="725" spans="3:7">
      <c r="C725" s="32"/>
      <c r="D725" s="32"/>
      <c r="E725" s="32"/>
      <c r="F725" s="32"/>
      <c r="G725" s="32"/>
    </row>
    <row r="726" spans="3:7">
      <c r="C726" s="32"/>
      <c r="D726" s="32"/>
      <c r="E726" s="32"/>
      <c r="F726" s="32"/>
      <c r="G726" s="32"/>
    </row>
    <row r="727" spans="3:7">
      <c r="C727" s="32"/>
      <c r="D727" s="32"/>
      <c r="E727" s="32"/>
      <c r="F727" s="32"/>
      <c r="G727" s="32"/>
    </row>
    <row r="728" spans="3:7">
      <c r="C728" s="32"/>
      <c r="D728" s="32"/>
      <c r="E728" s="32"/>
      <c r="F728" s="32"/>
      <c r="G728" s="32"/>
    </row>
    <row r="729" spans="3:7">
      <c r="C729" s="32"/>
      <c r="D729" s="32"/>
      <c r="E729" s="32"/>
      <c r="F729" s="32"/>
      <c r="G729" s="32"/>
    </row>
    <row r="730" spans="3:7">
      <c r="C730" s="32"/>
      <c r="D730" s="32"/>
      <c r="E730" s="32"/>
      <c r="F730" s="32"/>
      <c r="G730" s="32"/>
    </row>
    <row r="731" spans="3:7">
      <c r="C731" s="32"/>
      <c r="D731" s="32"/>
      <c r="E731" s="32"/>
      <c r="F731" s="32"/>
      <c r="G731" s="32"/>
    </row>
    <row r="732" spans="3:7">
      <c r="C732" s="32"/>
      <c r="D732" s="32"/>
      <c r="E732" s="32"/>
      <c r="F732" s="32"/>
      <c r="G732" s="32"/>
    </row>
    <row r="733" spans="3:7">
      <c r="C733" s="32"/>
      <c r="D733" s="32"/>
      <c r="E733" s="32"/>
      <c r="F733" s="32"/>
      <c r="G733" s="32"/>
    </row>
    <row r="734" spans="3:7">
      <c r="C734" s="32"/>
      <c r="D734" s="32"/>
      <c r="E734" s="32"/>
      <c r="F734" s="32"/>
      <c r="G734" s="32"/>
    </row>
    <row r="735" spans="3:7">
      <c r="C735" s="32"/>
      <c r="D735" s="32"/>
      <c r="E735" s="32"/>
      <c r="F735" s="32"/>
      <c r="G735" s="32"/>
    </row>
    <row r="736" spans="3:7">
      <c r="C736" s="32"/>
      <c r="D736" s="32"/>
      <c r="E736" s="32"/>
      <c r="F736" s="32"/>
      <c r="G736" s="32"/>
    </row>
    <row r="737" spans="3:7">
      <c r="C737" s="32"/>
      <c r="D737" s="32"/>
      <c r="E737" s="32"/>
      <c r="F737" s="32"/>
      <c r="G737" s="32"/>
    </row>
    <row r="738" spans="3:7">
      <c r="C738" s="32"/>
      <c r="D738" s="32"/>
      <c r="E738" s="32"/>
      <c r="F738" s="32"/>
      <c r="G738" s="32"/>
    </row>
    <row r="739" spans="3:7">
      <c r="C739" s="32"/>
      <c r="D739" s="32"/>
      <c r="E739" s="32"/>
      <c r="F739" s="32"/>
      <c r="G739" s="32"/>
    </row>
    <row r="740" spans="3:7">
      <c r="C740" s="32"/>
      <c r="D740" s="32"/>
      <c r="E740" s="32"/>
      <c r="F740" s="32"/>
      <c r="G740" s="32"/>
    </row>
    <row r="741" spans="3:7">
      <c r="C741" s="32"/>
      <c r="D741" s="32"/>
      <c r="E741" s="32"/>
      <c r="F741" s="32"/>
      <c r="G741" s="32"/>
    </row>
    <row r="742" spans="3:7">
      <c r="C742" s="32"/>
      <c r="D742" s="32"/>
      <c r="E742" s="32"/>
      <c r="F742" s="32"/>
      <c r="G742" s="32"/>
    </row>
    <row r="743" spans="3:7">
      <c r="C743" s="32"/>
      <c r="D743" s="32"/>
      <c r="E743" s="32"/>
      <c r="F743" s="32"/>
      <c r="G743" s="32"/>
    </row>
    <row r="744" spans="3:7">
      <c r="C744" s="32"/>
      <c r="D744" s="32"/>
      <c r="E744" s="32"/>
      <c r="F744" s="32"/>
      <c r="G744" s="32"/>
    </row>
    <row r="745" spans="3:7">
      <c r="C745" s="32"/>
      <c r="D745" s="32"/>
      <c r="E745" s="32"/>
      <c r="F745" s="32"/>
      <c r="G745" s="32"/>
    </row>
    <row r="746" spans="3:7">
      <c r="C746" s="32"/>
      <c r="D746" s="32"/>
      <c r="E746" s="32"/>
      <c r="F746" s="32"/>
      <c r="G746" s="32"/>
    </row>
    <row r="747" spans="3:7">
      <c r="C747" s="32"/>
      <c r="D747" s="32"/>
      <c r="E747" s="32"/>
      <c r="F747" s="32"/>
      <c r="G747" s="32"/>
    </row>
    <row r="748" spans="3:7">
      <c r="C748" s="32"/>
      <c r="D748" s="32"/>
      <c r="E748" s="32"/>
      <c r="F748" s="32"/>
      <c r="G748" s="32"/>
    </row>
    <row r="749" spans="3:7">
      <c r="C749" s="32"/>
      <c r="D749" s="32"/>
      <c r="E749" s="32"/>
      <c r="F749" s="32"/>
      <c r="G749" s="32"/>
    </row>
    <row r="750" spans="3:7">
      <c r="C750" s="32"/>
      <c r="D750" s="32"/>
      <c r="E750" s="32"/>
      <c r="F750" s="32"/>
      <c r="G750" s="32"/>
    </row>
    <row r="751" spans="3:7">
      <c r="C751" s="32"/>
      <c r="D751" s="32"/>
      <c r="E751" s="32"/>
      <c r="F751" s="32"/>
      <c r="G751" s="32"/>
    </row>
    <row r="752" spans="3:7">
      <c r="C752" s="32"/>
      <c r="D752" s="32"/>
      <c r="E752" s="32"/>
      <c r="F752" s="32"/>
      <c r="G752" s="32"/>
    </row>
    <row r="753" spans="3:7">
      <c r="C753" s="32"/>
      <c r="D753" s="32"/>
      <c r="E753" s="32"/>
      <c r="F753" s="32"/>
      <c r="G753" s="32"/>
    </row>
    <row r="754" spans="3:7">
      <c r="C754" s="32"/>
      <c r="D754" s="32"/>
      <c r="E754" s="32"/>
      <c r="F754" s="32"/>
      <c r="G754" s="32"/>
    </row>
    <row r="755" spans="3:7">
      <c r="C755" s="32"/>
      <c r="D755" s="32"/>
      <c r="E755" s="32"/>
      <c r="F755" s="32"/>
      <c r="G755" s="32"/>
    </row>
    <row r="756" spans="3:7">
      <c r="C756" s="32"/>
      <c r="D756" s="32"/>
      <c r="E756" s="32"/>
      <c r="F756" s="32"/>
      <c r="G756" s="32"/>
    </row>
    <row r="757" spans="3:7">
      <c r="C757" s="32"/>
      <c r="D757" s="32"/>
      <c r="E757" s="32"/>
      <c r="F757" s="32"/>
      <c r="G757" s="32"/>
    </row>
    <row r="758" spans="3:7">
      <c r="C758" s="32"/>
      <c r="D758" s="32"/>
      <c r="E758" s="32"/>
      <c r="F758" s="32"/>
      <c r="G758" s="32"/>
    </row>
    <row r="759" spans="3:7">
      <c r="C759" s="32"/>
      <c r="D759" s="32"/>
      <c r="E759" s="32"/>
      <c r="F759" s="32"/>
      <c r="G759" s="32"/>
    </row>
    <row r="760" spans="3:7">
      <c r="C760" s="32"/>
      <c r="D760" s="32"/>
      <c r="E760" s="32"/>
      <c r="F760" s="32"/>
      <c r="G760" s="32"/>
    </row>
    <row r="761" spans="3:7">
      <c r="C761" s="32"/>
      <c r="D761" s="32"/>
      <c r="E761" s="32"/>
      <c r="F761" s="32"/>
      <c r="G761" s="32"/>
    </row>
    <row r="762" spans="3:7">
      <c r="C762" s="32"/>
      <c r="D762" s="32"/>
      <c r="E762" s="32"/>
      <c r="F762" s="32"/>
      <c r="G762" s="32"/>
    </row>
    <row r="763" spans="3:7">
      <c r="C763" s="32"/>
      <c r="D763" s="32"/>
      <c r="E763" s="32"/>
      <c r="F763" s="32"/>
      <c r="G763" s="32"/>
    </row>
    <row r="764" spans="3:7">
      <c r="C764" s="32"/>
      <c r="D764" s="32"/>
      <c r="E764" s="32"/>
      <c r="F764" s="32"/>
      <c r="G764" s="32"/>
    </row>
    <row r="765" spans="3:7">
      <c r="C765" s="32"/>
      <c r="D765" s="32"/>
      <c r="E765" s="32"/>
      <c r="F765" s="32"/>
      <c r="G765" s="32"/>
    </row>
    <row r="766" spans="3:7">
      <c r="C766" s="32"/>
      <c r="D766" s="32"/>
      <c r="E766" s="32"/>
      <c r="F766" s="32"/>
      <c r="G766" s="32"/>
    </row>
    <row r="767" spans="3:7">
      <c r="C767" s="32"/>
      <c r="D767" s="32"/>
      <c r="E767" s="32"/>
      <c r="F767" s="32"/>
      <c r="G767" s="32"/>
    </row>
    <row r="768" spans="3:7">
      <c r="C768" s="32"/>
      <c r="D768" s="32"/>
      <c r="E768" s="32"/>
      <c r="F768" s="32"/>
      <c r="G768" s="32"/>
    </row>
    <row r="769" spans="3:7">
      <c r="C769" s="32"/>
      <c r="D769" s="32"/>
      <c r="E769" s="32"/>
      <c r="F769" s="32"/>
      <c r="G769" s="32"/>
    </row>
    <row r="770" spans="3:7">
      <c r="C770" s="32"/>
      <c r="D770" s="32"/>
      <c r="E770" s="32"/>
      <c r="F770" s="32"/>
      <c r="G770" s="32"/>
    </row>
    <row r="771" spans="3:7">
      <c r="C771" s="32"/>
      <c r="D771" s="32"/>
      <c r="E771" s="32"/>
      <c r="F771" s="32"/>
      <c r="G771" s="32"/>
    </row>
    <row r="772" spans="3:7">
      <c r="C772" s="32"/>
      <c r="D772" s="32"/>
      <c r="E772" s="32"/>
      <c r="F772" s="32"/>
      <c r="G772" s="32"/>
    </row>
    <row r="773" spans="3:7">
      <c r="C773" s="32"/>
      <c r="D773" s="32"/>
      <c r="E773" s="32"/>
      <c r="F773" s="32"/>
      <c r="G773" s="32"/>
    </row>
    <row r="774" spans="3:7">
      <c r="C774" s="32"/>
      <c r="D774" s="32"/>
      <c r="E774" s="32"/>
      <c r="F774" s="32"/>
      <c r="G774" s="32"/>
    </row>
    <row r="775" spans="3:7">
      <c r="C775" s="32"/>
      <c r="D775" s="32"/>
      <c r="E775" s="32"/>
      <c r="F775" s="32"/>
      <c r="G775" s="32"/>
    </row>
    <row r="776" spans="3:7">
      <c r="C776" s="32"/>
      <c r="D776" s="32"/>
      <c r="E776" s="32"/>
      <c r="F776" s="32"/>
      <c r="G776" s="32"/>
    </row>
    <row r="777" spans="3:7">
      <c r="C777" s="32"/>
      <c r="D777" s="32"/>
      <c r="E777" s="32"/>
      <c r="F777" s="32"/>
      <c r="G777" s="32"/>
    </row>
    <row r="778" spans="3:7">
      <c r="C778" s="32"/>
      <c r="D778" s="32"/>
      <c r="E778" s="32"/>
      <c r="F778" s="32"/>
      <c r="G778" s="32"/>
    </row>
    <row r="779" spans="3:7">
      <c r="C779" s="32"/>
      <c r="D779" s="32"/>
      <c r="E779" s="32"/>
      <c r="F779" s="32"/>
      <c r="G779" s="32"/>
    </row>
    <row r="780" spans="3:7">
      <c r="C780" s="32"/>
      <c r="D780" s="32"/>
      <c r="E780" s="32"/>
      <c r="F780" s="32"/>
      <c r="G780" s="32"/>
    </row>
    <row r="781" spans="3:7">
      <c r="C781" s="32"/>
      <c r="D781" s="32"/>
      <c r="E781" s="32"/>
      <c r="F781" s="32"/>
      <c r="G781" s="32"/>
    </row>
    <row r="782" spans="3:7">
      <c r="C782" s="32"/>
      <c r="D782" s="32"/>
      <c r="E782" s="32"/>
      <c r="F782" s="32"/>
      <c r="G782" s="32"/>
    </row>
    <row r="783" spans="3:7">
      <c r="C783" s="32"/>
      <c r="D783" s="32"/>
      <c r="E783" s="32"/>
      <c r="F783" s="32"/>
      <c r="G783" s="32"/>
    </row>
    <row r="784" spans="3:7">
      <c r="C784" s="32"/>
      <c r="D784" s="32"/>
      <c r="E784" s="32"/>
      <c r="F784" s="32"/>
      <c r="G784" s="32"/>
    </row>
    <row r="785" spans="3:7">
      <c r="C785" s="32"/>
      <c r="D785" s="32"/>
      <c r="E785" s="32"/>
      <c r="F785" s="32"/>
      <c r="G785" s="32"/>
    </row>
    <row r="786" spans="3:7">
      <c r="C786" s="32"/>
      <c r="D786" s="32"/>
      <c r="E786" s="32"/>
      <c r="F786" s="32"/>
      <c r="G786" s="32"/>
    </row>
    <row r="787" spans="3:7">
      <c r="C787" s="32"/>
      <c r="D787" s="32"/>
      <c r="E787" s="32"/>
      <c r="F787" s="32"/>
      <c r="G787" s="32"/>
    </row>
    <row r="788" spans="3:7">
      <c r="C788" s="32"/>
      <c r="D788" s="32"/>
      <c r="E788" s="32"/>
      <c r="F788" s="32"/>
      <c r="G788" s="32"/>
    </row>
    <row r="789" spans="3:7">
      <c r="C789" s="32"/>
      <c r="D789" s="32"/>
      <c r="E789" s="32"/>
      <c r="F789" s="32"/>
      <c r="G789" s="32"/>
    </row>
    <row r="790" spans="3:7">
      <c r="C790" s="32"/>
      <c r="D790" s="32"/>
      <c r="E790" s="32"/>
      <c r="F790" s="32"/>
      <c r="G790" s="32"/>
    </row>
    <row r="791" spans="3:7">
      <c r="C791" s="32"/>
      <c r="D791" s="32"/>
      <c r="E791" s="32"/>
      <c r="F791" s="32"/>
      <c r="G791" s="32"/>
    </row>
    <row r="792" spans="3:7">
      <c r="C792" s="32"/>
      <c r="D792" s="32"/>
      <c r="E792" s="32"/>
      <c r="F792" s="32"/>
      <c r="G792" s="32"/>
    </row>
    <row r="793" spans="3:7">
      <c r="C793" s="32"/>
      <c r="D793" s="32"/>
      <c r="E793" s="32"/>
      <c r="F793" s="32"/>
      <c r="G793" s="32"/>
    </row>
    <row r="794" spans="3:7">
      <c r="C794" s="32"/>
      <c r="D794" s="32"/>
      <c r="E794" s="32"/>
      <c r="F794" s="32"/>
      <c r="G794" s="32"/>
    </row>
    <row r="795" spans="3:7">
      <c r="C795" s="32"/>
      <c r="D795" s="32"/>
      <c r="E795" s="32"/>
      <c r="F795" s="32"/>
      <c r="G795" s="32"/>
    </row>
    <row r="796" spans="3:7">
      <c r="C796" s="32"/>
      <c r="D796" s="32"/>
      <c r="E796" s="32"/>
      <c r="F796" s="32"/>
      <c r="G796" s="32"/>
    </row>
    <row r="797" spans="3:7">
      <c r="C797" s="32"/>
      <c r="D797" s="32"/>
      <c r="E797" s="32"/>
      <c r="F797" s="32"/>
      <c r="G797" s="32"/>
    </row>
    <row r="798" spans="3:7">
      <c r="C798" s="32"/>
      <c r="D798" s="32"/>
      <c r="E798" s="32"/>
      <c r="F798" s="32"/>
      <c r="G798" s="32"/>
    </row>
    <row r="799" spans="3:7">
      <c r="C799" s="32"/>
      <c r="D799" s="32"/>
      <c r="E799" s="32"/>
      <c r="F799" s="32"/>
      <c r="G799" s="32"/>
    </row>
    <row r="800" spans="3:7">
      <c r="C800" s="32"/>
      <c r="D800" s="32"/>
      <c r="E800" s="32"/>
      <c r="F800" s="32"/>
      <c r="G800" s="32"/>
    </row>
    <row r="801" spans="3:7">
      <c r="C801" s="32"/>
      <c r="D801" s="32"/>
      <c r="E801" s="32"/>
      <c r="F801" s="32"/>
      <c r="G801" s="32"/>
    </row>
    <row r="802" spans="3:7">
      <c r="C802" s="32"/>
      <c r="D802" s="32"/>
      <c r="E802" s="32"/>
      <c r="F802" s="32"/>
      <c r="G802" s="32"/>
    </row>
    <row r="803" spans="3:7">
      <c r="C803" s="32"/>
      <c r="D803" s="32"/>
      <c r="E803" s="32"/>
      <c r="F803" s="32"/>
      <c r="G803" s="32"/>
    </row>
    <row r="804" spans="3:7">
      <c r="C804" s="32"/>
      <c r="D804" s="32"/>
      <c r="E804" s="32"/>
      <c r="F804" s="32"/>
      <c r="G804" s="32"/>
    </row>
    <row r="805" spans="3:7">
      <c r="C805" s="32"/>
      <c r="D805" s="32"/>
      <c r="E805" s="32"/>
      <c r="F805" s="32"/>
      <c r="G805" s="32"/>
    </row>
    <row r="806" spans="3:7">
      <c r="C806" s="32"/>
      <c r="D806" s="32"/>
      <c r="E806" s="32"/>
      <c r="F806" s="32"/>
      <c r="G806" s="32"/>
    </row>
    <row r="807" spans="3:7">
      <c r="C807" s="32"/>
      <c r="D807" s="32"/>
      <c r="E807" s="32"/>
      <c r="F807" s="32"/>
      <c r="G807" s="32"/>
    </row>
    <row r="808" spans="3:7">
      <c r="C808" s="32"/>
      <c r="D808" s="32"/>
      <c r="E808" s="32"/>
      <c r="F808" s="32"/>
      <c r="G808" s="32"/>
    </row>
    <row r="809" spans="3:7">
      <c r="C809" s="32"/>
      <c r="D809" s="32"/>
      <c r="E809" s="32"/>
      <c r="F809" s="32"/>
      <c r="G809" s="32"/>
    </row>
    <row r="810" spans="3:7">
      <c r="C810" s="32"/>
      <c r="D810" s="32"/>
      <c r="E810" s="32"/>
      <c r="F810" s="32"/>
      <c r="G810" s="32"/>
    </row>
    <row r="811" spans="3:7">
      <c r="C811" s="32"/>
      <c r="D811" s="32"/>
      <c r="E811" s="32"/>
      <c r="F811" s="32"/>
      <c r="G811" s="32"/>
    </row>
    <row r="812" spans="3:7">
      <c r="C812" s="32"/>
      <c r="D812" s="32"/>
      <c r="E812" s="32"/>
      <c r="F812" s="32"/>
      <c r="G812" s="32"/>
    </row>
    <row r="813" spans="3:7">
      <c r="C813" s="32"/>
      <c r="D813" s="32"/>
      <c r="E813" s="32"/>
      <c r="F813" s="32"/>
      <c r="G813" s="32"/>
    </row>
    <row r="814" spans="3:7">
      <c r="C814" s="32"/>
      <c r="D814" s="32"/>
      <c r="E814" s="32"/>
      <c r="F814" s="32"/>
      <c r="G814" s="32"/>
    </row>
    <row r="815" spans="3:7">
      <c r="C815" s="32"/>
      <c r="D815" s="32"/>
      <c r="E815" s="32"/>
      <c r="F815" s="32"/>
      <c r="G815" s="32"/>
    </row>
    <row r="816" spans="3:7">
      <c r="C816" s="32"/>
      <c r="D816" s="32"/>
      <c r="E816" s="32"/>
      <c r="F816" s="32"/>
      <c r="G816" s="32"/>
    </row>
    <row r="817" spans="3:7">
      <c r="C817" s="32"/>
      <c r="D817" s="32"/>
      <c r="E817" s="32"/>
      <c r="F817" s="32"/>
      <c r="G817" s="32"/>
    </row>
    <row r="818" spans="3:7">
      <c r="C818" s="32"/>
      <c r="D818" s="32"/>
      <c r="E818" s="32"/>
      <c r="F818" s="32"/>
      <c r="G818" s="32"/>
    </row>
    <row r="819" spans="3:7">
      <c r="C819" s="32"/>
      <c r="D819" s="32"/>
      <c r="E819" s="32"/>
      <c r="F819" s="32"/>
      <c r="G819" s="32"/>
    </row>
    <row r="820" spans="3:7">
      <c r="C820" s="32"/>
      <c r="D820" s="32"/>
      <c r="E820" s="32"/>
      <c r="F820" s="32"/>
      <c r="G820" s="32"/>
    </row>
    <row r="821" spans="3:7">
      <c r="C821" s="32"/>
      <c r="D821" s="32"/>
      <c r="E821" s="32"/>
      <c r="F821" s="32"/>
      <c r="G821" s="32"/>
    </row>
    <row r="822" spans="3:7">
      <c r="C822" s="32"/>
      <c r="D822" s="32"/>
      <c r="E822" s="32"/>
      <c r="F822" s="32"/>
      <c r="G822" s="32"/>
    </row>
    <row r="823" spans="3:7">
      <c r="C823" s="32"/>
      <c r="D823" s="32"/>
      <c r="E823" s="32"/>
      <c r="F823" s="32"/>
      <c r="G823" s="32"/>
    </row>
    <row r="824" spans="3:7">
      <c r="C824" s="32"/>
      <c r="D824" s="32"/>
      <c r="E824" s="32"/>
      <c r="F824" s="32"/>
      <c r="G824" s="32"/>
    </row>
    <row r="825" spans="3:7">
      <c r="C825" s="32"/>
      <c r="D825" s="32"/>
      <c r="E825" s="32"/>
      <c r="F825" s="32"/>
      <c r="G825" s="32"/>
    </row>
    <row r="826" spans="3:7">
      <c r="C826" s="32"/>
      <c r="D826" s="32"/>
      <c r="E826" s="32"/>
      <c r="F826" s="32"/>
      <c r="G826" s="32"/>
    </row>
    <row r="827" spans="3:7">
      <c r="C827" s="32"/>
      <c r="D827" s="32"/>
      <c r="E827" s="32"/>
      <c r="F827" s="32"/>
      <c r="G827" s="32"/>
    </row>
    <row r="828" spans="3:7">
      <c r="C828" s="32"/>
      <c r="D828" s="32"/>
      <c r="E828" s="32"/>
      <c r="F828" s="32"/>
      <c r="G828" s="32"/>
    </row>
    <row r="829" spans="3:7">
      <c r="C829" s="32"/>
      <c r="D829" s="32"/>
      <c r="E829" s="32"/>
      <c r="F829" s="32"/>
      <c r="G829" s="32"/>
    </row>
    <row r="830" spans="3:7">
      <c r="C830" s="32"/>
      <c r="D830" s="32"/>
      <c r="E830" s="32"/>
      <c r="F830" s="32"/>
      <c r="G830" s="32"/>
    </row>
    <row r="831" spans="3:7">
      <c r="C831" s="32"/>
      <c r="D831" s="32"/>
      <c r="E831" s="32"/>
      <c r="F831" s="32"/>
      <c r="G831" s="32"/>
    </row>
    <row r="832" spans="3:7">
      <c r="C832" s="32"/>
      <c r="D832" s="32"/>
      <c r="E832" s="32"/>
      <c r="F832" s="32"/>
      <c r="G832" s="32"/>
    </row>
    <row r="833" spans="3:7">
      <c r="C833" s="32"/>
      <c r="D833" s="32"/>
      <c r="E833" s="32"/>
      <c r="F833" s="32"/>
      <c r="G833" s="32"/>
    </row>
    <row r="834" spans="3:7">
      <c r="C834" s="32"/>
      <c r="D834" s="32"/>
      <c r="E834" s="32"/>
      <c r="F834" s="32"/>
      <c r="G834" s="32"/>
    </row>
    <row r="835" spans="3:7">
      <c r="C835" s="32"/>
      <c r="D835" s="32"/>
      <c r="E835" s="32"/>
      <c r="F835" s="32"/>
      <c r="G835" s="32"/>
    </row>
    <row r="836" spans="3:7">
      <c r="C836" s="32"/>
      <c r="D836" s="32"/>
      <c r="E836" s="32"/>
      <c r="F836" s="32"/>
      <c r="G836" s="32"/>
    </row>
    <row r="837" spans="3:7">
      <c r="C837" s="32"/>
      <c r="D837" s="32"/>
      <c r="E837" s="32"/>
      <c r="F837" s="32"/>
      <c r="G837" s="32"/>
    </row>
    <row r="838" spans="3:7">
      <c r="C838" s="32"/>
      <c r="D838" s="32"/>
      <c r="E838" s="32"/>
      <c r="F838" s="32"/>
      <c r="G838" s="32"/>
    </row>
    <row r="839" spans="3:7">
      <c r="C839" s="32"/>
      <c r="D839" s="32"/>
      <c r="E839" s="32"/>
      <c r="F839" s="32"/>
      <c r="G839" s="32"/>
    </row>
    <row r="840" spans="3:7">
      <c r="C840" s="32"/>
      <c r="D840" s="32"/>
      <c r="E840" s="32"/>
      <c r="F840" s="32"/>
      <c r="G840" s="32"/>
    </row>
    <row r="841" spans="3:7">
      <c r="C841" s="32"/>
      <c r="D841" s="32"/>
      <c r="E841" s="32"/>
      <c r="F841" s="32"/>
      <c r="G841" s="32"/>
    </row>
    <row r="842" spans="3:7">
      <c r="C842" s="32"/>
      <c r="D842" s="32"/>
      <c r="E842" s="32"/>
      <c r="F842" s="32"/>
      <c r="G842" s="32"/>
    </row>
    <row r="843" spans="3:7">
      <c r="C843" s="32"/>
      <c r="D843" s="32"/>
      <c r="E843" s="32"/>
      <c r="F843" s="32"/>
      <c r="G843" s="32"/>
    </row>
    <row r="844" spans="3:7">
      <c r="C844" s="32"/>
      <c r="D844" s="32"/>
      <c r="E844" s="32"/>
      <c r="F844" s="32"/>
      <c r="G844" s="32"/>
    </row>
    <row r="845" spans="3:7">
      <c r="C845" s="32"/>
      <c r="D845" s="32"/>
      <c r="E845" s="32"/>
      <c r="F845" s="32"/>
      <c r="G845" s="32"/>
    </row>
    <row r="846" spans="3:7">
      <c r="C846" s="32"/>
      <c r="D846" s="32"/>
      <c r="E846" s="32"/>
      <c r="F846" s="32"/>
      <c r="G846" s="32"/>
    </row>
    <row r="847" spans="3:7">
      <c r="C847" s="32"/>
      <c r="D847" s="32"/>
      <c r="E847" s="32"/>
      <c r="F847" s="32"/>
      <c r="G847" s="32"/>
    </row>
    <row r="848" spans="3:7">
      <c r="C848" s="32"/>
      <c r="D848" s="32"/>
      <c r="E848" s="32"/>
      <c r="F848" s="32"/>
      <c r="G848" s="32"/>
    </row>
    <row r="849" spans="3:7">
      <c r="C849" s="32"/>
      <c r="D849" s="32"/>
      <c r="E849" s="32"/>
      <c r="F849" s="32"/>
      <c r="G849" s="32"/>
    </row>
    <row r="850" spans="3:7">
      <c r="C850" s="32"/>
      <c r="D850" s="32"/>
      <c r="E850" s="32"/>
      <c r="F850" s="32"/>
      <c r="G850" s="32"/>
    </row>
    <row r="851" spans="3:7">
      <c r="C851" s="32"/>
      <c r="D851" s="32"/>
      <c r="E851" s="32"/>
      <c r="F851" s="32"/>
      <c r="G851" s="32"/>
    </row>
    <row r="852" spans="3:7">
      <c r="C852" s="32"/>
      <c r="D852" s="32"/>
      <c r="E852" s="32"/>
      <c r="F852" s="32"/>
      <c r="G852" s="32"/>
    </row>
    <row r="853" spans="3:7">
      <c r="C853" s="32"/>
      <c r="D853" s="32"/>
      <c r="E853" s="32"/>
      <c r="F853" s="32"/>
      <c r="G853" s="32"/>
    </row>
    <row r="854" spans="3:7">
      <c r="C854" s="32"/>
      <c r="D854" s="32"/>
      <c r="E854" s="32"/>
      <c r="F854" s="32"/>
      <c r="G854" s="32"/>
    </row>
    <row r="855" spans="3:7">
      <c r="C855" s="32"/>
      <c r="D855" s="32"/>
      <c r="E855" s="32"/>
      <c r="F855" s="32"/>
      <c r="G855" s="32"/>
    </row>
    <row r="856" spans="3:7">
      <c r="C856" s="32"/>
      <c r="D856" s="32"/>
      <c r="E856" s="32"/>
      <c r="F856" s="32"/>
      <c r="G856" s="32"/>
    </row>
    <row r="857" spans="3:7">
      <c r="C857" s="32"/>
      <c r="D857" s="32"/>
      <c r="E857" s="32"/>
      <c r="F857" s="32"/>
      <c r="G857" s="32"/>
    </row>
    <row r="858" spans="3:7">
      <c r="C858" s="32"/>
      <c r="D858" s="32"/>
      <c r="E858" s="32"/>
      <c r="F858" s="32"/>
      <c r="G858" s="32"/>
    </row>
    <row r="859" spans="3:7">
      <c r="C859" s="32"/>
      <c r="D859" s="32"/>
      <c r="E859" s="32"/>
      <c r="F859" s="32"/>
      <c r="G859" s="32"/>
    </row>
    <row r="860" spans="3:7">
      <c r="C860" s="32"/>
      <c r="D860" s="32"/>
      <c r="E860" s="32"/>
      <c r="F860" s="32"/>
      <c r="G860" s="32"/>
    </row>
    <row r="861" spans="3:7">
      <c r="C861" s="32"/>
      <c r="D861" s="32"/>
      <c r="E861" s="32"/>
      <c r="F861" s="32"/>
      <c r="G861" s="32"/>
    </row>
    <row r="862" spans="3:7">
      <c r="C862" s="32"/>
      <c r="D862" s="32"/>
      <c r="E862" s="32"/>
      <c r="F862" s="32"/>
      <c r="G862" s="32"/>
    </row>
    <row r="863" spans="3:7">
      <c r="C863" s="32"/>
      <c r="D863" s="32"/>
      <c r="E863" s="32"/>
      <c r="F863" s="32"/>
      <c r="G863" s="32"/>
    </row>
    <row r="864" spans="3:7">
      <c r="C864" s="32"/>
      <c r="D864" s="32"/>
      <c r="E864" s="32"/>
      <c r="F864" s="32"/>
      <c r="G864" s="32"/>
    </row>
    <row r="865" spans="3:7">
      <c r="C865" s="32"/>
      <c r="D865" s="32"/>
      <c r="E865" s="32"/>
      <c r="F865" s="32"/>
      <c r="G865" s="32"/>
    </row>
    <row r="866" spans="3:7">
      <c r="C866" s="32"/>
      <c r="D866" s="32"/>
      <c r="E866" s="32"/>
      <c r="F866" s="32"/>
      <c r="G866" s="32"/>
    </row>
    <row r="867" spans="3:7">
      <c r="C867" s="32"/>
      <c r="D867" s="32"/>
      <c r="E867" s="32"/>
      <c r="F867" s="32"/>
      <c r="G867" s="32"/>
    </row>
    <row r="868" spans="3:7">
      <c r="C868" s="32"/>
      <c r="D868" s="32"/>
      <c r="E868" s="32"/>
      <c r="F868" s="32"/>
      <c r="G868" s="32"/>
    </row>
    <row r="869" spans="3:7">
      <c r="C869" s="32"/>
      <c r="D869" s="32"/>
      <c r="E869" s="32"/>
      <c r="F869" s="32"/>
      <c r="G869" s="32"/>
    </row>
    <row r="870" spans="3:7">
      <c r="C870" s="32"/>
      <c r="D870" s="32"/>
      <c r="E870" s="32"/>
      <c r="F870" s="32"/>
      <c r="G870" s="32"/>
    </row>
    <row r="871" spans="3:7">
      <c r="C871" s="32"/>
      <c r="D871" s="32"/>
      <c r="E871" s="32"/>
      <c r="F871" s="32"/>
      <c r="G871" s="32"/>
    </row>
    <row r="872" spans="3:7">
      <c r="C872" s="32"/>
      <c r="D872" s="32"/>
      <c r="E872" s="32"/>
      <c r="F872" s="32"/>
      <c r="G872" s="32"/>
    </row>
    <row r="873" spans="3:7">
      <c r="C873" s="32"/>
      <c r="D873" s="32"/>
      <c r="E873" s="32"/>
      <c r="F873" s="32"/>
      <c r="G873" s="32"/>
    </row>
    <row r="874" spans="3:7">
      <c r="C874" s="32"/>
      <c r="D874" s="32"/>
      <c r="E874" s="32"/>
      <c r="F874" s="32"/>
      <c r="G874" s="32"/>
    </row>
    <row r="875" spans="3:7">
      <c r="C875" s="32"/>
      <c r="D875" s="32"/>
      <c r="E875" s="32"/>
      <c r="F875" s="32"/>
      <c r="G875" s="32"/>
    </row>
    <row r="876" spans="3:7">
      <c r="C876" s="32"/>
      <c r="D876" s="32"/>
      <c r="E876" s="32"/>
      <c r="F876" s="32"/>
      <c r="G876" s="32"/>
    </row>
    <row r="877" spans="3:7">
      <c r="C877" s="32"/>
      <c r="D877" s="32"/>
      <c r="E877" s="32"/>
      <c r="F877" s="32"/>
      <c r="G877" s="32"/>
    </row>
    <row r="878" spans="3:7">
      <c r="C878" s="32"/>
      <c r="D878" s="32"/>
      <c r="E878" s="32"/>
      <c r="F878" s="32"/>
      <c r="G878" s="32"/>
    </row>
    <row r="879" spans="3:7">
      <c r="C879" s="32"/>
      <c r="D879" s="32"/>
      <c r="E879" s="32"/>
      <c r="F879" s="32"/>
      <c r="G879" s="32"/>
    </row>
    <row r="880" spans="3:7">
      <c r="C880" s="32"/>
      <c r="D880" s="32"/>
      <c r="E880" s="32"/>
      <c r="F880" s="32"/>
      <c r="G880" s="32"/>
    </row>
    <row r="881" spans="3:7">
      <c r="C881" s="32"/>
      <c r="D881" s="32"/>
      <c r="E881" s="32"/>
      <c r="F881" s="32"/>
      <c r="G881" s="32"/>
    </row>
    <row r="882" spans="3:7">
      <c r="C882" s="32"/>
      <c r="D882" s="32"/>
      <c r="E882" s="32"/>
      <c r="F882" s="32"/>
      <c r="G882" s="32"/>
    </row>
    <row r="883" spans="3:7">
      <c r="C883" s="32"/>
      <c r="D883" s="32"/>
      <c r="E883" s="32"/>
      <c r="F883" s="32"/>
      <c r="G883" s="32"/>
    </row>
    <row r="884" spans="3:7">
      <c r="C884" s="32"/>
      <c r="D884" s="32"/>
      <c r="E884" s="32"/>
      <c r="F884" s="32"/>
      <c r="G884" s="32"/>
    </row>
    <row r="885" spans="3:7">
      <c r="C885" s="32"/>
      <c r="D885" s="32"/>
      <c r="E885" s="32"/>
      <c r="F885" s="32"/>
      <c r="G885" s="32"/>
    </row>
    <row r="886" spans="3:7">
      <c r="C886" s="32"/>
      <c r="D886" s="32"/>
      <c r="E886" s="32"/>
      <c r="F886" s="32"/>
      <c r="G886" s="32"/>
    </row>
    <row r="887" spans="3:7">
      <c r="C887" s="32"/>
      <c r="D887" s="32"/>
      <c r="E887" s="32"/>
      <c r="F887" s="32"/>
      <c r="G887" s="32"/>
    </row>
    <row r="888" spans="3:7">
      <c r="C888" s="32"/>
      <c r="D888" s="32"/>
      <c r="E888" s="32"/>
      <c r="F888" s="32"/>
      <c r="G888" s="32"/>
    </row>
    <row r="889" spans="3:7">
      <c r="C889" s="32"/>
      <c r="D889" s="32"/>
      <c r="E889" s="32"/>
      <c r="F889" s="32"/>
      <c r="G889" s="32"/>
    </row>
    <row r="890" spans="3:7">
      <c r="C890" s="32"/>
      <c r="D890" s="32"/>
      <c r="E890" s="32"/>
      <c r="F890" s="32"/>
      <c r="G890" s="32"/>
    </row>
    <row r="891" spans="3:7">
      <c r="C891" s="32"/>
      <c r="D891" s="32"/>
      <c r="E891" s="32"/>
      <c r="F891" s="32"/>
      <c r="G891" s="32"/>
    </row>
    <row r="892" spans="3:7">
      <c r="C892" s="32"/>
      <c r="D892" s="32"/>
      <c r="E892" s="32"/>
      <c r="F892" s="32"/>
      <c r="G892" s="32"/>
    </row>
    <row r="893" spans="3:7">
      <c r="C893" s="32"/>
      <c r="D893" s="32"/>
      <c r="E893" s="32"/>
      <c r="F893" s="32"/>
      <c r="G893" s="32"/>
    </row>
    <row r="894" spans="3:7">
      <c r="C894" s="32"/>
      <c r="D894" s="32"/>
      <c r="E894" s="32"/>
      <c r="F894" s="32"/>
      <c r="G894" s="32"/>
    </row>
    <row r="895" spans="3:7">
      <c r="C895" s="32"/>
      <c r="D895" s="32"/>
      <c r="E895" s="32"/>
      <c r="F895" s="32"/>
      <c r="G895" s="32"/>
    </row>
    <row r="896" spans="3:7">
      <c r="C896" s="32"/>
      <c r="D896" s="32"/>
      <c r="E896" s="32"/>
      <c r="F896" s="32"/>
      <c r="G896" s="32"/>
    </row>
    <row r="897" spans="3:7">
      <c r="C897" s="32"/>
      <c r="D897" s="32"/>
      <c r="E897" s="32"/>
      <c r="F897" s="32"/>
      <c r="G897" s="32"/>
    </row>
    <row r="898" spans="3:7">
      <c r="C898" s="32"/>
      <c r="D898" s="32"/>
      <c r="E898" s="32"/>
      <c r="F898" s="32"/>
      <c r="G898" s="32"/>
    </row>
    <row r="899" spans="3:7">
      <c r="C899" s="32"/>
      <c r="D899" s="32"/>
      <c r="E899" s="32"/>
      <c r="F899" s="32"/>
      <c r="G899" s="32"/>
    </row>
    <row r="900" spans="3:7">
      <c r="C900" s="32"/>
      <c r="D900" s="32"/>
      <c r="E900" s="32"/>
      <c r="F900" s="32"/>
      <c r="G900" s="32"/>
    </row>
    <row r="901" spans="3:7">
      <c r="C901" s="32"/>
      <c r="D901" s="32"/>
      <c r="E901" s="32"/>
      <c r="F901" s="32"/>
      <c r="G901" s="32"/>
    </row>
    <row r="902" spans="3:7">
      <c r="C902" s="32"/>
      <c r="D902" s="32"/>
      <c r="E902" s="32"/>
      <c r="F902" s="32"/>
      <c r="G902" s="32"/>
    </row>
    <row r="903" spans="3:7">
      <c r="C903" s="32"/>
      <c r="D903" s="32"/>
      <c r="E903" s="32"/>
      <c r="F903" s="32"/>
      <c r="G903" s="32"/>
    </row>
    <row r="904" spans="3:7">
      <c r="C904" s="32"/>
      <c r="D904" s="32"/>
      <c r="E904" s="32"/>
      <c r="F904" s="32"/>
      <c r="G904" s="32"/>
    </row>
    <row r="905" spans="3:7">
      <c r="C905" s="32"/>
      <c r="D905" s="32"/>
      <c r="E905" s="32"/>
      <c r="F905" s="32"/>
      <c r="G905" s="32"/>
    </row>
    <row r="906" spans="3:7">
      <c r="C906" s="32"/>
      <c r="D906" s="32"/>
      <c r="E906" s="32"/>
      <c r="F906" s="32"/>
      <c r="G906" s="32"/>
    </row>
    <row r="907" spans="3:7">
      <c r="C907" s="32"/>
      <c r="D907" s="32"/>
      <c r="E907" s="32"/>
      <c r="F907" s="32"/>
      <c r="G907" s="32"/>
    </row>
    <row r="908" spans="3:7">
      <c r="C908" s="32"/>
      <c r="D908" s="32"/>
      <c r="E908" s="32"/>
      <c r="F908" s="32"/>
      <c r="G908" s="32"/>
    </row>
    <row r="909" spans="3:7">
      <c r="C909" s="32"/>
      <c r="D909" s="32"/>
      <c r="E909" s="32"/>
      <c r="F909" s="32"/>
      <c r="G909" s="32"/>
    </row>
    <row r="910" spans="3:7">
      <c r="C910" s="32"/>
      <c r="D910" s="32"/>
      <c r="E910" s="32"/>
      <c r="F910" s="32"/>
      <c r="G910" s="32"/>
    </row>
    <row r="911" spans="3:7">
      <c r="C911" s="32"/>
      <c r="D911" s="32"/>
      <c r="E911" s="32"/>
      <c r="F911" s="32"/>
      <c r="G911" s="32"/>
    </row>
    <row r="912" spans="3:7">
      <c r="C912" s="32"/>
      <c r="D912" s="32"/>
      <c r="E912" s="32"/>
      <c r="F912" s="32"/>
      <c r="G912" s="32"/>
    </row>
    <row r="913" spans="3:7">
      <c r="C913" s="32"/>
      <c r="D913" s="32"/>
      <c r="E913" s="32"/>
      <c r="F913" s="32"/>
      <c r="G913" s="32"/>
    </row>
    <row r="914" spans="3:7">
      <c r="C914" s="32"/>
      <c r="D914" s="32"/>
      <c r="E914" s="32"/>
      <c r="F914" s="32"/>
      <c r="G914" s="32"/>
    </row>
    <row r="915" spans="3:7">
      <c r="C915" s="32"/>
      <c r="D915" s="32"/>
      <c r="E915" s="32"/>
      <c r="F915" s="32"/>
      <c r="G915" s="32"/>
    </row>
    <row r="916" spans="3:7">
      <c r="C916" s="32"/>
      <c r="D916" s="32"/>
      <c r="E916" s="32"/>
      <c r="F916" s="32"/>
      <c r="G916" s="32"/>
    </row>
    <row r="917" spans="3:7">
      <c r="C917" s="32"/>
      <c r="D917" s="32"/>
      <c r="E917" s="32"/>
      <c r="F917" s="32"/>
      <c r="G917" s="32"/>
    </row>
    <row r="918" spans="3:7">
      <c r="C918" s="32"/>
      <c r="D918" s="32"/>
      <c r="E918" s="32"/>
      <c r="F918" s="32"/>
      <c r="G918" s="32"/>
    </row>
    <row r="919" spans="3:7">
      <c r="C919" s="32"/>
      <c r="D919" s="32"/>
      <c r="E919" s="32"/>
      <c r="F919" s="32"/>
      <c r="G919" s="32"/>
    </row>
    <row r="920" spans="3:7">
      <c r="C920" s="32"/>
      <c r="D920" s="32"/>
      <c r="E920" s="32"/>
      <c r="F920" s="32"/>
      <c r="G920" s="32"/>
    </row>
    <row r="921" spans="3:7">
      <c r="C921" s="32"/>
      <c r="D921" s="32"/>
      <c r="E921" s="32"/>
      <c r="F921" s="32"/>
      <c r="G921" s="32"/>
    </row>
    <row r="922" spans="3:7">
      <c r="C922" s="32"/>
      <c r="D922" s="32"/>
      <c r="E922" s="32"/>
      <c r="F922" s="32"/>
      <c r="G922" s="32"/>
    </row>
    <row r="923" spans="3:7">
      <c r="C923" s="32"/>
      <c r="D923" s="32"/>
      <c r="E923" s="32"/>
      <c r="F923" s="32"/>
      <c r="G923" s="32"/>
    </row>
    <row r="924" spans="3:7">
      <c r="C924" s="32"/>
      <c r="D924" s="32"/>
      <c r="E924" s="32"/>
      <c r="F924" s="32"/>
      <c r="G924" s="32"/>
    </row>
    <row r="925" spans="3:7">
      <c r="C925" s="32"/>
      <c r="D925" s="32"/>
      <c r="E925" s="32"/>
      <c r="F925" s="32"/>
      <c r="G925" s="32"/>
    </row>
    <row r="926" spans="3:7">
      <c r="C926" s="32"/>
      <c r="D926" s="32"/>
      <c r="E926" s="32"/>
      <c r="F926" s="32"/>
      <c r="G926" s="32"/>
    </row>
    <row r="927" spans="3:7">
      <c r="C927" s="32"/>
      <c r="D927" s="32"/>
      <c r="E927" s="32"/>
      <c r="F927" s="32"/>
      <c r="G927" s="32"/>
    </row>
    <row r="928" spans="3:7">
      <c r="C928" s="32"/>
      <c r="D928" s="32"/>
      <c r="E928" s="32"/>
      <c r="F928" s="32"/>
      <c r="G928" s="32"/>
    </row>
    <row r="929" spans="3:7">
      <c r="C929" s="32"/>
      <c r="D929" s="32"/>
      <c r="E929" s="32"/>
      <c r="F929" s="32"/>
      <c r="G929" s="32"/>
    </row>
    <row r="930" spans="3:7">
      <c r="C930" s="32"/>
      <c r="D930" s="32"/>
      <c r="E930" s="32"/>
      <c r="F930" s="32"/>
      <c r="G930" s="32"/>
    </row>
    <row r="931" spans="3:7">
      <c r="C931" s="32"/>
      <c r="D931" s="32"/>
      <c r="E931" s="32"/>
      <c r="F931" s="32"/>
      <c r="G931" s="32"/>
    </row>
    <row r="932" spans="3:7">
      <c r="C932" s="32"/>
      <c r="D932" s="32"/>
      <c r="E932" s="32"/>
      <c r="F932" s="32"/>
      <c r="G932" s="32"/>
    </row>
    <row r="933" spans="3:7">
      <c r="C933" s="32"/>
      <c r="D933" s="32"/>
      <c r="E933" s="32"/>
      <c r="F933" s="32"/>
      <c r="G933" s="32"/>
    </row>
    <row r="934" spans="3:7">
      <c r="C934" s="32"/>
      <c r="D934" s="32"/>
      <c r="E934" s="32"/>
      <c r="F934" s="32"/>
      <c r="G934" s="32"/>
    </row>
    <row r="935" spans="3:7">
      <c r="C935" s="32"/>
      <c r="D935" s="32"/>
      <c r="E935" s="32"/>
      <c r="F935" s="32"/>
      <c r="G935" s="32"/>
    </row>
    <row r="936" spans="3:7">
      <c r="C936" s="32"/>
      <c r="D936" s="32"/>
      <c r="E936" s="32"/>
      <c r="F936" s="32"/>
      <c r="G936" s="32"/>
    </row>
    <row r="937" spans="3:7">
      <c r="C937" s="32"/>
      <c r="D937" s="32"/>
      <c r="E937" s="32"/>
      <c r="F937" s="32"/>
      <c r="G937" s="32"/>
    </row>
    <row r="938" spans="3:7">
      <c r="C938" s="32"/>
      <c r="D938" s="32"/>
      <c r="E938" s="32"/>
      <c r="F938" s="32"/>
      <c r="G938" s="32"/>
    </row>
    <row r="939" spans="3:7">
      <c r="C939" s="32"/>
      <c r="D939" s="32"/>
      <c r="E939" s="32"/>
      <c r="F939" s="32"/>
      <c r="G939" s="32"/>
    </row>
    <row r="940" spans="3:7">
      <c r="C940" s="32"/>
      <c r="D940" s="32"/>
      <c r="E940" s="32"/>
      <c r="F940" s="32"/>
      <c r="G940" s="32"/>
    </row>
    <row r="941" spans="3:7">
      <c r="C941" s="32"/>
      <c r="D941" s="32"/>
      <c r="E941" s="32"/>
      <c r="F941" s="32"/>
      <c r="G941" s="32"/>
    </row>
    <row r="942" spans="3:7">
      <c r="C942" s="32"/>
      <c r="D942" s="32"/>
      <c r="E942" s="32"/>
      <c r="F942" s="32"/>
      <c r="G942" s="32"/>
    </row>
    <row r="943" spans="3:7">
      <c r="C943" s="32"/>
      <c r="D943" s="32"/>
      <c r="E943" s="32"/>
      <c r="F943" s="32"/>
      <c r="G943" s="32"/>
    </row>
    <row r="944" spans="3:7">
      <c r="C944" s="32"/>
      <c r="D944" s="32"/>
      <c r="E944" s="32"/>
      <c r="F944" s="32"/>
      <c r="G944" s="32"/>
    </row>
    <row r="945" spans="3:7">
      <c r="C945" s="32"/>
      <c r="D945" s="32"/>
      <c r="E945" s="32"/>
      <c r="F945" s="32"/>
      <c r="G945" s="32"/>
    </row>
    <row r="946" spans="3:7">
      <c r="C946" s="32"/>
      <c r="D946" s="32"/>
      <c r="E946" s="32"/>
      <c r="F946" s="32"/>
      <c r="G946" s="32"/>
    </row>
    <row r="947" spans="3:7">
      <c r="C947" s="32"/>
      <c r="D947" s="32"/>
      <c r="E947" s="32"/>
      <c r="F947" s="32"/>
      <c r="G947" s="32"/>
    </row>
    <row r="948" spans="3:7">
      <c r="C948" s="32"/>
      <c r="D948" s="32"/>
      <c r="E948" s="32"/>
      <c r="F948" s="32"/>
      <c r="G948" s="32"/>
    </row>
    <row r="949" spans="3:7">
      <c r="C949" s="32"/>
      <c r="D949" s="32"/>
      <c r="E949" s="32"/>
      <c r="F949" s="32"/>
      <c r="G949" s="32"/>
    </row>
    <row r="950" spans="3:7">
      <c r="C950" s="32"/>
      <c r="D950" s="32"/>
      <c r="E950" s="32"/>
      <c r="F950" s="32"/>
      <c r="G950" s="32"/>
    </row>
    <row r="951" spans="3:7">
      <c r="C951" s="32"/>
      <c r="D951" s="32"/>
      <c r="E951" s="32"/>
      <c r="F951" s="32"/>
      <c r="G951" s="32"/>
    </row>
    <row r="952" spans="3:7">
      <c r="C952" s="32"/>
      <c r="D952" s="32"/>
      <c r="E952" s="32"/>
      <c r="F952" s="32"/>
      <c r="G952" s="32"/>
    </row>
    <row r="953" spans="3:7">
      <c r="C953" s="32"/>
      <c r="D953" s="32"/>
      <c r="E953" s="32"/>
      <c r="F953" s="32"/>
      <c r="G953" s="32"/>
    </row>
    <row r="954" spans="3:7">
      <c r="C954" s="32"/>
      <c r="D954" s="32"/>
      <c r="E954" s="32"/>
      <c r="F954" s="32"/>
      <c r="G954" s="32"/>
    </row>
    <row r="955" spans="3:7">
      <c r="C955" s="32"/>
      <c r="D955" s="32"/>
      <c r="E955" s="32"/>
      <c r="F955" s="32"/>
      <c r="G955" s="32"/>
    </row>
    <row r="956" spans="3:7">
      <c r="C956" s="32"/>
      <c r="D956" s="32"/>
      <c r="E956" s="32"/>
      <c r="F956" s="32"/>
      <c r="G956" s="32"/>
    </row>
    <row r="957" spans="3:7">
      <c r="C957" s="32"/>
      <c r="D957" s="32"/>
      <c r="E957" s="32"/>
      <c r="F957" s="32"/>
      <c r="G957" s="32"/>
    </row>
    <row r="958" spans="3:7">
      <c r="C958" s="32"/>
      <c r="D958" s="32"/>
      <c r="E958" s="32"/>
      <c r="F958" s="32"/>
      <c r="G958" s="32"/>
    </row>
    <row r="959" spans="3:7">
      <c r="C959" s="32"/>
      <c r="D959" s="32"/>
      <c r="E959" s="32"/>
      <c r="F959" s="32"/>
      <c r="G959" s="32"/>
    </row>
    <row r="960" spans="3:7">
      <c r="C960" s="32"/>
      <c r="D960" s="32"/>
      <c r="E960" s="32"/>
      <c r="F960" s="32"/>
      <c r="G960" s="32"/>
    </row>
    <row r="961" spans="3:7">
      <c r="C961" s="32"/>
      <c r="D961" s="32"/>
      <c r="E961" s="32"/>
      <c r="F961" s="32"/>
      <c r="G961" s="32"/>
    </row>
    <row r="962" spans="3:7">
      <c r="C962" s="32"/>
      <c r="D962" s="32"/>
      <c r="E962" s="32"/>
      <c r="F962" s="32"/>
      <c r="G962" s="32"/>
    </row>
    <row r="963" spans="3:7">
      <c r="C963" s="32"/>
      <c r="D963" s="32"/>
      <c r="E963" s="32"/>
      <c r="F963" s="32"/>
      <c r="G963" s="32"/>
    </row>
    <row r="964" spans="3:7">
      <c r="C964" s="32"/>
      <c r="D964" s="32"/>
      <c r="E964" s="32"/>
      <c r="F964" s="32"/>
      <c r="G964" s="32"/>
    </row>
    <row r="965" spans="3:7">
      <c r="C965" s="32"/>
      <c r="D965" s="32"/>
      <c r="E965" s="32"/>
      <c r="F965" s="32"/>
      <c r="G965" s="32"/>
    </row>
    <row r="966" spans="3:7">
      <c r="C966" s="32"/>
      <c r="D966" s="32"/>
      <c r="E966" s="32"/>
      <c r="F966" s="32"/>
      <c r="G966" s="32"/>
    </row>
    <row r="967" spans="3:7">
      <c r="C967" s="32"/>
      <c r="D967" s="32"/>
      <c r="E967" s="32"/>
      <c r="F967" s="32"/>
      <c r="G967" s="32"/>
    </row>
    <row r="968" spans="3:7">
      <c r="C968" s="32"/>
      <c r="D968" s="32"/>
      <c r="E968" s="32"/>
      <c r="F968" s="32"/>
      <c r="G968" s="32"/>
    </row>
    <row r="969" spans="3:7">
      <c r="C969" s="32"/>
      <c r="D969" s="32"/>
      <c r="E969" s="32"/>
      <c r="F969" s="32"/>
      <c r="G969" s="32"/>
    </row>
    <row r="970" spans="3:7">
      <c r="C970" s="32"/>
      <c r="D970" s="32"/>
      <c r="E970" s="32"/>
      <c r="F970" s="32"/>
      <c r="G970" s="32"/>
    </row>
    <row r="971" spans="3:7">
      <c r="C971" s="32"/>
      <c r="D971" s="32"/>
      <c r="E971" s="32"/>
      <c r="F971" s="32"/>
      <c r="G971" s="32"/>
    </row>
    <row r="972" spans="3:7">
      <c r="C972" s="32"/>
      <c r="D972" s="32"/>
      <c r="E972" s="32"/>
      <c r="F972" s="32"/>
      <c r="G972" s="32"/>
    </row>
    <row r="973" spans="3:7">
      <c r="C973" s="32"/>
      <c r="D973" s="32"/>
      <c r="E973" s="32"/>
      <c r="F973" s="32"/>
      <c r="G973" s="32"/>
    </row>
    <row r="974" spans="3:7">
      <c r="C974" s="32"/>
      <c r="D974" s="32"/>
      <c r="E974" s="32"/>
      <c r="F974" s="32"/>
      <c r="G974" s="32"/>
    </row>
    <row r="975" spans="3:7">
      <c r="C975" s="32"/>
      <c r="D975" s="32"/>
      <c r="E975" s="32"/>
      <c r="F975" s="32"/>
      <c r="G975" s="32"/>
    </row>
    <row r="976" spans="3:7">
      <c r="C976" s="32"/>
      <c r="D976" s="32"/>
      <c r="E976" s="32"/>
      <c r="F976" s="32"/>
      <c r="G976" s="32"/>
    </row>
    <row r="977" spans="3:7">
      <c r="C977" s="32"/>
      <c r="D977" s="32"/>
      <c r="E977" s="32"/>
      <c r="F977" s="32"/>
      <c r="G977" s="32"/>
    </row>
    <row r="978" spans="3:7">
      <c r="C978" s="32"/>
      <c r="D978" s="32"/>
      <c r="E978" s="32"/>
      <c r="F978" s="32"/>
      <c r="G978" s="32"/>
    </row>
    <row r="979" spans="3:7">
      <c r="C979" s="32"/>
      <c r="D979" s="32"/>
      <c r="E979" s="32"/>
      <c r="F979" s="32"/>
      <c r="G979" s="32"/>
    </row>
    <row r="980" spans="3:7">
      <c r="C980" s="32"/>
      <c r="D980" s="32"/>
      <c r="E980" s="32"/>
      <c r="F980" s="32"/>
      <c r="G980" s="32"/>
    </row>
    <row r="981" spans="3:7">
      <c r="C981" s="32"/>
      <c r="D981" s="32"/>
      <c r="E981" s="32"/>
      <c r="F981" s="32"/>
      <c r="G981" s="32"/>
    </row>
    <row r="982" spans="3:7">
      <c r="C982" s="32"/>
      <c r="D982" s="32"/>
      <c r="E982" s="32"/>
      <c r="F982" s="32"/>
      <c r="G982" s="32"/>
    </row>
    <row r="983" spans="3:7">
      <c r="C983" s="32"/>
      <c r="D983" s="32"/>
      <c r="E983" s="32"/>
      <c r="F983" s="32"/>
      <c r="G983" s="32"/>
    </row>
    <row r="984" spans="3:7">
      <c r="C984" s="32"/>
      <c r="D984" s="32"/>
      <c r="E984" s="32"/>
      <c r="F984" s="32"/>
      <c r="G984" s="32"/>
    </row>
    <row r="985" spans="3:7">
      <c r="C985" s="32"/>
      <c r="D985" s="32"/>
      <c r="E985" s="32"/>
      <c r="F985" s="32"/>
      <c r="G985" s="32"/>
    </row>
    <row r="986" spans="3:7">
      <c r="C986" s="32"/>
      <c r="D986" s="32"/>
      <c r="E986" s="32"/>
      <c r="F986" s="32"/>
      <c r="G986" s="32"/>
    </row>
    <row r="987" spans="3:7">
      <c r="C987" s="32"/>
      <c r="D987" s="32"/>
      <c r="E987" s="32"/>
      <c r="F987" s="32"/>
      <c r="G987" s="32"/>
    </row>
    <row r="988" spans="3:7">
      <c r="C988" s="32"/>
      <c r="D988" s="32"/>
      <c r="E988" s="32"/>
      <c r="F988" s="32"/>
      <c r="G988" s="32"/>
    </row>
    <row r="989" spans="3:7">
      <c r="C989" s="32"/>
      <c r="D989" s="32"/>
      <c r="E989" s="32"/>
      <c r="F989" s="32"/>
      <c r="G989" s="32"/>
    </row>
    <row r="990" spans="3:7">
      <c r="C990" s="32"/>
      <c r="D990" s="32"/>
      <c r="E990" s="32"/>
      <c r="F990" s="32"/>
      <c r="G990" s="32"/>
    </row>
    <row r="991" spans="3:7">
      <c r="C991" s="32"/>
      <c r="D991" s="32"/>
      <c r="E991" s="32"/>
      <c r="F991" s="32"/>
      <c r="G991" s="32"/>
    </row>
    <row r="992" spans="3:7">
      <c r="C992" s="32"/>
      <c r="D992" s="32"/>
      <c r="E992" s="32"/>
      <c r="F992" s="32"/>
      <c r="G992" s="32"/>
    </row>
    <row r="993" spans="3:7">
      <c r="C993" s="32"/>
      <c r="D993" s="32"/>
      <c r="E993" s="32"/>
      <c r="F993" s="32"/>
      <c r="G993" s="32"/>
    </row>
    <row r="994" spans="3:7">
      <c r="C994" s="32"/>
      <c r="D994" s="32"/>
      <c r="E994" s="32"/>
      <c r="F994" s="32"/>
      <c r="G994" s="32"/>
    </row>
    <row r="995" spans="3:7">
      <c r="C995" s="32"/>
      <c r="D995" s="32"/>
      <c r="E995" s="32"/>
      <c r="F995" s="32"/>
      <c r="G995" s="32"/>
    </row>
    <row r="996" spans="3:7">
      <c r="C996" s="32"/>
      <c r="D996" s="32"/>
      <c r="E996" s="32"/>
      <c r="F996" s="32"/>
      <c r="G996" s="32"/>
    </row>
    <row r="997" spans="3:7">
      <c r="C997" s="32"/>
      <c r="D997" s="32"/>
      <c r="E997" s="32"/>
      <c r="F997" s="32"/>
      <c r="G997" s="32"/>
    </row>
    <row r="998" spans="3:7">
      <c r="C998" s="32"/>
      <c r="D998" s="32"/>
      <c r="E998" s="32"/>
      <c r="F998" s="32"/>
      <c r="G998" s="32"/>
    </row>
    <row r="999" spans="3:7">
      <c r="C999" s="32"/>
      <c r="D999" s="32"/>
      <c r="E999" s="32"/>
      <c r="F999" s="32"/>
      <c r="G999" s="32"/>
    </row>
    <row r="1000" spans="3:7">
      <c r="C1000" s="32"/>
      <c r="D1000" s="32"/>
      <c r="E1000" s="32"/>
      <c r="F1000" s="32"/>
      <c r="G1000" s="32"/>
    </row>
    <row r="1001" spans="3:7">
      <c r="C1001" s="32"/>
      <c r="D1001" s="32"/>
      <c r="E1001" s="32"/>
      <c r="F1001" s="32"/>
      <c r="G1001" s="32"/>
    </row>
    <row r="1002" spans="3:7">
      <c r="C1002" s="32"/>
      <c r="D1002" s="32"/>
      <c r="E1002" s="32"/>
      <c r="F1002" s="32"/>
      <c r="G1002" s="32"/>
    </row>
    <row r="1003" spans="3:7">
      <c r="C1003" s="32"/>
      <c r="D1003" s="32"/>
      <c r="E1003" s="32"/>
      <c r="F1003" s="32"/>
      <c r="G1003" s="32"/>
    </row>
    <row r="1004" spans="3:7">
      <c r="C1004" s="32"/>
      <c r="D1004" s="32"/>
      <c r="E1004" s="32"/>
      <c r="F1004" s="32"/>
      <c r="G1004" s="32"/>
    </row>
    <row r="1005" spans="3:7">
      <c r="C1005" s="32"/>
      <c r="D1005" s="32"/>
      <c r="E1005" s="32"/>
      <c r="F1005" s="32"/>
      <c r="G1005" s="32"/>
    </row>
    <row r="1006" spans="3:7">
      <c r="C1006" s="32"/>
      <c r="D1006" s="32"/>
      <c r="E1006" s="32"/>
      <c r="F1006" s="32"/>
      <c r="G1006" s="32"/>
    </row>
    <row r="1007" spans="3:7">
      <c r="C1007" s="32"/>
      <c r="D1007" s="32"/>
      <c r="E1007" s="32"/>
      <c r="F1007" s="32"/>
      <c r="G1007" s="32"/>
    </row>
    <row r="1008" spans="3:7">
      <c r="C1008" s="32"/>
      <c r="D1008" s="32"/>
      <c r="E1008" s="32"/>
      <c r="F1008" s="32"/>
      <c r="G1008" s="32"/>
    </row>
    <row r="1009" spans="3:7">
      <c r="C1009" s="32"/>
      <c r="D1009" s="32"/>
      <c r="E1009" s="32"/>
      <c r="F1009" s="32"/>
      <c r="G1009" s="32"/>
    </row>
    <row r="1010" spans="3:7">
      <c r="C1010" s="32"/>
      <c r="D1010" s="32"/>
      <c r="E1010" s="32"/>
      <c r="F1010" s="32"/>
      <c r="G1010" s="32"/>
    </row>
    <row r="1011" spans="3:7">
      <c r="C1011" s="32"/>
      <c r="D1011" s="32"/>
      <c r="E1011" s="32"/>
      <c r="F1011" s="32"/>
      <c r="G1011" s="32"/>
    </row>
    <row r="1012" spans="3:7">
      <c r="C1012" s="32"/>
      <c r="D1012" s="32"/>
      <c r="E1012" s="32"/>
      <c r="F1012" s="32"/>
      <c r="G1012" s="32"/>
    </row>
    <row r="1013" spans="3:7">
      <c r="C1013" s="32"/>
      <c r="D1013" s="32"/>
      <c r="E1013" s="32"/>
      <c r="F1013" s="32"/>
      <c r="G1013" s="32"/>
    </row>
    <row r="1014" spans="3:7">
      <c r="C1014" s="32"/>
      <c r="D1014" s="32"/>
      <c r="E1014" s="32"/>
      <c r="F1014" s="32"/>
      <c r="G1014" s="32"/>
    </row>
    <row r="1015" spans="3:7">
      <c r="C1015" s="32"/>
      <c r="D1015" s="32"/>
      <c r="E1015" s="32"/>
      <c r="F1015" s="32"/>
      <c r="G1015" s="32"/>
    </row>
    <row r="1016" spans="3:7">
      <c r="C1016" s="32"/>
      <c r="D1016" s="32"/>
      <c r="E1016" s="32"/>
      <c r="F1016" s="32"/>
      <c r="G1016" s="32"/>
    </row>
    <row r="1017" spans="3:7">
      <c r="C1017" s="32"/>
      <c r="D1017" s="32"/>
      <c r="E1017" s="32"/>
      <c r="F1017" s="32"/>
      <c r="G1017" s="32"/>
    </row>
    <row r="1018" spans="3:7">
      <c r="C1018" s="32"/>
      <c r="D1018" s="32"/>
      <c r="E1018" s="32"/>
      <c r="F1018" s="32"/>
      <c r="G1018" s="32"/>
    </row>
    <row r="1019" spans="3:7">
      <c r="C1019" s="32"/>
      <c r="D1019" s="32"/>
      <c r="E1019" s="32"/>
      <c r="F1019" s="32"/>
      <c r="G1019" s="32"/>
    </row>
    <row r="1020" spans="3:7">
      <c r="C1020" s="32"/>
      <c r="D1020" s="32"/>
      <c r="E1020" s="32"/>
      <c r="F1020" s="32"/>
      <c r="G1020" s="32"/>
    </row>
    <row r="1021" spans="3:7">
      <c r="C1021" s="32"/>
      <c r="D1021" s="32"/>
      <c r="E1021" s="32"/>
      <c r="F1021" s="32"/>
      <c r="G1021" s="32"/>
    </row>
    <row r="1022" spans="3:7">
      <c r="C1022" s="32"/>
      <c r="D1022" s="32"/>
      <c r="E1022" s="32"/>
      <c r="F1022" s="32"/>
      <c r="G1022" s="32"/>
    </row>
    <row r="1023" spans="3:7">
      <c r="C1023" s="32"/>
      <c r="D1023" s="32"/>
      <c r="E1023" s="32"/>
      <c r="F1023" s="32"/>
      <c r="G1023" s="32"/>
    </row>
    <row r="1024" spans="3:7">
      <c r="C1024" s="32"/>
      <c r="D1024" s="32"/>
      <c r="E1024" s="32"/>
      <c r="F1024" s="32"/>
      <c r="G1024" s="32"/>
    </row>
    <row r="1025" spans="3:7">
      <c r="C1025" s="32"/>
      <c r="D1025" s="32"/>
      <c r="E1025" s="32"/>
      <c r="F1025" s="32"/>
      <c r="G1025" s="32"/>
    </row>
    <row r="1026" spans="3:7">
      <c r="C1026" s="32"/>
      <c r="D1026" s="32"/>
      <c r="E1026" s="32"/>
      <c r="F1026" s="32"/>
      <c r="G1026" s="32"/>
    </row>
    <row r="1027" spans="3:7">
      <c r="C1027" s="32"/>
      <c r="D1027" s="32"/>
      <c r="E1027" s="32"/>
      <c r="F1027" s="32"/>
      <c r="G1027" s="32"/>
    </row>
    <row r="1028" spans="3:7">
      <c r="C1028" s="32"/>
      <c r="D1028" s="32"/>
      <c r="E1028" s="32"/>
      <c r="F1028" s="32"/>
      <c r="G1028" s="32"/>
    </row>
    <row r="1029" spans="3:7">
      <c r="C1029" s="32"/>
      <c r="D1029" s="32"/>
      <c r="E1029" s="32"/>
      <c r="F1029" s="32"/>
      <c r="G1029" s="32"/>
    </row>
    <row r="1030" spans="3:7">
      <c r="C1030" s="32"/>
      <c r="D1030" s="32"/>
      <c r="E1030" s="32"/>
      <c r="F1030" s="32"/>
      <c r="G1030" s="32"/>
    </row>
    <row r="1031" spans="3:7">
      <c r="C1031" s="32"/>
      <c r="D1031" s="32"/>
      <c r="E1031" s="32"/>
      <c r="F1031" s="32"/>
      <c r="G1031" s="32"/>
    </row>
    <row r="1032" spans="3:7">
      <c r="C1032" s="32"/>
      <c r="D1032" s="32"/>
      <c r="E1032" s="32"/>
      <c r="F1032" s="32"/>
      <c r="G1032" s="32"/>
    </row>
    <row r="1033" spans="3:7">
      <c r="C1033" s="32"/>
      <c r="D1033" s="32"/>
      <c r="E1033" s="32"/>
      <c r="F1033" s="32"/>
      <c r="G1033" s="32"/>
    </row>
    <row r="1034" spans="3:7">
      <c r="C1034" s="32"/>
      <c r="D1034" s="32"/>
      <c r="E1034" s="32"/>
      <c r="F1034" s="32"/>
      <c r="G1034" s="32"/>
    </row>
    <row r="1035" spans="3:7">
      <c r="C1035" s="32"/>
      <c r="D1035" s="32"/>
      <c r="E1035" s="32"/>
      <c r="F1035" s="32"/>
      <c r="G1035" s="32"/>
    </row>
    <row r="1036" spans="3:7">
      <c r="C1036" s="32"/>
      <c r="D1036" s="32"/>
      <c r="E1036" s="32"/>
      <c r="F1036" s="32"/>
      <c r="G1036" s="32"/>
    </row>
    <row r="1037" spans="3:7">
      <c r="C1037" s="32"/>
      <c r="D1037" s="32"/>
      <c r="E1037" s="32"/>
      <c r="F1037" s="32"/>
      <c r="G1037" s="32"/>
    </row>
    <row r="1038" spans="3:7">
      <c r="C1038" s="32"/>
      <c r="D1038" s="32"/>
      <c r="E1038" s="32"/>
      <c r="F1038" s="32"/>
      <c r="G1038" s="32"/>
    </row>
    <row r="1039" spans="3:7">
      <c r="C1039" s="32"/>
      <c r="D1039" s="32"/>
      <c r="E1039" s="32"/>
      <c r="F1039" s="32"/>
      <c r="G1039" s="32"/>
    </row>
    <row r="1040" spans="3:7">
      <c r="C1040" s="32"/>
      <c r="D1040" s="32"/>
      <c r="E1040" s="32"/>
      <c r="F1040" s="32"/>
      <c r="G1040" s="32"/>
    </row>
    <row r="1041" spans="3:7">
      <c r="C1041" s="32"/>
      <c r="D1041" s="32"/>
      <c r="E1041" s="32"/>
      <c r="F1041" s="32"/>
      <c r="G1041" s="32"/>
    </row>
    <row r="1042" spans="3:7">
      <c r="C1042" s="32"/>
      <c r="D1042" s="32"/>
      <c r="E1042" s="32"/>
      <c r="F1042" s="32"/>
      <c r="G1042" s="32"/>
    </row>
    <row r="1043" spans="3:7">
      <c r="C1043" s="32"/>
      <c r="D1043" s="32"/>
      <c r="E1043" s="32"/>
      <c r="F1043" s="32"/>
      <c r="G1043" s="32"/>
    </row>
    <row r="1044" spans="3:7">
      <c r="C1044" s="32"/>
      <c r="D1044" s="32"/>
      <c r="E1044" s="32"/>
      <c r="F1044" s="32"/>
      <c r="G1044" s="32"/>
    </row>
    <row r="1045" spans="3:7">
      <c r="C1045" s="32"/>
      <c r="D1045" s="32"/>
      <c r="E1045" s="32"/>
      <c r="F1045" s="32"/>
      <c r="G1045" s="32"/>
    </row>
    <row r="1046" spans="3:7">
      <c r="C1046" s="32"/>
      <c r="D1046" s="32"/>
      <c r="E1046" s="32"/>
      <c r="F1046" s="32"/>
      <c r="G1046" s="32"/>
    </row>
    <row r="1047" spans="3:7">
      <c r="C1047" s="32"/>
      <c r="D1047" s="32"/>
      <c r="E1047" s="32"/>
      <c r="F1047" s="32"/>
      <c r="G1047" s="32"/>
    </row>
    <row r="1048" spans="3:7">
      <c r="C1048" s="32"/>
      <c r="D1048" s="32"/>
      <c r="E1048" s="32"/>
      <c r="F1048" s="32"/>
      <c r="G1048" s="32"/>
    </row>
    <row r="1049" spans="3:7">
      <c r="C1049" s="32"/>
      <c r="D1049" s="32"/>
      <c r="E1049" s="32"/>
      <c r="F1049" s="32"/>
      <c r="G1049" s="32"/>
    </row>
    <row r="1050" spans="3:7">
      <c r="C1050" s="32"/>
      <c r="D1050" s="32"/>
      <c r="E1050" s="32"/>
      <c r="F1050" s="32"/>
      <c r="G1050" s="32"/>
    </row>
    <row r="1051" spans="3:7">
      <c r="C1051" s="32"/>
      <c r="D1051" s="32"/>
      <c r="E1051" s="32"/>
      <c r="F1051" s="32"/>
      <c r="G1051" s="32"/>
    </row>
    <row r="1052" spans="3:7">
      <c r="C1052" s="32"/>
      <c r="D1052" s="32"/>
      <c r="E1052" s="32"/>
      <c r="F1052" s="32"/>
      <c r="G1052" s="32"/>
    </row>
    <row r="1053" spans="3:7">
      <c r="C1053" s="32"/>
      <c r="D1053" s="32"/>
      <c r="E1053" s="32"/>
      <c r="F1053" s="32"/>
      <c r="G1053" s="32"/>
    </row>
    <row r="1054" spans="3:7">
      <c r="C1054" s="32"/>
      <c r="D1054" s="32"/>
      <c r="E1054" s="32"/>
      <c r="F1054" s="32"/>
      <c r="G1054" s="32"/>
    </row>
    <row r="1055" spans="3:7">
      <c r="C1055" s="32"/>
      <c r="D1055" s="32"/>
      <c r="E1055" s="32"/>
      <c r="F1055" s="32"/>
      <c r="G1055" s="32"/>
    </row>
    <row r="1056" spans="3:7">
      <c r="C1056" s="32"/>
      <c r="D1056" s="32"/>
      <c r="E1056" s="32"/>
      <c r="F1056" s="32"/>
      <c r="G1056" s="32"/>
    </row>
    <row r="1057" spans="3:7">
      <c r="C1057" s="32"/>
      <c r="D1057" s="32"/>
      <c r="E1057" s="32"/>
      <c r="F1057" s="32"/>
      <c r="G1057" s="32"/>
    </row>
    <row r="1058" spans="3:7">
      <c r="C1058" s="32"/>
      <c r="D1058" s="32"/>
      <c r="E1058" s="32"/>
      <c r="F1058" s="32"/>
      <c r="G1058" s="32"/>
    </row>
    <row r="1059" spans="3:7">
      <c r="C1059" s="32"/>
      <c r="D1059" s="32"/>
      <c r="E1059" s="32"/>
      <c r="F1059" s="32"/>
      <c r="G1059" s="32"/>
    </row>
    <row r="1060" spans="3:7">
      <c r="C1060" s="32"/>
      <c r="D1060" s="32"/>
      <c r="E1060" s="32"/>
      <c r="F1060" s="32"/>
      <c r="G1060" s="32"/>
    </row>
    <row r="1061" spans="3:7">
      <c r="C1061" s="32"/>
      <c r="D1061" s="32"/>
      <c r="E1061" s="32"/>
      <c r="F1061" s="32"/>
      <c r="G1061" s="32"/>
    </row>
    <row r="1062" spans="3:7">
      <c r="C1062" s="32"/>
      <c r="D1062" s="32"/>
      <c r="E1062" s="32"/>
      <c r="F1062" s="32"/>
      <c r="G1062" s="32"/>
    </row>
    <row r="1063" spans="3:7">
      <c r="C1063" s="32"/>
      <c r="D1063" s="32"/>
      <c r="E1063" s="32"/>
      <c r="F1063" s="32"/>
      <c r="G1063" s="32"/>
    </row>
    <row r="1064" spans="3:7">
      <c r="C1064" s="32"/>
      <c r="D1064" s="32"/>
      <c r="E1064" s="32"/>
      <c r="F1064" s="32"/>
      <c r="G1064" s="32"/>
    </row>
    <row r="1065" spans="3:7">
      <c r="C1065" s="32"/>
      <c r="D1065" s="32"/>
      <c r="E1065" s="32"/>
      <c r="F1065" s="32"/>
      <c r="G1065" s="32"/>
    </row>
    <row r="1066" spans="3:7">
      <c r="C1066" s="32"/>
      <c r="D1066" s="32"/>
      <c r="E1066" s="32"/>
      <c r="F1066" s="32"/>
      <c r="G1066" s="32"/>
    </row>
    <row r="1067" spans="3:7">
      <c r="C1067" s="32"/>
      <c r="D1067" s="32"/>
      <c r="E1067" s="32"/>
      <c r="F1067" s="32"/>
      <c r="G1067" s="32"/>
    </row>
    <row r="1068" spans="3:7">
      <c r="C1068" s="32"/>
      <c r="D1068" s="32"/>
      <c r="E1068" s="32"/>
      <c r="F1068" s="32"/>
      <c r="G1068" s="32"/>
    </row>
    <row r="1069" spans="3:7">
      <c r="C1069" s="32"/>
      <c r="D1069" s="32"/>
      <c r="E1069" s="32"/>
      <c r="F1069" s="32"/>
      <c r="G1069" s="32"/>
    </row>
    <row r="1070" spans="3:7">
      <c r="C1070" s="32"/>
      <c r="D1070" s="32"/>
      <c r="E1070" s="32"/>
      <c r="F1070" s="32"/>
      <c r="G1070" s="32"/>
    </row>
    <row r="1071" spans="3:7">
      <c r="C1071" s="32"/>
      <c r="D1071" s="32"/>
      <c r="E1071" s="32"/>
      <c r="F1071" s="32"/>
      <c r="G1071" s="32"/>
    </row>
    <row r="1072" spans="3:7">
      <c r="C1072" s="32"/>
      <c r="D1072" s="32"/>
      <c r="E1072" s="32"/>
      <c r="F1072" s="32"/>
      <c r="G1072" s="32"/>
    </row>
    <row r="1073" spans="3:7">
      <c r="C1073" s="32"/>
      <c r="D1073" s="32"/>
      <c r="E1073" s="32"/>
      <c r="F1073" s="32"/>
      <c r="G1073" s="32"/>
    </row>
    <row r="1074" spans="3:7">
      <c r="C1074" s="32"/>
      <c r="D1074" s="32"/>
      <c r="E1074" s="32"/>
      <c r="F1074" s="32"/>
      <c r="G1074" s="32"/>
    </row>
    <row r="1075" spans="3:7">
      <c r="C1075" s="32"/>
      <c r="D1075" s="32"/>
      <c r="E1075" s="32"/>
      <c r="F1075" s="32"/>
      <c r="G1075" s="32"/>
    </row>
    <row r="1076" spans="3:7">
      <c r="C1076" s="32"/>
      <c r="D1076" s="32"/>
      <c r="E1076" s="32"/>
      <c r="F1076" s="32"/>
      <c r="G1076" s="32"/>
    </row>
    <row r="1077" spans="3:7">
      <c r="C1077" s="32"/>
      <c r="D1077" s="32"/>
      <c r="E1077" s="32"/>
      <c r="F1077" s="32"/>
      <c r="G1077" s="32"/>
    </row>
    <row r="1078" spans="3:7">
      <c r="C1078" s="32"/>
      <c r="D1078" s="32"/>
      <c r="E1078" s="32"/>
      <c r="F1078" s="32"/>
      <c r="G1078" s="32"/>
    </row>
    <row r="1079" spans="3:7">
      <c r="C1079" s="32"/>
      <c r="D1079" s="32"/>
      <c r="E1079" s="32"/>
      <c r="F1079" s="32"/>
      <c r="G1079" s="32"/>
    </row>
    <row r="1080" spans="3:7">
      <c r="C1080" s="32"/>
      <c r="D1080" s="32"/>
      <c r="E1080" s="32"/>
      <c r="F1080" s="32"/>
      <c r="G1080" s="32"/>
    </row>
    <row r="1081" spans="3:7">
      <c r="C1081" s="32"/>
      <c r="D1081" s="32"/>
      <c r="E1081" s="32"/>
      <c r="F1081" s="32"/>
      <c r="G1081" s="32"/>
    </row>
    <row r="1082" spans="3:7">
      <c r="C1082" s="32"/>
      <c r="D1082" s="32"/>
      <c r="E1082" s="32"/>
      <c r="F1082" s="32"/>
      <c r="G1082" s="32"/>
    </row>
    <row r="1083" spans="3:7">
      <c r="C1083" s="32"/>
      <c r="D1083" s="32"/>
      <c r="E1083" s="32"/>
      <c r="F1083" s="32"/>
      <c r="G1083" s="32"/>
    </row>
    <row r="1084" spans="3:7">
      <c r="C1084" s="32"/>
      <c r="D1084" s="32"/>
      <c r="E1084" s="32"/>
      <c r="F1084" s="32"/>
      <c r="G1084" s="32"/>
    </row>
    <row r="1085" spans="3:7">
      <c r="C1085" s="32"/>
      <c r="D1085" s="32"/>
      <c r="E1085" s="32"/>
      <c r="F1085" s="32"/>
      <c r="G1085" s="32"/>
    </row>
    <row r="1086" spans="3:7">
      <c r="C1086" s="32"/>
      <c r="D1086" s="32"/>
      <c r="E1086" s="32"/>
      <c r="F1086" s="32"/>
      <c r="G1086" s="32"/>
    </row>
    <row r="1087" spans="3:7">
      <c r="C1087" s="32"/>
      <c r="D1087" s="32"/>
      <c r="E1087" s="32"/>
      <c r="F1087" s="32"/>
      <c r="G1087" s="32"/>
    </row>
    <row r="1088" spans="3:7">
      <c r="C1088" s="32"/>
      <c r="D1088" s="32"/>
      <c r="E1088" s="32"/>
      <c r="F1088" s="32"/>
      <c r="G1088" s="32"/>
    </row>
    <row r="1089" spans="3:7">
      <c r="C1089" s="32"/>
      <c r="D1089" s="32"/>
      <c r="E1089" s="32"/>
      <c r="F1089" s="32"/>
      <c r="G1089" s="32"/>
    </row>
    <row r="1090" spans="3:7">
      <c r="C1090" s="32"/>
      <c r="D1090" s="32"/>
      <c r="E1090" s="32"/>
      <c r="F1090" s="32"/>
      <c r="G1090" s="32"/>
    </row>
    <row r="1091" spans="3:7">
      <c r="C1091" s="32"/>
      <c r="D1091" s="32"/>
      <c r="E1091" s="32"/>
      <c r="F1091" s="32"/>
      <c r="G1091" s="32"/>
    </row>
    <row r="1092" spans="3:7">
      <c r="C1092" s="32"/>
      <c r="D1092" s="32"/>
      <c r="E1092" s="32"/>
      <c r="F1092" s="32"/>
      <c r="G1092" s="32"/>
    </row>
    <row r="1093" spans="3:7">
      <c r="C1093" s="32"/>
      <c r="D1093" s="32"/>
      <c r="E1093" s="32"/>
      <c r="F1093" s="32"/>
      <c r="G1093" s="32"/>
    </row>
    <row r="1094" spans="3:7">
      <c r="C1094" s="32"/>
      <c r="D1094" s="32"/>
      <c r="E1094" s="32"/>
      <c r="F1094" s="32"/>
      <c r="G1094" s="32"/>
    </row>
    <row r="1095" spans="3:7">
      <c r="C1095" s="32"/>
      <c r="D1095" s="32"/>
      <c r="E1095" s="32"/>
      <c r="F1095" s="32"/>
      <c r="G1095" s="32"/>
    </row>
    <row r="1096" spans="3:7">
      <c r="C1096" s="32"/>
      <c r="D1096" s="32"/>
      <c r="E1096" s="32"/>
      <c r="F1096" s="32"/>
      <c r="G1096" s="32"/>
    </row>
    <row r="1097" spans="3:7">
      <c r="C1097" s="32"/>
      <c r="D1097" s="32"/>
      <c r="E1097" s="32"/>
      <c r="F1097" s="32"/>
      <c r="G1097" s="32"/>
    </row>
    <row r="1098" spans="3:7">
      <c r="C1098" s="32"/>
      <c r="D1098" s="32"/>
      <c r="E1098" s="32"/>
      <c r="F1098" s="32"/>
      <c r="G1098" s="32"/>
    </row>
    <row r="1099" spans="3:7">
      <c r="C1099" s="32"/>
      <c r="D1099" s="32"/>
      <c r="E1099" s="32"/>
      <c r="F1099" s="32"/>
      <c r="G1099" s="32"/>
    </row>
    <row r="1100" spans="3:7">
      <c r="C1100" s="32"/>
      <c r="D1100" s="32"/>
      <c r="E1100" s="32"/>
      <c r="F1100" s="32"/>
      <c r="G1100" s="32"/>
    </row>
    <row r="1101" spans="3:7">
      <c r="C1101" s="32"/>
      <c r="D1101" s="32"/>
      <c r="E1101" s="32"/>
      <c r="F1101" s="32"/>
      <c r="G1101" s="32"/>
    </row>
    <row r="1102" spans="3:7">
      <c r="C1102" s="32"/>
      <c r="D1102" s="32"/>
      <c r="E1102" s="32"/>
      <c r="F1102" s="32"/>
      <c r="G1102" s="32"/>
    </row>
    <row r="1103" spans="3:7">
      <c r="C1103" s="32"/>
      <c r="D1103" s="32"/>
      <c r="E1103" s="32"/>
      <c r="F1103" s="32"/>
      <c r="G1103" s="32"/>
    </row>
    <row r="1104" spans="3:7">
      <c r="C1104" s="32"/>
      <c r="D1104" s="32"/>
      <c r="E1104" s="32"/>
      <c r="F1104" s="32"/>
      <c r="G1104" s="32"/>
    </row>
    <row r="1105" spans="3:7">
      <c r="C1105" s="32"/>
      <c r="D1105" s="32"/>
      <c r="E1105" s="32"/>
      <c r="F1105" s="32"/>
      <c r="G1105" s="32"/>
    </row>
    <row r="1106" spans="3:7">
      <c r="C1106" s="32"/>
      <c r="D1106" s="32"/>
      <c r="E1106" s="32"/>
      <c r="F1106" s="32"/>
      <c r="G1106" s="32"/>
    </row>
    <row r="1107" spans="3:7">
      <c r="C1107" s="32"/>
      <c r="D1107" s="32"/>
      <c r="E1107" s="32"/>
      <c r="F1107" s="32"/>
      <c r="G1107" s="32"/>
    </row>
    <row r="1108" spans="3:7">
      <c r="C1108" s="32"/>
      <c r="D1108" s="32"/>
      <c r="E1108" s="32"/>
      <c r="F1108" s="32"/>
      <c r="G1108" s="32"/>
    </row>
    <row r="1109" spans="3:7">
      <c r="C1109" s="32"/>
      <c r="D1109" s="32"/>
      <c r="E1109" s="32"/>
      <c r="F1109" s="32"/>
      <c r="G1109" s="32"/>
    </row>
    <row r="1110" spans="3:7">
      <c r="C1110" s="32"/>
      <c r="D1110" s="32"/>
      <c r="E1110" s="32"/>
      <c r="F1110" s="32"/>
      <c r="G1110" s="32"/>
    </row>
    <row r="1111" spans="3:7">
      <c r="C1111" s="32"/>
      <c r="D1111" s="32"/>
      <c r="E1111" s="32"/>
      <c r="F1111" s="32"/>
      <c r="G1111" s="32"/>
    </row>
    <row r="1112" spans="3:7">
      <c r="C1112" s="32"/>
      <c r="D1112" s="32"/>
      <c r="E1112" s="32"/>
      <c r="F1112" s="32"/>
      <c r="G1112" s="32"/>
    </row>
    <row r="1113" spans="3:7">
      <c r="C1113" s="32"/>
      <c r="D1113" s="32"/>
      <c r="E1113" s="32"/>
      <c r="F1113" s="32"/>
      <c r="G1113" s="32"/>
    </row>
    <row r="1114" spans="3:7">
      <c r="C1114" s="32"/>
      <c r="D1114" s="32"/>
      <c r="E1114" s="32"/>
      <c r="F1114" s="32"/>
      <c r="G1114" s="32"/>
    </row>
    <row r="1115" spans="3:7">
      <c r="C1115" s="32"/>
      <c r="D1115" s="32"/>
      <c r="E1115" s="32"/>
      <c r="F1115" s="32"/>
      <c r="G1115" s="32"/>
    </row>
    <row r="1116" spans="3:7">
      <c r="C1116" s="32"/>
      <c r="D1116" s="32"/>
      <c r="E1116" s="32"/>
      <c r="F1116" s="32"/>
      <c r="G1116" s="32"/>
    </row>
    <row r="1117" spans="3:7">
      <c r="C1117" s="32"/>
      <c r="D1117" s="32"/>
      <c r="E1117" s="32"/>
      <c r="F1117" s="32"/>
      <c r="G1117" s="32"/>
    </row>
    <row r="1118" spans="3:7">
      <c r="C1118" s="32"/>
      <c r="D1118" s="32"/>
      <c r="E1118" s="32"/>
      <c r="F1118" s="32"/>
      <c r="G1118" s="32"/>
    </row>
    <row r="1119" spans="3:7">
      <c r="C1119" s="32"/>
      <c r="D1119" s="32"/>
      <c r="E1119" s="32"/>
      <c r="F1119" s="32"/>
      <c r="G1119" s="32"/>
    </row>
    <row r="1120" spans="3:7">
      <c r="C1120" s="32"/>
      <c r="D1120" s="32"/>
      <c r="E1120" s="32"/>
      <c r="F1120" s="32"/>
      <c r="G1120" s="32"/>
    </row>
    <row r="1121" spans="3:7">
      <c r="C1121" s="32"/>
      <c r="D1121" s="32"/>
      <c r="E1121" s="32"/>
      <c r="F1121" s="32"/>
      <c r="G1121" s="32"/>
    </row>
    <row r="1122" spans="3:7">
      <c r="C1122" s="32"/>
      <c r="D1122" s="32"/>
      <c r="E1122" s="32"/>
      <c r="F1122" s="32"/>
      <c r="G1122" s="32"/>
    </row>
    <row r="1123" spans="3:7">
      <c r="C1123" s="32"/>
      <c r="D1123" s="32"/>
      <c r="E1123" s="32"/>
      <c r="F1123" s="32"/>
      <c r="G1123" s="32"/>
    </row>
    <row r="1124" spans="3:7">
      <c r="C1124" s="32"/>
      <c r="D1124" s="32"/>
      <c r="E1124" s="32"/>
      <c r="F1124" s="32"/>
      <c r="G1124" s="32"/>
    </row>
    <row r="1125" spans="3:7">
      <c r="C1125" s="32"/>
      <c r="D1125" s="32"/>
      <c r="E1125" s="32"/>
      <c r="F1125" s="32"/>
      <c r="G1125" s="32"/>
    </row>
    <row r="1126" spans="3:7">
      <c r="C1126" s="32"/>
      <c r="D1126" s="32"/>
      <c r="E1126" s="32"/>
      <c r="F1126" s="32"/>
      <c r="G1126" s="32"/>
    </row>
    <row r="1127" spans="3:7">
      <c r="C1127" s="32"/>
      <c r="D1127" s="32"/>
      <c r="E1127" s="32"/>
      <c r="F1127" s="32"/>
      <c r="G1127" s="32"/>
    </row>
    <row r="1128" spans="3:7">
      <c r="C1128" s="32"/>
      <c r="D1128" s="32"/>
      <c r="E1128" s="32"/>
      <c r="F1128" s="32"/>
      <c r="G1128" s="32"/>
    </row>
    <row r="1129" spans="3:7">
      <c r="C1129" s="32"/>
      <c r="D1129" s="32"/>
      <c r="E1129" s="32"/>
      <c r="F1129" s="32"/>
      <c r="G1129" s="32"/>
    </row>
    <row r="1130" spans="3:7">
      <c r="C1130" s="32"/>
      <c r="D1130" s="32"/>
      <c r="E1130" s="32"/>
      <c r="F1130" s="32"/>
      <c r="G1130" s="32"/>
    </row>
    <row r="1131" spans="3:7">
      <c r="C1131" s="32"/>
      <c r="D1131" s="32"/>
      <c r="E1131" s="32"/>
      <c r="F1131" s="32"/>
      <c r="G1131" s="32"/>
    </row>
    <row r="1132" spans="3:7">
      <c r="C1132" s="32"/>
      <c r="D1132" s="32"/>
      <c r="E1132" s="32"/>
      <c r="F1132" s="32"/>
      <c r="G1132" s="32"/>
    </row>
    <row r="1133" spans="3:7">
      <c r="C1133" s="32"/>
      <c r="D1133" s="32"/>
      <c r="E1133" s="32"/>
      <c r="F1133" s="32"/>
      <c r="G1133" s="32"/>
    </row>
    <row r="1134" spans="3:7">
      <c r="C1134" s="32"/>
      <c r="D1134" s="32"/>
      <c r="E1134" s="32"/>
      <c r="F1134" s="32"/>
      <c r="G1134" s="32"/>
    </row>
    <row r="1135" spans="3:7">
      <c r="C1135" s="32"/>
      <c r="D1135" s="32"/>
      <c r="E1135" s="32"/>
      <c r="F1135" s="32"/>
      <c r="G1135" s="32"/>
    </row>
    <row r="1136" spans="3:7">
      <c r="C1136" s="32"/>
      <c r="D1136" s="32"/>
      <c r="E1136" s="32"/>
      <c r="F1136" s="32"/>
      <c r="G1136" s="32"/>
    </row>
    <row r="1137" spans="3:7">
      <c r="C1137" s="32"/>
      <c r="D1137" s="32"/>
      <c r="E1137" s="32"/>
      <c r="F1137" s="32"/>
      <c r="G1137" s="32"/>
    </row>
    <row r="1138" spans="3:7">
      <c r="C1138" s="32"/>
      <c r="D1138" s="32"/>
      <c r="E1138" s="32"/>
      <c r="F1138" s="32"/>
      <c r="G1138" s="32"/>
    </row>
    <row r="1139" spans="3:7">
      <c r="C1139" s="32"/>
      <c r="D1139" s="32"/>
      <c r="E1139" s="32"/>
      <c r="F1139" s="32"/>
      <c r="G1139" s="32"/>
    </row>
    <row r="1140" spans="3:7">
      <c r="C1140" s="32"/>
      <c r="D1140" s="32"/>
      <c r="E1140" s="32"/>
      <c r="F1140" s="32"/>
      <c r="G1140" s="32"/>
    </row>
    <row r="1141" spans="3:7">
      <c r="C1141" s="32"/>
      <c r="D1141" s="32"/>
      <c r="E1141" s="32"/>
      <c r="F1141" s="32"/>
      <c r="G1141" s="32"/>
    </row>
    <row r="1142" spans="3:7">
      <c r="C1142" s="32"/>
      <c r="D1142" s="32"/>
      <c r="E1142" s="32"/>
      <c r="F1142" s="32"/>
      <c r="G1142" s="32"/>
    </row>
    <row r="1143" spans="3:7">
      <c r="C1143" s="32"/>
      <c r="D1143" s="32"/>
      <c r="E1143" s="32"/>
      <c r="F1143" s="32"/>
      <c r="G1143" s="32"/>
    </row>
    <row r="1144" spans="3:7">
      <c r="C1144" s="32"/>
      <c r="D1144" s="32"/>
      <c r="E1144" s="32"/>
      <c r="F1144" s="32"/>
      <c r="G1144" s="32"/>
    </row>
    <row r="1145" spans="3:7">
      <c r="C1145" s="32"/>
      <c r="D1145" s="32"/>
      <c r="E1145" s="32"/>
      <c r="F1145" s="32"/>
      <c r="G1145" s="32"/>
    </row>
    <row r="1146" spans="3:7">
      <c r="C1146" s="32"/>
      <c r="D1146" s="32"/>
      <c r="E1146" s="32"/>
      <c r="F1146" s="32"/>
      <c r="G1146" s="32"/>
    </row>
    <row r="1147" spans="3:7">
      <c r="C1147" s="32"/>
      <c r="D1147" s="32"/>
      <c r="E1147" s="32"/>
      <c r="F1147" s="32"/>
      <c r="G1147" s="32"/>
    </row>
    <row r="1148" spans="3:7">
      <c r="C1148" s="32"/>
      <c r="D1148" s="32"/>
      <c r="E1148" s="32"/>
      <c r="F1148" s="32"/>
      <c r="G1148" s="32"/>
    </row>
    <row r="1149" spans="3:7">
      <c r="C1149" s="32"/>
      <c r="D1149" s="32"/>
      <c r="E1149" s="32"/>
      <c r="F1149" s="32"/>
      <c r="G1149" s="32"/>
    </row>
    <row r="1150" spans="3:7">
      <c r="C1150" s="32"/>
      <c r="D1150" s="32"/>
      <c r="E1150" s="32"/>
      <c r="F1150" s="32"/>
      <c r="G1150" s="32"/>
    </row>
    <row r="1151" spans="3:7">
      <c r="C1151" s="32"/>
      <c r="D1151" s="32"/>
      <c r="E1151" s="32"/>
      <c r="F1151" s="32"/>
      <c r="G1151" s="32"/>
    </row>
    <row r="1152" spans="3:7">
      <c r="C1152" s="32"/>
      <c r="D1152" s="32"/>
      <c r="E1152" s="32"/>
      <c r="F1152" s="32"/>
      <c r="G1152" s="32"/>
    </row>
    <row r="1153" spans="3:7">
      <c r="C1153" s="32"/>
      <c r="D1153" s="32"/>
      <c r="E1153" s="32"/>
      <c r="F1153" s="32"/>
      <c r="G1153" s="32"/>
    </row>
    <row r="1154" spans="3:7">
      <c r="C1154" s="32"/>
      <c r="D1154" s="32"/>
      <c r="E1154" s="32"/>
      <c r="F1154" s="32"/>
      <c r="G1154" s="32"/>
    </row>
    <row r="1155" spans="3:7">
      <c r="C1155" s="32"/>
      <c r="D1155" s="32"/>
      <c r="E1155" s="32"/>
      <c r="F1155" s="32"/>
      <c r="G1155" s="32"/>
    </row>
    <row r="1156" spans="3:7">
      <c r="C1156" s="32"/>
      <c r="D1156" s="32"/>
      <c r="E1156" s="32"/>
      <c r="F1156" s="32"/>
      <c r="G1156" s="32"/>
    </row>
    <row r="1157" spans="3:7">
      <c r="C1157" s="32"/>
      <c r="D1157" s="32"/>
      <c r="E1157" s="32"/>
      <c r="F1157" s="32"/>
      <c r="G1157" s="32"/>
    </row>
    <row r="1158" spans="3:7">
      <c r="C1158" s="32"/>
      <c r="D1158" s="32"/>
      <c r="E1158" s="32"/>
      <c r="F1158" s="32"/>
      <c r="G1158" s="32"/>
    </row>
    <row r="1159" spans="3:7">
      <c r="C1159" s="32"/>
      <c r="D1159" s="32"/>
      <c r="E1159" s="32"/>
      <c r="F1159" s="32"/>
      <c r="G1159" s="32"/>
    </row>
    <row r="1160" spans="3:7">
      <c r="C1160" s="32"/>
      <c r="D1160" s="32"/>
      <c r="E1160" s="32"/>
      <c r="F1160" s="32"/>
      <c r="G1160" s="32"/>
    </row>
    <row r="1161" spans="3:7">
      <c r="C1161" s="32"/>
      <c r="D1161" s="32"/>
      <c r="E1161" s="32"/>
      <c r="F1161" s="32"/>
      <c r="G1161" s="32"/>
    </row>
    <row r="1162" spans="3:7">
      <c r="C1162" s="32"/>
      <c r="D1162" s="32"/>
      <c r="E1162" s="32"/>
      <c r="F1162" s="32"/>
      <c r="G1162" s="32"/>
    </row>
    <row r="1163" spans="3:7">
      <c r="C1163" s="32"/>
      <c r="D1163" s="32"/>
      <c r="E1163" s="32"/>
      <c r="F1163" s="32"/>
      <c r="G1163" s="32"/>
    </row>
    <row r="1164" spans="3:7">
      <c r="C1164" s="32"/>
      <c r="D1164" s="32"/>
      <c r="E1164" s="32"/>
      <c r="F1164" s="32"/>
      <c r="G1164" s="32"/>
    </row>
    <row r="1165" spans="3:7">
      <c r="C1165" s="32"/>
      <c r="D1165" s="32"/>
      <c r="E1165" s="32"/>
      <c r="F1165" s="32"/>
      <c r="G1165" s="32"/>
    </row>
    <row r="1166" spans="3:7">
      <c r="C1166" s="32"/>
      <c r="D1166" s="32"/>
      <c r="E1166" s="32"/>
      <c r="F1166" s="32"/>
      <c r="G1166" s="32"/>
    </row>
    <row r="1167" spans="3:7">
      <c r="C1167" s="32"/>
      <c r="D1167" s="32"/>
      <c r="E1167" s="32"/>
      <c r="F1167" s="32"/>
      <c r="G1167" s="32"/>
    </row>
    <row r="1168" spans="3:7">
      <c r="C1168" s="32"/>
      <c r="D1168" s="32"/>
      <c r="E1168" s="32"/>
      <c r="F1168" s="32"/>
      <c r="G1168" s="32"/>
    </row>
    <row r="1169" spans="3:7">
      <c r="C1169" s="32"/>
      <c r="D1169" s="32"/>
      <c r="E1169" s="32"/>
      <c r="F1169" s="32"/>
      <c r="G1169" s="32"/>
    </row>
    <row r="1170" spans="3:7">
      <c r="C1170" s="32"/>
      <c r="D1170" s="32"/>
      <c r="E1170" s="32"/>
      <c r="F1170" s="32"/>
      <c r="G1170" s="32"/>
    </row>
    <row r="1171" spans="3:7">
      <c r="C1171" s="32"/>
      <c r="D1171" s="32"/>
      <c r="E1171" s="32"/>
      <c r="F1171" s="32"/>
      <c r="G1171" s="32"/>
    </row>
    <row r="1172" spans="3:7">
      <c r="C1172" s="32"/>
      <c r="D1172" s="32"/>
      <c r="E1172" s="32"/>
      <c r="F1172" s="32"/>
      <c r="G1172" s="32"/>
    </row>
    <row r="1173" spans="3:7">
      <c r="C1173" s="32"/>
      <c r="D1173" s="32"/>
      <c r="E1173" s="32"/>
      <c r="F1173" s="32"/>
      <c r="G1173" s="32"/>
    </row>
    <row r="1174" spans="3:7">
      <c r="C1174" s="32"/>
      <c r="D1174" s="32"/>
      <c r="E1174" s="32"/>
      <c r="F1174" s="32"/>
      <c r="G1174" s="32"/>
    </row>
    <row r="1175" spans="3:7">
      <c r="C1175" s="32"/>
      <c r="D1175" s="32"/>
      <c r="E1175" s="32"/>
      <c r="F1175" s="32"/>
      <c r="G1175" s="32"/>
    </row>
    <row r="1176" spans="3:7">
      <c r="C1176" s="32"/>
      <c r="D1176" s="32"/>
      <c r="E1176" s="32"/>
      <c r="F1176" s="32"/>
      <c r="G1176" s="32"/>
    </row>
    <row r="1177" spans="3:7">
      <c r="C1177" s="32"/>
      <c r="D1177" s="32"/>
      <c r="E1177" s="32"/>
      <c r="F1177" s="32"/>
      <c r="G1177" s="32"/>
    </row>
    <row r="1178" spans="3:7">
      <c r="C1178" s="32"/>
      <c r="D1178" s="32"/>
      <c r="E1178" s="32"/>
      <c r="F1178" s="32"/>
      <c r="G1178" s="32"/>
    </row>
    <row r="1179" spans="3:7">
      <c r="C1179" s="32"/>
      <c r="D1179" s="32"/>
      <c r="E1179" s="32"/>
      <c r="F1179" s="32"/>
      <c r="G1179" s="32"/>
    </row>
    <row r="1180" spans="3:7">
      <c r="C1180" s="32"/>
      <c r="D1180" s="32"/>
      <c r="E1180" s="32"/>
      <c r="F1180" s="32"/>
      <c r="G1180" s="32"/>
    </row>
    <row r="1181" spans="3:7">
      <c r="C1181" s="32"/>
      <c r="D1181" s="32"/>
      <c r="E1181" s="32"/>
      <c r="F1181" s="32"/>
      <c r="G1181" s="32"/>
    </row>
    <row r="1182" spans="3:7">
      <c r="C1182" s="32"/>
      <c r="D1182" s="32"/>
      <c r="E1182" s="32"/>
      <c r="F1182" s="32"/>
      <c r="G1182" s="32"/>
    </row>
    <row r="1183" spans="3:7">
      <c r="C1183" s="32"/>
      <c r="D1183" s="32"/>
      <c r="E1183" s="32"/>
      <c r="F1183" s="32"/>
      <c r="G1183" s="32"/>
    </row>
    <row r="1184" spans="3:7">
      <c r="C1184" s="32"/>
      <c r="D1184" s="32"/>
      <c r="E1184" s="32"/>
      <c r="F1184" s="32"/>
      <c r="G1184" s="32"/>
    </row>
    <row r="1185" spans="3:7">
      <c r="C1185" s="32"/>
      <c r="D1185" s="32"/>
      <c r="E1185" s="32"/>
      <c r="F1185" s="32"/>
      <c r="G1185" s="32"/>
    </row>
    <row r="1186" spans="3:7">
      <c r="C1186" s="32"/>
      <c r="D1186" s="32"/>
      <c r="E1186" s="32"/>
      <c r="F1186" s="32"/>
      <c r="G1186" s="32"/>
    </row>
    <row r="1187" spans="3:7">
      <c r="C1187" s="32"/>
      <c r="D1187" s="32"/>
      <c r="E1187" s="32"/>
      <c r="F1187" s="32"/>
      <c r="G1187" s="32"/>
    </row>
    <row r="1188" spans="3:7">
      <c r="C1188" s="32"/>
      <c r="D1188" s="32"/>
      <c r="E1188" s="32"/>
      <c r="F1188" s="32"/>
      <c r="G1188" s="32"/>
    </row>
    <row r="1189" spans="3:7">
      <c r="C1189" s="32"/>
      <c r="D1189" s="32"/>
      <c r="E1189" s="32"/>
      <c r="F1189" s="32"/>
      <c r="G1189" s="32"/>
    </row>
    <row r="1190" spans="3:7">
      <c r="C1190" s="32"/>
      <c r="D1190" s="32"/>
      <c r="E1190" s="32"/>
      <c r="F1190" s="32"/>
      <c r="G1190" s="32"/>
    </row>
    <row r="1191" spans="3:7">
      <c r="C1191" s="32"/>
      <c r="D1191" s="32"/>
      <c r="E1191" s="32"/>
      <c r="F1191" s="32"/>
      <c r="G1191" s="32"/>
    </row>
    <row r="1192" spans="3:7">
      <c r="C1192" s="32"/>
      <c r="D1192" s="32"/>
      <c r="E1192" s="32"/>
      <c r="F1192" s="32"/>
      <c r="G1192" s="32"/>
    </row>
    <row r="1193" spans="3:7">
      <c r="C1193" s="32"/>
      <c r="D1193" s="32"/>
      <c r="E1193" s="32"/>
      <c r="F1193" s="32"/>
      <c r="G1193" s="32"/>
    </row>
    <row r="1194" spans="3:7">
      <c r="C1194" s="32"/>
      <c r="D1194" s="32"/>
      <c r="E1194" s="32"/>
      <c r="F1194" s="32"/>
      <c r="G1194" s="32"/>
    </row>
    <row r="1195" spans="3:7">
      <c r="C1195" s="32"/>
      <c r="D1195" s="32"/>
      <c r="E1195" s="32"/>
      <c r="F1195" s="32"/>
      <c r="G1195" s="32"/>
    </row>
    <row r="1196" spans="3:7">
      <c r="C1196" s="32"/>
      <c r="D1196" s="32"/>
      <c r="E1196" s="32"/>
      <c r="F1196" s="32"/>
      <c r="G1196" s="32"/>
    </row>
    <row r="1197" spans="3:7">
      <c r="C1197" s="32"/>
      <c r="D1197" s="32"/>
      <c r="E1197" s="32"/>
      <c r="F1197" s="32"/>
      <c r="G1197" s="32"/>
    </row>
    <row r="1198" spans="3:7">
      <c r="C1198" s="32"/>
      <c r="D1198" s="32"/>
      <c r="E1198" s="32"/>
      <c r="F1198" s="32"/>
      <c r="G1198" s="32"/>
    </row>
    <row r="1199" spans="3:7">
      <c r="C1199" s="32"/>
      <c r="D1199" s="32"/>
      <c r="E1199" s="32"/>
      <c r="F1199" s="32"/>
      <c r="G1199" s="32"/>
    </row>
    <row r="1200" spans="3:7">
      <c r="C1200" s="32"/>
      <c r="D1200" s="32"/>
      <c r="E1200" s="32"/>
      <c r="F1200" s="32"/>
      <c r="G1200" s="32"/>
    </row>
    <row r="1201" spans="3:7">
      <c r="C1201" s="32"/>
      <c r="D1201" s="32"/>
      <c r="E1201" s="32"/>
      <c r="F1201" s="32"/>
      <c r="G1201" s="32"/>
    </row>
    <row r="1202" spans="3:7">
      <c r="C1202" s="32"/>
      <c r="D1202" s="32"/>
      <c r="E1202" s="32"/>
      <c r="F1202" s="32"/>
      <c r="G1202" s="32"/>
    </row>
    <row r="1203" spans="3:7">
      <c r="C1203" s="32"/>
      <c r="D1203" s="32"/>
      <c r="E1203" s="32"/>
      <c r="F1203" s="32"/>
      <c r="G1203" s="32"/>
    </row>
    <row r="1204" spans="3:7">
      <c r="C1204" s="32"/>
      <c r="D1204" s="32"/>
      <c r="E1204" s="32"/>
      <c r="F1204" s="32"/>
      <c r="G1204" s="32"/>
    </row>
    <row r="1205" spans="3:7">
      <c r="C1205" s="32"/>
      <c r="D1205" s="32"/>
      <c r="E1205" s="32"/>
      <c r="F1205" s="32"/>
      <c r="G1205" s="32"/>
    </row>
    <row r="1206" spans="3:7">
      <c r="C1206" s="32"/>
      <c r="D1206" s="32"/>
      <c r="E1206" s="32"/>
      <c r="F1206" s="32"/>
      <c r="G1206" s="32"/>
    </row>
    <row r="1207" spans="3:7">
      <c r="C1207" s="32"/>
      <c r="D1207" s="32"/>
      <c r="E1207" s="32"/>
      <c r="F1207" s="32"/>
      <c r="G1207" s="32"/>
    </row>
    <row r="1208" spans="3:7">
      <c r="C1208" s="32"/>
      <c r="D1208" s="32"/>
      <c r="E1208" s="32"/>
      <c r="F1208" s="32"/>
      <c r="G1208" s="32"/>
    </row>
    <row r="1209" spans="3:7">
      <c r="C1209" s="32"/>
      <c r="D1209" s="32"/>
      <c r="E1209" s="32"/>
      <c r="F1209" s="32"/>
      <c r="G1209" s="32"/>
    </row>
    <row r="1210" spans="3:7">
      <c r="C1210" s="32"/>
      <c r="D1210" s="32"/>
      <c r="E1210" s="32"/>
      <c r="F1210" s="32"/>
      <c r="G1210" s="32"/>
    </row>
    <row r="1211" spans="3:7">
      <c r="C1211" s="32"/>
      <c r="D1211" s="32"/>
      <c r="E1211" s="32"/>
      <c r="F1211" s="32"/>
      <c r="G1211" s="32"/>
    </row>
    <row r="1212" spans="3:7">
      <c r="C1212" s="32"/>
      <c r="D1212" s="32"/>
      <c r="E1212" s="32"/>
      <c r="F1212" s="32"/>
      <c r="G1212" s="32"/>
    </row>
    <row r="1213" spans="3:7">
      <c r="C1213" s="32"/>
      <c r="D1213" s="32"/>
      <c r="E1213" s="32"/>
      <c r="F1213" s="32"/>
      <c r="G1213" s="32"/>
    </row>
    <row r="1214" spans="3:7">
      <c r="C1214" s="32"/>
      <c r="D1214" s="32"/>
      <c r="E1214" s="32"/>
      <c r="F1214" s="32"/>
      <c r="G1214" s="32"/>
    </row>
    <row r="1215" spans="3:7">
      <c r="C1215" s="32"/>
      <c r="D1215" s="32"/>
      <c r="E1215" s="32"/>
      <c r="F1215" s="32"/>
      <c r="G1215" s="32"/>
    </row>
    <row r="1216" spans="3:7">
      <c r="C1216" s="32"/>
      <c r="D1216" s="32"/>
      <c r="E1216" s="32"/>
      <c r="F1216" s="32"/>
      <c r="G1216" s="32"/>
    </row>
    <row r="1217" spans="3:7">
      <c r="C1217" s="32"/>
      <c r="D1217" s="32"/>
      <c r="E1217" s="32"/>
      <c r="F1217" s="32"/>
      <c r="G1217" s="32"/>
    </row>
    <row r="1218" spans="3:7">
      <c r="C1218" s="32"/>
      <c r="D1218" s="32"/>
      <c r="E1218" s="32"/>
      <c r="F1218" s="32"/>
      <c r="G1218" s="32"/>
    </row>
    <row r="1219" spans="3:7">
      <c r="C1219" s="32"/>
      <c r="D1219" s="32"/>
      <c r="E1219" s="32"/>
      <c r="F1219" s="32"/>
      <c r="G1219" s="32"/>
    </row>
    <row r="1220" spans="3:7">
      <c r="C1220" s="32"/>
      <c r="D1220" s="32"/>
      <c r="E1220" s="32"/>
      <c r="F1220" s="32"/>
      <c r="G1220" s="32"/>
    </row>
    <row r="1221" spans="3:7">
      <c r="C1221" s="32"/>
      <c r="D1221" s="32"/>
      <c r="E1221" s="32"/>
      <c r="F1221" s="32"/>
      <c r="G1221" s="32"/>
    </row>
    <row r="1222" spans="3:7">
      <c r="C1222" s="32"/>
      <c r="D1222" s="32"/>
      <c r="E1222" s="32"/>
      <c r="F1222" s="32"/>
      <c r="G1222" s="32"/>
    </row>
    <row r="1223" spans="3:7">
      <c r="C1223" s="32"/>
      <c r="D1223" s="32"/>
      <c r="E1223" s="32"/>
      <c r="F1223" s="32"/>
      <c r="G1223" s="32"/>
    </row>
    <row r="1224" spans="3:7">
      <c r="C1224" s="32"/>
      <c r="D1224" s="32"/>
      <c r="E1224" s="32"/>
      <c r="F1224" s="32"/>
      <c r="G1224" s="32"/>
    </row>
    <row r="1225" spans="3:7">
      <c r="C1225" s="32"/>
      <c r="D1225" s="32"/>
      <c r="E1225" s="32"/>
      <c r="F1225" s="32"/>
      <c r="G1225" s="32"/>
    </row>
    <row r="1226" spans="3:7">
      <c r="C1226" s="32"/>
      <c r="D1226" s="32"/>
      <c r="E1226" s="32"/>
      <c r="F1226" s="32"/>
      <c r="G1226" s="32"/>
    </row>
    <row r="1227" spans="3:7">
      <c r="C1227" s="32"/>
      <c r="D1227" s="32"/>
      <c r="E1227" s="32"/>
      <c r="F1227" s="32"/>
      <c r="G1227" s="32"/>
    </row>
    <row r="1228" spans="3:7">
      <c r="C1228" s="32"/>
      <c r="D1228" s="32"/>
      <c r="E1228" s="32"/>
      <c r="F1228" s="32"/>
      <c r="G1228" s="32"/>
    </row>
    <row r="1229" spans="3:7">
      <c r="C1229" s="32"/>
      <c r="D1229" s="32"/>
      <c r="E1229" s="32"/>
      <c r="F1229" s="32"/>
      <c r="G1229" s="32"/>
    </row>
    <row r="1230" spans="3:7">
      <c r="C1230" s="32"/>
      <c r="D1230" s="32"/>
      <c r="E1230" s="32"/>
      <c r="F1230" s="32"/>
      <c r="G1230" s="32"/>
    </row>
    <row r="1231" spans="3:7">
      <c r="C1231" s="32"/>
      <c r="D1231" s="32"/>
      <c r="E1231" s="32"/>
      <c r="F1231" s="32"/>
      <c r="G1231" s="32"/>
    </row>
    <row r="1232" spans="3:7">
      <c r="C1232" s="32"/>
      <c r="D1232" s="32"/>
      <c r="E1232" s="32"/>
      <c r="F1232" s="32"/>
      <c r="G1232" s="32"/>
    </row>
    <row r="1233" spans="3:7">
      <c r="C1233" s="32"/>
      <c r="D1233" s="32"/>
      <c r="E1233" s="32"/>
      <c r="F1233" s="32"/>
      <c r="G1233" s="32"/>
    </row>
    <row r="1234" spans="3:7">
      <c r="C1234" s="32"/>
      <c r="D1234" s="32"/>
      <c r="E1234" s="32"/>
      <c r="F1234" s="32"/>
      <c r="G1234" s="32"/>
    </row>
    <row r="1235" spans="3:7">
      <c r="C1235" s="32"/>
      <c r="D1235" s="32"/>
      <c r="E1235" s="32"/>
      <c r="F1235" s="32"/>
      <c r="G1235" s="32"/>
    </row>
    <row r="1236" spans="3:7">
      <c r="C1236" s="32"/>
      <c r="D1236" s="32"/>
      <c r="E1236" s="32"/>
      <c r="F1236" s="32"/>
      <c r="G1236" s="32"/>
    </row>
    <row r="1237" spans="3:7">
      <c r="C1237" s="32"/>
      <c r="D1237" s="32"/>
      <c r="E1237" s="32"/>
      <c r="F1237" s="32"/>
      <c r="G1237" s="32"/>
    </row>
    <row r="1238" spans="3:7">
      <c r="C1238" s="32"/>
      <c r="D1238" s="32"/>
      <c r="E1238" s="32"/>
      <c r="F1238" s="32"/>
      <c r="G1238" s="32"/>
    </row>
    <row r="1239" spans="3:7">
      <c r="C1239" s="32"/>
      <c r="D1239" s="32"/>
      <c r="E1239" s="32"/>
      <c r="F1239" s="32"/>
      <c r="G1239" s="32"/>
    </row>
    <row r="1240" spans="3:7">
      <c r="C1240" s="32"/>
      <c r="D1240" s="32"/>
      <c r="E1240" s="32"/>
      <c r="F1240" s="32"/>
      <c r="G1240" s="32"/>
    </row>
    <row r="1241" spans="3:7">
      <c r="C1241" s="32"/>
      <c r="D1241" s="32"/>
      <c r="E1241" s="32"/>
      <c r="F1241" s="32"/>
      <c r="G1241" s="32"/>
    </row>
    <row r="1242" spans="3:7">
      <c r="C1242" s="32"/>
      <c r="D1242" s="32"/>
      <c r="E1242" s="32"/>
      <c r="F1242" s="32"/>
      <c r="G1242" s="32"/>
    </row>
    <row r="1243" spans="3:7">
      <c r="C1243" s="32"/>
      <c r="D1243" s="32"/>
      <c r="E1243" s="32"/>
      <c r="F1243" s="32"/>
      <c r="G1243" s="32"/>
    </row>
    <row r="1244" spans="3:7">
      <c r="C1244" s="32"/>
      <c r="D1244" s="32"/>
      <c r="E1244" s="32"/>
      <c r="F1244" s="32"/>
      <c r="G1244" s="32"/>
    </row>
    <row r="1245" spans="3:7">
      <c r="C1245" s="32"/>
      <c r="D1245" s="32"/>
      <c r="E1245" s="32"/>
      <c r="F1245" s="32"/>
      <c r="G1245" s="32"/>
    </row>
    <row r="1246" spans="3:7">
      <c r="C1246" s="32"/>
      <c r="D1246" s="32"/>
      <c r="E1246" s="32"/>
      <c r="F1246" s="32"/>
      <c r="G1246" s="32"/>
    </row>
    <row r="1247" spans="3:7">
      <c r="C1247" s="32"/>
      <c r="D1247" s="32"/>
      <c r="E1247" s="32"/>
      <c r="F1247" s="32"/>
      <c r="G1247" s="32"/>
    </row>
    <row r="1248" spans="3:7">
      <c r="C1248" s="32"/>
      <c r="D1248" s="32"/>
      <c r="E1248" s="32"/>
      <c r="F1248" s="32"/>
      <c r="G1248" s="32"/>
    </row>
    <row r="1249" spans="3:7">
      <c r="C1249" s="32"/>
      <c r="D1249" s="32"/>
      <c r="E1249" s="32"/>
      <c r="F1249" s="32"/>
      <c r="G1249" s="32"/>
    </row>
    <row r="1250" spans="3:7">
      <c r="C1250" s="32"/>
      <c r="D1250" s="32"/>
      <c r="E1250" s="32"/>
      <c r="F1250" s="32"/>
      <c r="G1250" s="32"/>
    </row>
    <row r="1251" spans="3:7">
      <c r="C1251" s="32"/>
      <c r="D1251" s="32"/>
      <c r="E1251" s="32"/>
      <c r="F1251" s="32"/>
      <c r="G1251" s="32"/>
    </row>
    <row r="1252" spans="3:7">
      <c r="C1252" s="32"/>
      <c r="D1252" s="32"/>
      <c r="E1252" s="32"/>
      <c r="F1252" s="32"/>
      <c r="G1252" s="32"/>
    </row>
    <row r="1253" spans="3:7">
      <c r="C1253" s="32"/>
      <c r="D1253" s="32"/>
      <c r="E1253" s="32"/>
      <c r="F1253" s="32"/>
      <c r="G1253" s="32"/>
    </row>
    <row r="1254" spans="3:7">
      <c r="C1254" s="32"/>
      <c r="D1254" s="32"/>
      <c r="E1254" s="32"/>
      <c r="F1254" s="32"/>
      <c r="G1254" s="32"/>
    </row>
    <row r="1255" spans="3:7">
      <c r="C1255" s="32"/>
      <c r="D1255" s="32"/>
      <c r="E1255" s="32"/>
      <c r="F1255" s="32"/>
      <c r="G1255" s="32"/>
    </row>
    <row r="1256" spans="3:7">
      <c r="C1256" s="32"/>
      <c r="D1256" s="32"/>
      <c r="E1256" s="32"/>
      <c r="F1256" s="32"/>
      <c r="G1256" s="32"/>
    </row>
    <row r="1257" spans="3:7">
      <c r="C1257" s="32"/>
      <c r="D1257" s="32"/>
      <c r="E1257" s="32"/>
      <c r="F1257" s="32"/>
      <c r="G1257" s="32"/>
    </row>
    <row r="1258" spans="3:7">
      <c r="C1258" s="32"/>
      <c r="D1258" s="32"/>
      <c r="E1258" s="32"/>
      <c r="F1258" s="32"/>
      <c r="G1258" s="32"/>
    </row>
    <row r="1259" spans="3:7">
      <c r="C1259" s="32"/>
      <c r="D1259" s="32"/>
      <c r="E1259" s="32"/>
      <c r="F1259" s="32"/>
      <c r="G1259" s="32"/>
    </row>
    <row r="1260" spans="3:7">
      <c r="C1260" s="32"/>
      <c r="D1260" s="32"/>
      <c r="E1260" s="32"/>
      <c r="F1260" s="32"/>
      <c r="G1260" s="32"/>
    </row>
    <row r="1261" spans="3:7">
      <c r="C1261" s="32"/>
      <c r="D1261" s="32"/>
      <c r="E1261" s="32"/>
      <c r="F1261" s="32"/>
      <c r="G1261" s="32"/>
    </row>
    <row r="1262" spans="3:7">
      <c r="C1262" s="32"/>
      <c r="D1262" s="32"/>
      <c r="E1262" s="32"/>
      <c r="F1262" s="32"/>
      <c r="G1262" s="32"/>
    </row>
    <row r="1263" spans="3:7">
      <c r="C1263" s="32"/>
      <c r="D1263" s="32"/>
      <c r="E1263" s="32"/>
      <c r="F1263" s="32"/>
      <c r="G1263" s="32"/>
    </row>
    <row r="1264" spans="3:7">
      <c r="C1264" s="32"/>
      <c r="D1264" s="32"/>
      <c r="E1264" s="32"/>
      <c r="F1264" s="32"/>
      <c r="G1264" s="32"/>
    </row>
    <row r="1265" spans="3:7">
      <c r="C1265" s="32"/>
      <c r="D1265" s="32"/>
      <c r="E1265" s="32"/>
      <c r="F1265" s="32"/>
      <c r="G1265" s="32"/>
    </row>
    <row r="1266" spans="3:7">
      <c r="C1266" s="32"/>
      <c r="D1266" s="32"/>
      <c r="E1266" s="32"/>
      <c r="F1266" s="32"/>
      <c r="G1266" s="32"/>
    </row>
    <row r="1267" spans="3:7">
      <c r="C1267" s="32"/>
      <c r="D1267" s="32"/>
      <c r="E1267" s="32"/>
      <c r="F1267" s="32"/>
      <c r="G1267" s="32"/>
    </row>
    <row r="1268" spans="3:7">
      <c r="C1268" s="32"/>
      <c r="D1268" s="32"/>
      <c r="E1268" s="32"/>
      <c r="F1268" s="32"/>
      <c r="G1268" s="32"/>
    </row>
    <row r="1269" spans="3:7">
      <c r="C1269" s="32"/>
      <c r="D1269" s="32"/>
      <c r="E1269" s="32"/>
      <c r="F1269" s="32"/>
      <c r="G1269" s="32"/>
    </row>
    <row r="1270" spans="3:7">
      <c r="C1270" s="32"/>
      <c r="D1270" s="32"/>
      <c r="E1270" s="32"/>
      <c r="F1270" s="32"/>
      <c r="G1270" s="32"/>
    </row>
    <row r="1271" spans="3:7">
      <c r="C1271" s="32"/>
      <c r="D1271" s="32"/>
      <c r="E1271" s="32"/>
      <c r="F1271" s="32"/>
      <c r="G1271" s="32"/>
    </row>
    <row r="1272" spans="3:7">
      <c r="C1272" s="32"/>
      <c r="D1272" s="32"/>
      <c r="E1272" s="32"/>
      <c r="F1272" s="32"/>
      <c r="G1272" s="32"/>
    </row>
    <row r="1273" spans="3:7">
      <c r="C1273" s="32"/>
      <c r="D1273" s="32"/>
      <c r="E1273" s="32"/>
      <c r="F1273" s="32"/>
      <c r="G1273" s="32"/>
    </row>
    <row r="1274" spans="3:7">
      <c r="C1274" s="32"/>
      <c r="D1274" s="32"/>
      <c r="E1274" s="32"/>
      <c r="F1274" s="32"/>
      <c r="G1274" s="32"/>
    </row>
    <row r="1275" spans="3:7">
      <c r="C1275" s="32"/>
      <c r="D1275" s="32"/>
      <c r="E1275" s="32"/>
      <c r="F1275" s="32"/>
      <c r="G1275" s="32"/>
    </row>
    <row r="1276" spans="3:7">
      <c r="C1276" s="32"/>
      <c r="D1276" s="32"/>
      <c r="E1276" s="32"/>
      <c r="F1276" s="32"/>
      <c r="G1276" s="32"/>
    </row>
    <row r="1277" spans="3:7">
      <c r="C1277" s="32"/>
      <c r="D1277" s="32"/>
      <c r="E1277" s="32"/>
      <c r="F1277" s="32"/>
      <c r="G1277" s="32"/>
    </row>
    <row r="1278" spans="3:7">
      <c r="C1278" s="32"/>
      <c r="D1278" s="32"/>
      <c r="E1278" s="32"/>
      <c r="F1278" s="32"/>
      <c r="G1278" s="32"/>
    </row>
    <row r="1279" spans="3:7">
      <c r="C1279" s="32"/>
      <c r="D1279" s="32"/>
      <c r="E1279" s="32"/>
      <c r="F1279" s="32"/>
      <c r="G1279" s="32"/>
    </row>
    <row r="1280" spans="3:7">
      <c r="C1280" s="32"/>
      <c r="D1280" s="32"/>
      <c r="E1280" s="32"/>
      <c r="F1280" s="32"/>
      <c r="G1280" s="32"/>
    </row>
    <row r="1281" spans="3:7">
      <c r="C1281" s="32"/>
      <c r="D1281" s="32"/>
      <c r="E1281" s="32"/>
      <c r="F1281" s="32"/>
      <c r="G1281" s="32"/>
    </row>
    <row r="1282" spans="3:7">
      <c r="C1282" s="32"/>
      <c r="D1282" s="32"/>
      <c r="E1282" s="32"/>
      <c r="F1282" s="32"/>
      <c r="G1282" s="32"/>
    </row>
    <row r="1283" spans="3:7">
      <c r="C1283" s="32"/>
      <c r="D1283" s="32"/>
      <c r="E1283" s="32"/>
      <c r="F1283" s="32"/>
      <c r="G1283" s="32"/>
    </row>
    <row r="1284" spans="3:7">
      <c r="C1284" s="32"/>
      <c r="D1284" s="32"/>
      <c r="E1284" s="32"/>
      <c r="F1284" s="32"/>
      <c r="G1284" s="32"/>
    </row>
    <row r="1285" spans="3:7">
      <c r="C1285" s="32"/>
      <c r="D1285" s="32"/>
      <c r="E1285" s="32"/>
      <c r="F1285" s="32"/>
      <c r="G1285" s="32"/>
    </row>
    <row r="1286" spans="3:7">
      <c r="C1286" s="32"/>
      <c r="D1286" s="32"/>
      <c r="E1286" s="32"/>
      <c r="F1286" s="32"/>
      <c r="G1286" s="32"/>
    </row>
    <row r="1287" spans="3:7">
      <c r="C1287" s="32"/>
      <c r="D1287" s="32"/>
      <c r="E1287" s="32"/>
      <c r="F1287" s="32"/>
      <c r="G1287" s="32"/>
    </row>
    <row r="1288" spans="3:7">
      <c r="C1288" s="32"/>
      <c r="D1288" s="32"/>
      <c r="E1288" s="32"/>
      <c r="F1288" s="32"/>
      <c r="G1288" s="32"/>
    </row>
    <row r="1289" spans="3:7">
      <c r="C1289" s="32"/>
      <c r="D1289" s="32"/>
      <c r="E1289" s="32"/>
      <c r="F1289" s="32"/>
      <c r="G1289" s="32"/>
    </row>
    <row r="1290" spans="3:7">
      <c r="C1290" s="32"/>
      <c r="D1290" s="32"/>
      <c r="E1290" s="32"/>
      <c r="F1290" s="32"/>
      <c r="G1290" s="32"/>
    </row>
    <row r="1291" spans="3:7">
      <c r="C1291" s="32"/>
      <c r="D1291" s="32"/>
      <c r="E1291" s="32"/>
      <c r="F1291" s="32"/>
      <c r="G1291" s="32"/>
    </row>
    <row r="1292" spans="3:7">
      <c r="C1292" s="32"/>
      <c r="D1292" s="32"/>
      <c r="E1292" s="32"/>
      <c r="F1292" s="32"/>
      <c r="G1292" s="32"/>
    </row>
    <row r="1293" spans="3:7">
      <c r="C1293" s="32"/>
      <c r="D1293" s="32"/>
      <c r="E1293" s="32"/>
      <c r="F1293" s="32"/>
      <c r="G1293" s="32"/>
    </row>
    <row r="1294" spans="3:7">
      <c r="C1294" s="32"/>
      <c r="D1294" s="32"/>
      <c r="E1294" s="32"/>
      <c r="F1294" s="32"/>
      <c r="G1294" s="32"/>
    </row>
    <row r="1295" spans="3:7">
      <c r="C1295" s="32"/>
      <c r="D1295" s="32"/>
      <c r="E1295" s="32"/>
      <c r="F1295" s="32"/>
      <c r="G1295" s="32"/>
    </row>
    <row r="1296" spans="3:7">
      <c r="C1296" s="32"/>
      <c r="D1296" s="32"/>
      <c r="E1296" s="32"/>
      <c r="F1296" s="32"/>
      <c r="G1296" s="32"/>
    </row>
    <row r="1297" spans="3:7">
      <c r="C1297" s="32"/>
      <c r="D1297" s="32"/>
      <c r="E1297" s="32"/>
      <c r="F1297" s="32"/>
      <c r="G1297" s="32"/>
    </row>
    <row r="1298" spans="3:7">
      <c r="C1298" s="32"/>
      <c r="D1298" s="32"/>
      <c r="E1298" s="32"/>
      <c r="F1298" s="32"/>
      <c r="G1298" s="32"/>
    </row>
    <row r="1299" spans="3:7">
      <c r="C1299" s="32"/>
      <c r="D1299" s="32"/>
      <c r="E1299" s="32"/>
      <c r="F1299" s="32"/>
      <c r="G1299" s="32"/>
    </row>
    <row r="1300" spans="3:7">
      <c r="C1300" s="32"/>
      <c r="D1300" s="32"/>
      <c r="E1300" s="32"/>
      <c r="F1300" s="32"/>
      <c r="G1300" s="32"/>
    </row>
    <row r="1301" spans="3:7">
      <c r="C1301" s="32"/>
      <c r="D1301" s="32"/>
      <c r="E1301" s="32"/>
      <c r="F1301" s="32"/>
      <c r="G1301" s="32"/>
    </row>
    <row r="1302" spans="3:7">
      <c r="C1302" s="32"/>
      <c r="D1302" s="32"/>
      <c r="E1302" s="32"/>
      <c r="F1302" s="32"/>
      <c r="G1302" s="32"/>
    </row>
    <row r="1303" spans="3:7">
      <c r="C1303" s="32"/>
      <c r="D1303" s="32"/>
      <c r="E1303" s="32"/>
      <c r="F1303" s="32"/>
      <c r="G1303" s="32"/>
    </row>
    <row r="1304" spans="3:7">
      <c r="C1304" s="32"/>
      <c r="D1304" s="32"/>
      <c r="E1304" s="32"/>
      <c r="F1304" s="32"/>
      <c r="G1304" s="32"/>
    </row>
    <row r="1305" spans="3:7">
      <c r="C1305" s="32"/>
      <c r="D1305" s="32"/>
      <c r="E1305" s="32"/>
      <c r="F1305" s="32"/>
      <c r="G1305" s="32"/>
    </row>
    <row r="1306" spans="3:7">
      <c r="C1306" s="32"/>
      <c r="D1306" s="32"/>
      <c r="E1306" s="32"/>
      <c r="F1306" s="32"/>
      <c r="G1306" s="32"/>
    </row>
    <row r="1307" spans="3:7">
      <c r="C1307" s="32"/>
      <c r="D1307" s="32"/>
      <c r="E1307" s="32"/>
      <c r="F1307" s="32"/>
      <c r="G1307" s="32"/>
    </row>
    <row r="1308" spans="3:7">
      <c r="C1308" s="32"/>
      <c r="D1308" s="32"/>
      <c r="E1308" s="32"/>
      <c r="F1308" s="32"/>
      <c r="G1308" s="32"/>
    </row>
    <row r="1309" spans="3:7">
      <c r="C1309" s="32"/>
      <c r="D1309" s="32"/>
      <c r="E1309" s="32"/>
      <c r="F1309" s="32"/>
      <c r="G1309" s="32"/>
    </row>
    <row r="1310" spans="3:7">
      <c r="C1310" s="32"/>
      <c r="D1310" s="32"/>
      <c r="E1310" s="32"/>
      <c r="F1310" s="32"/>
      <c r="G1310" s="32"/>
    </row>
    <row r="1311" spans="3:7">
      <c r="C1311" s="32"/>
      <c r="D1311" s="32"/>
      <c r="E1311" s="32"/>
      <c r="F1311" s="32"/>
      <c r="G1311" s="32"/>
    </row>
    <row r="1312" spans="3:7">
      <c r="C1312" s="32"/>
      <c r="D1312" s="32"/>
      <c r="E1312" s="32"/>
      <c r="F1312" s="32"/>
      <c r="G1312" s="32"/>
    </row>
    <row r="1313" spans="3:7">
      <c r="C1313" s="32"/>
      <c r="D1313" s="32"/>
      <c r="E1313" s="32"/>
      <c r="F1313" s="32"/>
      <c r="G1313" s="32"/>
    </row>
    <row r="1314" spans="3:7">
      <c r="C1314" s="32"/>
      <c r="D1314" s="32"/>
      <c r="E1314" s="32"/>
      <c r="F1314" s="32"/>
      <c r="G1314" s="32"/>
    </row>
    <row r="1315" spans="3:7">
      <c r="C1315" s="32"/>
      <c r="D1315" s="32"/>
      <c r="E1315" s="32"/>
      <c r="F1315" s="32"/>
      <c r="G1315" s="32"/>
    </row>
    <row r="1316" spans="3:7">
      <c r="C1316" s="32"/>
      <c r="D1316" s="32"/>
      <c r="E1316" s="32"/>
      <c r="F1316" s="32"/>
      <c r="G1316" s="32"/>
    </row>
    <row r="1317" spans="3:7">
      <c r="C1317" s="32"/>
      <c r="D1317" s="32"/>
      <c r="E1317" s="32"/>
      <c r="F1317" s="32"/>
      <c r="G1317" s="32"/>
    </row>
    <row r="1318" spans="3:7">
      <c r="C1318" s="32"/>
      <c r="D1318" s="32"/>
      <c r="E1318" s="32"/>
      <c r="F1318" s="32"/>
      <c r="G1318" s="32"/>
    </row>
    <row r="1319" spans="3:7">
      <c r="C1319" s="32"/>
      <c r="D1319" s="32"/>
      <c r="E1319" s="32"/>
      <c r="F1319" s="32"/>
      <c r="G1319" s="32"/>
    </row>
    <row r="1320" spans="3:7">
      <c r="C1320" s="32"/>
      <c r="D1320" s="32"/>
      <c r="E1320" s="32"/>
      <c r="F1320" s="32"/>
      <c r="G1320" s="32"/>
    </row>
    <row r="1321" spans="3:7">
      <c r="C1321" s="32"/>
      <c r="D1321" s="32"/>
      <c r="E1321" s="32"/>
      <c r="F1321" s="32"/>
      <c r="G1321" s="32"/>
    </row>
    <row r="1322" spans="3:7">
      <c r="C1322" s="32"/>
      <c r="D1322" s="32"/>
      <c r="E1322" s="32"/>
      <c r="F1322" s="32"/>
      <c r="G1322" s="32"/>
    </row>
    <row r="1323" spans="3:7">
      <c r="C1323" s="32"/>
      <c r="D1323" s="32"/>
      <c r="E1323" s="32"/>
      <c r="F1323" s="32"/>
      <c r="G1323" s="32"/>
    </row>
    <row r="1324" spans="3:7">
      <c r="C1324" s="32"/>
      <c r="D1324" s="32"/>
      <c r="E1324" s="32"/>
      <c r="F1324" s="32"/>
      <c r="G1324" s="32"/>
    </row>
    <row r="1325" spans="3:7">
      <c r="C1325" s="32"/>
      <c r="D1325" s="32"/>
      <c r="E1325" s="32"/>
      <c r="F1325" s="32"/>
      <c r="G1325" s="32"/>
    </row>
    <row r="1326" spans="3:7">
      <c r="C1326" s="32"/>
      <c r="D1326" s="32"/>
      <c r="E1326" s="32"/>
      <c r="F1326" s="32"/>
      <c r="G1326" s="32"/>
    </row>
    <row r="1327" spans="3:7">
      <c r="C1327" s="32"/>
      <c r="D1327" s="32"/>
      <c r="E1327" s="32"/>
      <c r="F1327" s="32"/>
      <c r="G1327" s="32"/>
    </row>
    <row r="1328" spans="3:7">
      <c r="C1328" s="32"/>
      <c r="D1328" s="32"/>
      <c r="E1328" s="32"/>
      <c r="F1328" s="32"/>
      <c r="G1328" s="32"/>
    </row>
    <row r="1329" spans="3:7">
      <c r="C1329" s="32"/>
      <c r="D1329" s="32"/>
      <c r="E1329" s="32"/>
      <c r="F1329" s="32"/>
      <c r="G1329" s="32"/>
    </row>
    <row r="1330" spans="3:7">
      <c r="C1330" s="32"/>
      <c r="D1330" s="32"/>
      <c r="E1330" s="32"/>
      <c r="F1330" s="32"/>
      <c r="G1330" s="32"/>
    </row>
    <row r="1331" spans="3:7">
      <c r="C1331" s="32"/>
      <c r="D1331" s="32"/>
      <c r="E1331" s="32"/>
      <c r="F1331" s="32"/>
      <c r="G1331" s="32"/>
    </row>
    <row r="1332" spans="3:7">
      <c r="C1332" s="32"/>
      <c r="D1332" s="32"/>
      <c r="E1332" s="32"/>
      <c r="F1332" s="32"/>
      <c r="G1332" s="32"/>
    </row>
    <row r="1333" spans="3:7">
      <c r="C1333" s="32"/>
      <c r="D1333" s="32"/>
      <c r="E1333" s="32"/>
      <c r="F1333" s="32"/>
      <c r="G1333" s="32"/>
    </row>
    <row r="1334" spans="3:7">
      <c r="C1334" s="32"/>
      <c r="D1334" s="32"/>
      <c r="E1334" s="32"/>
      <c r="F1334" s="32"/>
      <c r="G1334" s="32"/>
    </row>
    <row r="1335" spans="3:7">
      <c r="C1335" s="32"/>
      <c r="D1335" s="32"/>
      <c r="E1335" s="32"/>
      <c r="F1335" s="32"/>
      <c r="G1335" s="32"/>
    </row>
    <row r="1336" spans="3:7">
      <c r="C1336" s="32"/>
      <c r="D1336" s="32"/>
      <c r="E1336" s="32"/>
      <c r="F1336" s="32"/>
      <c r="G1336" s="32"/>
    </row>
    <row r="1337" spans="3:7">
      <c r="C1337" s="32"/>
      <c r="D1337" s="32"/>
      <c r="E1337" s="32"/>
      <c r="F1337" s="32"/>
      <c r="G1337" s="32"/>
    </row>
    <row r="1338" spans="3:7">
      <c r="C1338" s="32"/>
      <c r="D1338" s="32"/>
      <c r="E1338" s="32"/>
      <c r="F1338" s="32"/>
      <c r="G1338" s="32"/>
    </row>
    <row r="1339" spans="3:7">
      <c r="C1339" s="32"/>
      <c r="D1339" s="32"/>
      <c r="E1339" s="32"/>
      <c r="F1339" s="32"/>
      <c r="G1339" s="32"/>
    </row>
    <row r="1340" spans="3:7">
      <c r="C1340" s="32"/>
      <c r="D1340" s="32"/>
      <c r="E1340" s="32"/>
      <c r="F1340" s="32"/>
      <c r="G1340" s="32"/>
    </row>
    <row r="1341" spans="3:7">
      <c r="C1341" s="32"/>
      <c r="D1341" s="32"/>
      <c r="E1341" s="32"/>
      <c r="F1341" s="32"/>
      <c r="G1341" s="32"/>
    </row>
    <row r="1342" spans="3:7">
      <c r="C1342" s="32"/>
      <c r="D1342" s="32"/>
      <c r="E1342" s="32"/>
      <c r="F1342" s="32"/>
      <c r="G1342" s="32"/>
    </row>
    <row r="1343" spans="3:7">
      <c r="C1343" s="32"/>
      <c r="D1343" s="32"/>
      <c r="E1343" s="32"/>
      <c r="F1343" s="32"/>
      <c r="G1343" s="32"/>
    </row>
    <row r="1344" spans="3:7">
      <c r="C1344" s="32"/>
      <c r="D1344" s="32"/>
      <c r="E1344" s="32"/>
      <c r="F1344" s="32"/>
      <c r="G1344" s="32"/>
    </row>
    <row r="1345" spans="3:7">
      <c r="C1345" s="32"/>
      <c r="D1345" s="32"/>
      <c r="E1345" s="32"/>
      <c r="F1345" s="32"/>
      <c r="G1345" s="32"/>
    </row>
    <row r="1346" spans="3:7">
      <c r="C1346" s="32"/>
      <c r="D1346" s="32"/>
      <c r="E1346" s="32"/>
      <c r="F1346" s="32"/>
      <c r="G1346" s="32"/>
    </row>
    <row r="1347" spans="3:7">
      <c r="C1347" s="32"/>
      <c r="D1347" s="32"/>
      <c r="E1347" s="32"/>
      <c r="F1347" s="32"/>
      <c r="G1347" s="32"/>
    </row>
    <row r="1348" spans="3:7">
      <c r="C1348" s="32"/>
      <c r="D1348" s="32"/>
      <c r="E1348" s="32"/>
      <c r="F1348" s="32"/>
      <c r="G1348" s="32"/>
    </row>
    <row r="1349" spans="3:7">
      <c r="C1349" s="32"/>
      <c r="D1349" s="32"/>
      <c r="E1349" s="32"/>
      <c r="F1349" s="32"/>
      <c r="G1349" s="32"/>
    </row>
    <row r="1350" spans="3:7">
      <c r="C1350" s="32"/>
      <c r="D1350" s="32"/>
      <c r="E1350" s="32"/>
      <c r="F1350" s="32"/>
      <c r="G1350" s="32"/>
    </row>
    <row r="1351" spans="3:7">
      <c r="C1351" s="32"/>
      <c r="D1351" s="32"/>
      <c r="E1351" s="32"/>
      <c r="F1351" s="32"/>
      <c r="G1351" s="32"/>
    </row>
    <row r="1352" spans="3:7">
      <c r="C1352" s="32"/>
      <c r="D1352" s="32"/>
      <c r="E1352" s="32"/>
      <c r="F1352" s="32"/>
      <c r="G1352" s="32"/>
    </row>
    <row r="1353" spans="3:7">
      <c r="C1353" s="32"/>
      <c r="D1353" s="32"/>
      <c r="E1353" s="32"/>
      <c r="F1353" s="32"/>
      <c r="G1353" s="32"/>
    </row>
    <row r="1354" spans="3:7">
      <c r="C1354" s="32"/>
      <c r="D1354" s="32"/>
      <c r="E1354" s="32"/>
      <c r="F1354" s="32"/>
      <c r="G1354" s="32"/>
    </row>
    <row r="1355" spans="3:7">
      <c r="C1355" s="32"/>
      <c r="D1355" s="32"/>
      <c r="E1355" s="32"/>
      <c r="F1355" s="32"/>
      <c r="G1355" s="32"/>
    </row>
    <row r="1356" spans="3:7">
      <c r="C1356" s="32"/>
      <c r="D1356" s="32"/>
      <c r="E1356" s="32"/>
      <c r="F1356" s="32"/>
      <c r="G1356" s="32"/>
    </row>
    <row r="1357" spans="3:7">
      <c r="C1357" s="32"/>
      <c r="D1357" s="32"/>
      <c r="E1357" s="32"/>
      <c r="F1357" s="32"/>
      <c r="G1357" s="32"/>
    </row>
    <row r="1358" spans="3:7">
      <c r="C1358" s="32"/>
      <c r="D1358" s="32"/>
      <c r="E1358" s="32"/>
      <c r="F1358" s="32"/>
      <c r="G1358" s="32"/>
    </row>
    <row r="1359" spans="3:7">
      <c r="C1359" s="32"/>
      <c r="D1359" s="32"/>
      <c r="E1359" s="32"/>
      <c r="F1359" s="32"/>
      <c r="G1359" s="32"/>
    </row>
    <row r="1360" spans="3:7">
      <c r="C1360" s="32"/>
      <c r="D1360" s="32"/>
      <c r="E1360" s="32"/>
      <c r="F1360" s="32"/>
      <c r="G1360" s="32"/>
    </row>
    <row r="1361" spans="3:7">
      <c r="C1361" s="32"/>
      <c r="D1361" s="32"/>
      <c r="E1361" s="32"/>
      <c r="F1361" s="32"/>
      <c r="G1361" s="32"/>
    </row>
    <row r="1362" spans="3:7">
      <c r="C1362" s="32"/>
      <c r="D1362" s="32"/>
      <c r="E1362" s="32"/>
      <c r="F1362" s="32"/>
      <c r="G1362" s="32"/>
    </row>
    <row r="1363" spans="3:7">
      <c r="C1363" s="32"/>
      <c r="D1363" s="32"/>
      <c r="E1363" s="32"/>
      <c r="F1363" s="32"/>
      <c r="G1363" s="32"/>
    </row>
    <row r="1364" spans="3:7">
      <c r="C1364" s="32"/>
      <c r="D1364" s="32"/>
      <c r="E1364" s="32"/>
      <c r="F1364" s="32"/>
      <c r="G1364" s="32"/>
    </row>
    <row r="1365" spans="3:7">
      <c r="C1365" s="32"/>
      <c r="D1365" s="32"/>
      <c r="E1365" s="32"/>
      <c r="F1365" s="32"/>
      <c r="G1365" s="32"/>
    </row>
    <row r="1366" spans="3:7">
      <c r="C1366" s="32"/>
      <c r="D1366" s="32"/>
      <c r="E1366" s="32"/>
      <c r="F1366" s="32"/>
      <c r="G1366" s="32"/>
    </row>
    <row r="1367" spans="3:7">
      <c r="C1367" s="32"/>
      <c r="D1367" s="32"/>
      <c r="E1367" s="32"/>
      <c r="F1367" s="32"/>
      <c r="G1367" s="32"/>
    </row>
    <row r="1368" spans="3:7">
      <c r="C1368" s="32"/>
      <c r="D1368" s="32"/>
      <c r="E1368" s="32"/>
      <c r="F1368" s="32"/>
      <c r="G1368" s="32"/>
    </row>
    <row r="1369" spans="3:7">
      <c r="C1369" s="32"/>
      <c r="D1369" s="32"/>
      <c r="E1369" s="32"/>
      <c r="F1369" s="32"/>
      <c r="G1369" s="32"/>
    </row>
    <row r="1370" spans="3:7">
      <c r="C1370" s="32"/>
      <c r="D1370" s="32"/>
      <c r="E1370" s="32"/>
      <c r="F1370" s="32"/>
      <c r="G1370" s="32"/>
    </row>
    <row r="1371" spans="3:7">
      <c r="C1371" s="32"/>
      <c r="D1371" s="32"/>
      <c r="E1371" s="32"/>
      <c r="F1371" s="32"/>
      <c r="G1371" s="32"/>
    </row>
    <row r="1372" spans="3:7">
      <c r="C1372" s="32"/>
      <c r="D1372" s="32"/>
      <c r="E1372" s="32"/>
      <c r="F1372" s="32"/>
      <c r="G1372" s="32"/>
    </row>
    <row r="1373" spans="3:7">
      <c r="C1373" s="32"/>
      <c r="D1373" s="32"/>
      <c r="E1373" s="32"/>
      <c r="F1373" s="32"/>
      <c r="G1373" s="32"/>
    </row>
    <row r="1374" spans="3:7">
      <c r="C1374" s="32"/>
      <c r="D1374" s="32"/>
      <c r="E1374" s="32"/>
      <c r="F1374" s="32"/>
      <c r="G1374" s="32"/>
    </row>
    <row r="1375" spans="3:7">
      <c r="C1375" s="32"/>
      <c r="D1375" s="32"/>
      <c r="E1375" s="32"/>
      <c r="F1375" s="32"/>
      <c r="G1375" s="32"/>
    </row>
    <row r="1376" spans="3:7">
      <c r="C1376" s="32"/>
      <c r="D1376" s="32"/>
      <c r="E1376" s="32"/>
      <c r="F1376" s="32"/>
      <c r="G1376" s="32"/>
    </row>
    <row r="1377" spans="3:7">
      <c r="C1377" s="32"/>
      <c r="D1377" s="32"/>
      <c r="E1377" s="32"/>
      <c r="F1377" s="32"/>
      <c r="G1377" s="32"/>
    </row>
    <row r="1378" spans="3:7">
      <c r="C1378" s="32"/>
      <c r="D1378" s="32"/>
      <c r="E1378" s="32"/>
      <c r="F1378" s="32"/>
      <c r="G1378" s="32"/>
    </row>
    <row r="1379" spans="3:7">
      <c r="C1379" s="32"/>
      <c r="D1379" s="32"/>
      <c r="E1379" s="32"/>
      <c r="F1379" s="32"/>
      <c r="G1379" s="32"/>
    </row>
    <row r="1380" spans="3:7">
      <c r="C1380" s="32"/>
      <c r="D1380" s="32"/>
      <c r="E1380" s="32"/>
      <c r="F1380" s="32"/>
      <c r="G1380" s="32"/>
    </row>
    <row r="1381" spans="3:7">
      <c r="C1381" s="32"/>
      <c r="D1381" s="32"/>
      <c r="E1381" s="32"/>
      <c r="F1381" s="32"/>
      <c r="G1381" s="32"/>
    </row>
    <row r="1382" spans="3:7">
      <c r="C1382" s="32"/>
      <c r="D1382" s="32"/>
      <c r="E1382" s="32"/>
      <c r="F1382" s="32"/>
      <c r="G1382" s="32"/>
    </row>
    <row r="1383" spans="3:7">
      <c r="C1383" s="32"/>
      <c r="D1383" s="32"/>
      <c r="E1383" s="32"/>
      <c r="F1383" s="32"/>
      <c r="G1383" s="32"/>
    </row>
    <row r="1384" spans="3:7">
      <c r="C1384" s="32"/>
      <c r="D1384" s="32"/>
      <c r="E1384" s="32"/>
      <c r="F1384" s="32"/>
      <c r="G1384" s="32"/>
    </row>
    <row r="1385" spans="3:7">
      <c r="C1385" s="32"/>
      <c r="D1385" s="32"/>
      <c r="E1385" s="32"/>
      <c r="F1385" s="32"/>
      <c r="G1385" s="32"/>
    </row>
    <row r="1386" spans="3:7">
      <c r="C1386" s="32"/>
      <c r="D1386" s="32"/>
      <c r="E1386" s="32"/>
      <c r="F1386" s="32"/>
      <c r="G1386" s="32"/>
    </row>
    <row r="1387" spans="3:7">
      <c r="C1387" s="32"/>
      <c r="D1387" s="32"/>
      <c r="E1387" s="32"/>
      <c r="F1387" s="32"/>
      <c r="G1387" s="32"/>
    </row>
    <row r="1388" spans="3:7">
      <c r="C1388" s="32"/>
      <c r="D1388" s="32"/>
      <c r="E1388" s="32"/>
      <c r="F1388" s="32"/>
      <c r="G1388" s="32"/>
    </row>
    <row r="1389" spans="3:7">
      <c r="C1389" s="32"/>
      <c r="D1389" s="32"/>
      <c r="E1389" s="32"/>
      <c r="F1389" s="32"/>
      <c r="G1389" s="32"/>
    </row>
    <row r="1390" spans="3:7">
      <c r="C1390" s="32"/>
      <c r="D1390" s="32"/>
      <c r="E1390" s="32"/>
      <c r="F1390" s="32"/>
      <c r="G1390" s="32"/>
    </row>
    <row r="1391" spans="3:7">
      <c r="C1391" s="32"/>
      <c r="D1391" s="32"/>
      <c r="E1391" s="32"/>
      <c r="F1391" s="32"/>
      <c r="G1391" s="32"/>
    </row>
    <row r="1392" spans="3:7">
      <c r="C1392" s="32"/>
      <c r="D1392" s="32"/>
      <c r="E1392" s="32"/>
      <c r="F1392" s="32"/>
      <c r="G1392" s="32"/>
    </row>
    <row r="1393" spans="3:7">
      <c r="C1393" s="32"/>
      <c r="D1393" s="32"/>
      <c r="E1393" s="32"/>
      <c r="F1393" s="32"/>
      <c r="G1393" s="32"/>
    </row>
    <row r="1394" spans="3:7">
      <c r="C1394" s="32"/>
      <c r="D1394" s="32"/>
      <c r="E1394" s="32"/>
      <c r="F1394" s="32"/>
      <c r="G1394" s="32"/>
    </row>
    <row r="1395" spans="3:7">
      <c r="C1395" s="32"/>
      <c r="D1395" s="32"/>
      <c r="E1395" s="32"/>
      <c r="F1395" s="32"/>
      <c r="G1395" s="32"/>
    </row>
    <row r="1396" spans="3:7">
      <c r="C1396" s="32"/>
      <c r="D1396" s="32"/>
      <c r="E1396" s="32"/>
      <c r="F1396" s="32"/>
      <c r="G1396" s="32"/>
    </row>
    <row r="1397" spans="3:7">
      <c r="C1397" s="32"/>
      <c r="D1397" s="32"/>
      <c r="E1397" s="32"/>
      <c r="F1397" s="32"/>
      <c r="G1397" s="32"/>
    </row>
    <row r="1398" spans="3:7">
      <c r="C1398" s="32"/>
      <c r="D1398" s="32"/>
      <c r="E1398" s="32"/>
      <c r="F1398" s="32"/>
      <c r="G1398" s="32"/>
    </row>
    <row r="1399" spans="3:7">
      <c r="C1399" s="32"/>
      <c r="D1399" s="32"/>
      <c r="E1399" s="32"/>
      <c r="F1399" s="32"/>
      <c r="G1399" s="32"/>
    </row>
    <row r="1400" spans="3:7">
      <c r="C1400" s="32"/>
      <c r="D1400" s="32"/>
      <c r="E1400" s="32"/>
      <c r="F1400" s="32"/>
      <c r="G1400" s="32"/>
    </row>
    <row r="1401" spans="3:7">
      <c r="C1401" s="32"/>
      <c r="D1401" s="32"/>
      <c r="E1401" s="32"/>
      <c r="F1401" s="32"/>
      <c r="G1401" s="32"/>
    </row>
    <row r="1402" spans="3:7">
      <c r="C1402" s="32"/>
      <c r="D1402" s="32"/>
      <c r="E1402" s="32"/>
      <c r="F1402" s="32"/>
      <c r="G1402" s="32"/>
    </row>
    <row r="1403" spans="3:7">
      <c r="C1403" s="32"/>
      <c r="D1403" s="32"/>
      <c r="E1403" s="32"/>
      <c r="F1403" s="32"/>
      <c r="G1403" s="32"/>
    </row>
    <row r="1404" spans="3:7">
      <c r="C1404" s="32"/>
      <c r="D1404" s="32"/>
      <c r="E1404" s="32"/>
      <c r="F1404" s="32"/>
      <c r="G1404" s="32"/>
    </row>
    <row r="1405" spans="3:7">
      <c r="C1405" s="32"/>
      <c r="D1405" s="32"/>
      <c r="E1405" s="32"/>
      <c r="F1405" s="32"/>
      <c r="G1405" s="32"/>
    </row>
    <row r="1406" spans="3:7">
      <c r="C1406" s="32"/>
      <c r="D1406" s="32"/>
      <c r="E1406" s="32"/>
      <c r="F1406" s="32"/>
      <c r="G1406" s="32"/>
    </row>
    <row r="1407" spans="3:7">
      <c r="C1407" s="32"/>
      <c r="D1407" s="32"/>
      <c r="E1407" s="32"/>
      <c r="F1407" s="32"/>
      <c r="G1407" s="32"/>
    </row>
    <row r="1408" spans="3:7">
      <c r="C1408" s="32"/>
      <c r="D1408" s="32"/>
      <c r="E1408" s="32"/>
      <c r="F1408" s="32"/>
      <c r="G1408" s="32"/>
    </row>
    <row r="1409" spans="3:7">
      <c r="C1409" s="32"/>
      <c r="D1409" s="32"/>
      <c r="E1409" s="32"/>
      <c r="F1409" s="32"/>
      <c r="G1409" s="32"/>
    </row>
    <row r="1410" spans="3:7">
      <c r="C1410" s="32"/>
      <c r="D1410" s="32"/>
      <c r="E1410" s="32"/>
      <c r="F1410" s="32"/>
      <c r="G1410" s="32"/>
    </row>
    <row r="1411" spans="3:7">
      <c r="C1411" s="32"/>
      <c r="D1411" s="32"/>
      <c r="E1411" s="32"/>
      <c r="F1411" s="32"/>
      <c r="G1411" s="32"/>
    </row>
    <row r="1412" spans="3:7">
      <c r="C1412" s="32"/>
      <c r="D1412" s="32"/>
      <c r="E1412" s="32"/>
      <c r="F1412" s="32"/>
      <c r="G1412" s="32"/>
    </row>
    <row r="1413" spans="3:7">
      <c r="C1413" s="32"/>
      <c r="D1413" s="32"/>
      <c r="E1413" s="32"/>
      <c r="F1413" s="32"/>
      <c r="G1413" s="32"/>
    </row>
    <row r="1414" spans="3:7">
      <c r="C1414" s="32"/>
      <c r="D1414" s="32"/>
      <c r="E1414" s="32"/>
      <c r="F1414" s="32"/>
      <c r="G1414" s="32"/>
    </row>
    <row r="1415" spans="3:7">
      <c r="C1415" s="32"/>
      <c r="D1415" s="32"/>
      <c r="E1415" s="32"/>
      <c r="F1415" s="32"/>
      <c r="G1415" s="32"/>
    </row>
    <row r="1416" spans="3:7">
      <c r="C1416" s="32"/>
      <c r="D1416" s="32"/>
      <c r="E1416" s="32"/>
      <c r="F1416" s="32"/>
      <c r="G1416" s="32"/>
    </row>
    <row r="1417" spans="3:7">
      <c r="C1417" s="32"/>
      <c r="D1417" s="32"/>
      <c r="E1417" s="32"/>
      <c r="F1417" s="32"/>
      <c r="G1417" s="32"/>
    </row>
    <row r="1418" spans="3:7">
      <c r="C1418" s="32"/>
      <c r="D1418" s="32"/>
      <c r="E1418" s="32"/>
      <c r="F1418" s="32"/>
      <c r="G1418" s="32"/>
    </row>
    <row r="1419" spans="3:7">
      <c r="C1419" s="32"/>
      <c r="D1419" s="32"/>
      <c r="E1419" s="32"/>
      <c r="F1419" s="32"/>
      <c r="G1419" s="32"/>
    </row>
    <row r="1420" spans="3:7">
      <c r="C1420" s="32"/>
      <c r="D1420" s="32"/>
      <c r="E1420" s="32"/>
      <c r="F1420" s="32"/>
      <c r="G1420" s="32"/>
    </row>
    <row r="1421" spans="3:7">
      <c r="C1421" s="32"/>
      <c r="D1421" s="32"/>
      <c r="E1421" s="32"/>
      <c r="F1421" s="32"/>
      <c r="G1421" s="32"/>
    </row>
    <row r="1422" spans="3:7">
      <c r="C1422" s="32"/>
      <c r="D1422" s="32"/>
      <c r="E1422" s="32"/>
      <c r="F1422" s="32"/>
      <c r="G1422" s="32"/>
    </row>
    <row r="1423" spans="3:7">
      <c r="C1423" s="32"/>
      <c r="D1423" s="32"/>
      <c r="E1423" s="32"/>
      <c r="F1423" s="32"/>
      <c r="G1423" s="32"/>
    </row>
    <row r="1424" spans="3:7">
      <c r="C1424" s="32"/>
      <c r="D1424" s="32"/>
      <c r="E1424" s="32"/>
      <c r="F1424" s="32"/>
      <c r="G1424" s="32"/>
    </row>
    <row r="1425" spans="3:7">
      <c r="C1425" s="32"/>
      <c r="D1425" s="32"/>
      <c r="E1425" s="32"/>
      <c r="F1425" s="32"/>
      <c r="G1425" s="32"/>
    </row>
    <row r="1426" spans="3:7">
      <c r="C1426" s="32"/>
      <c r="D1426" s="32"/>
      <c r="E1426" s="32"/>
      <c r="F1426" s="32"/>
      <c r="G1426" s="32"/>
    </row>
    <row r="1427" spans="3:7">
      <c r="C1427" s="32"/>
      <c r="D1427" s="32"/>
      <c r="E1427" s="32"/>
      <c r="F1427" s="32"/>
      <c r="G1427" s="32"/>
    </row>
    <row r="1428" spans="3:7">
      <c r="C1428" s="32"/>
      <c r="D1428" s="32"/>
      <c r="E1428" s="32"/>
      <c r="F1428" s="32"/>
      <c r="G1428" s="32"/>
    </row>
    <row r="1429" spans="3:7">
      <c r="C1429" s="32"/>
      <c r="D1429" s="32"/>
      <c r="E1429" s="32"/>
      <c r="F1429" s="32"/>
      <c r="G1429" s="32"/>
    </row>
    <row r="1430" spans="3:7">
      <c r="C1430" s="32"/>
      <c r="D1430" s="32"/>
      <c r="E1430" s="32"/>
      <c r="F1430" s="32"/>
      <c r="G1430" s="32"/>
    </row>
    <row r="1431" spans="3:7">
      <c r="C1431" s="32"/>
      <c r="D1431" s="32"/>
      <c r="E1431" s="32"/>
      <c r="F1431" s="32"/>
      <c r="G1431" s="32"/>
    </row>
    <row r="1432" spans="3:7">
      <c r="C1432" s="32"/>
      <c r="D1432" s="32"/>
      <c r="E1432" s="32"/>
      <c r="F1432" s="32"/>
      <c r="G1432" s="32"/>
    </row>
    <row r="1433" spans="3:7">
      <c r="C1433" s="32"/>
      <c r="D1433" s="32"/>
      <c r="E1433" s="32"/>
      <c r="F1433" s="32"/>
      <c r="G1433" s="32"/>
    </row>
    <row r="1434" spans="3:7">
      <c r="C1434" s="32"/>
      <c r="D1434" s="32"/>
      <c r="E1434" s="32"/>
      <c r="F1434" s="32"/>
      <c r="G1434" s="32"/>
    </row>
    <row r="1435" spans="3:7">
      <c r="C1435" s="32"/>
      <c r="D1435" s="32"/>
      <c r="E1435" s="32"/>
      <c r="F1435" s="32"/>
      <c r="G1435" s="32"/>
    </row>
    <row r="1436" spans="3:7">
      <c r="C1436" s="32"/>
      <c r="D1436" s="32"/>
      <c r="E1436" s="32"/>
      <c r="F1436" s="32"/>
      <c r="G1436" s="32"/>
    </row>
    <row r="1437" spans="3:7">
      <c r="C1437" s="32"/>
      <c r="D1437" s="32"/>
      <c r="E1437" s="32"/>
      <c r="F1437" s="32"/>
      <c r="G1437" s="32"/>
    </row>
    <row r="1438" spans="3:7">
      <c r="C1438" s="32"/>
      <c r="D1438" s="32"/>
      <c r="E1438" s="32"/>
      <c r="F1438" s="32"/>
      <c r="G1438" s="32"/>
    </row>
    <row r="1439" spans="3:7">
      <c r="C1439" s="32"/>
      <c r="D1439" s="32"/>
      <c r="E1439" s="32"/>
      <c r="F1439" s="32"/>
      <c r="G1439" s="32"/>
    </row>
    <row r="1440" spans="3:7">
      <c r="C1440" s="32"/>
      <c r="D1440" s="32"/>
      <c r="E1440" s="32"/>
      <c r="F1440" s="32"/>
      <c r="G1440" s="32"/>
    </row>
    <row r="1441" spans="3:7">
      <c r="C1441" s="32"/>
      <c r="D1441" s="32"/>
      <c r="E1441" s="32"/>
      <c r="F1441" s="32"/>
      <c r="G1441" s="32"/>
    </row>
    <row r="1442" spans="3:7">
      <c r="C1442" s="32"/>
      <c r="D1442" s="32"/>
      <c r="E1442" s="32"/>
      <c r="F1442" s="32"/>
      <c r="G1442" s="32"/>
    </row>
    <row r="1443" spans="3:7">
      <c r="C1443" s="32"/>
      <c r="D1443" s="32"/>
      <c r="E1443" s="32"/>
      <c r="F1443" s="32"/>
      <c r="G1443" s="32"/>
    </row>
    <row r="1444" spans="3:7">
      <c r="C1444" s="32"/>
      <c r="D1444" s="32"/>
      <c r="E1444" s="32"/>
      <c r="F1444" s="32"/>
      <c r="G1444" s="32"/>
    </row>
    <row r="1445" spans="3:7">
      <c r="C1445" s="32"/>
      <c r="D1445" s="32"/>
      <c r="E1445" s="32"/>
      <c r="F1445" s="32"/>
      <c r="G1445" s="32"/>
    </row>
    <row r="1446" spans="3:7">
      <c r="C1446" s="32"/>
      <c r="D1446" s="32"/>
      <c r="E1446" s="32"/>
      <c r="F1446" s="32"/>
      <c r="G1446" s="32"/>
    </row>
    <row r="1447" spans="3:7">
      <c r="C1447" s="32"/>
      <c r="D1447" s="32"/>
      <c r="E1447" s="32"/>
      <c r="F1447" s="32"/>
      <c r="G1447" s="32"/>
    </row>
    <row r="1448" spans="3:7">
      <c r="C1448" s="32"/>
      <c r="D1448" s="32"/>
      <c r="E1448" s="32"/>
      <c r="F1448" s="32"/>
      <c r="G1448" s="32"/>
    </row>
    <row r="1449" spans="3:7">
      <c r="C1449" s="32"/>
      <c r="D1449" s="32"/>
      <c r="E1449" s="32"/>
      <c r="F1449" s="32"/>
      <c r="G1449" s="32"/>
    </row>
    <row r="1450" spans="3:7">
      <c r="C1450" s="32"/>
      <c r="D1450" s="32"/>
      <c r="E1450" s="32"/>
      <c r="F1450" s="32"/>
      <c r="G1450" s="32"/>
    </row>
    <row r="1451" spans="3:7">
      <c r="C1451" s="32"/>
      <c r="D1451" s="32"/>
      <c r="E1451" s="32"/>
      <c r="F1451" s="32"/>
      <c r="G1451" s="32"/>
    </row>
    <row r="1452" spans="3:7">
      <c r="C1452" s="32"/>
      <c r="D1452" s="32"/>
      <c r="E1452" s="32"/>
      <c r="F1452" s="32"/>
      <c r="G1452" s="32"/>
    </row>
    <row r="1453" spans="3:7">
      <c r="C1453" s="32"/>
      <c r="D1453" s="32"/>
      <c r="E1453" s="32"/>
      <c r="F1453" s="32"/>
      <c r="G1453" s="32"/>
    </row>
    <row r="1454" spans="3:7">
      <c r="C1454" s="32"/>
      <c r="D1454" s="32"/>
      <c r="E1454" s="32"/>
      <c r="F1454" s="32"/>
      <c r="G1454" s="32"/>
    </row>
    <row r="1455" spans="3:7">
      <c r="C1455" s="32"/>
      <c r="D1455" s="32"/>
      <c r="E1455" s="32"/>
      <c r="F1455" s="32"/>
      <c r="G1455" s="32"/>
    </row>
    <row r="1456" spans="3:7">
      <c r="C1456" s="32"/>
      <c r="D1456" s="32"/>
      <c r="E1456" s="32"/>
      <c r="F1456" s="32"/>
      <c r="G1456" s="32"/>
    </row>
    <row r="1457" spans="3:7">
      <c r="C1457" s="32"/>
      <c r="D1457" s="32"/>
      <c r="E1457" s="32"/>
      <c r="F1457" s="32"/>
      <c r="G1457" s="32"/>
    </row>
    <row r="1458" spans="3:7">
      <c r="C1458" s="32"/>
      <c r="D1458" s="32"/>
      <c r="E1458" s="32"/>
      <c r="F1458" s="32"/>
      <c r="G1458" s="32"/>
    </row>
    <row r="1459" spans="3:7">
      <c r="C1459" s="32"/>
      <c r="D1459" s="32"/>
      <c r="E1459" s="32"/>
      <c r="F1459" s="32"/>
      <c r="G1459" s="32"/>
    </row>
    <row r="1460" spans="3:7">
      <c r="C1460" s="32"/>
      <c r="D1460" s="32"/>
      <c r="E1460" s="32"/>
      <c r="F1460" s="32"/>
      <c r="G1460" s="32"/>
    </row>
    <row r="1461" spans="3:7">
      <c r="C1461" s="32"/>
      <c r="D1461" s="32"/>
      <c r="E1461" s="32"/>
      <c r="F1461" s="32"/>
      <c r="G1461" s="32"/>
    </row>
    <row r="1462" spans="3:7">
      <c r="C1462" s="32"/>
      <c r="D1462" s="32"/>
      <c r="E1462" s="32"/>
      <c r="F1462" s="32"/>
      <c r="G1462" s="32"/>
    </row>
    <row r="1463" spans="3:7">
      <c r="C1463" s="32"/>
      <c r="D1463" s="32"/>
      <c r="E1463" s="32"/>
      <c r="F1463" s="32"/>
      <c r="G1463" s="32"/>
    </row>
    <row r="1464" spans="3:7">
      <c r="C1464" s="32"/>
      <c r="D1464" s="32"/>
      <c r="E1464" s="32"/>
      <c r="F1464" s="32"/>
      <c r="G1464" s="32"/>
    </row>
    <row r="1465" spans="3:7">
      <c r="C1465" s="32"/>
      <c r="D1465" s="32"/>
      <c r="E1465" s="32"/>
      <c r="F1465" s="32"/>
      <c r="G1465" s="32"/>
    </row>
    <row r="1466" spans="3:7">
      <c r="C1466" s="32"/>
      <c r="D1466" s="32"/>
      <c r="E1466" s="32"/>
      <c r="F1466" s="32"/>
      <c r="G1466" s="32"/>
    </row>
    <row r="1467" spans="3:7">
      <c r="C1467" s="32"/>
      <c r="D1467" s="32"/>
      <c r="E1467" s="32"/>
      <c r="F1467" s="32"/>
      <c r="G1467" s="32"/>
    </row>
    <row r="1468" spans="3:7">
      <c r="C1468" s="32"/>
      <c r="D1468" s="32"/>
      <c r="E1468" s="32"/>
      <c r="F1468" s="32"/>
      <c r="G1468" s="32"/>
    </row>
    <row r="1469" spans="3:7">
      <c r="C1469" s="32"/>
      <c r="D1469" s="32"/>
      <c r="E1469" s="32"/>
      <c r="F1469" s="32"/>
      <c r="G1469" s="32"/>
    </row>
    <row r="1470" spans="3:7">
      <c r="C1470" s="32"/>
      <c r="D1470" s="32"/>
      <c r="E1470" s="32"/>
      <c r="F1470" s="32"/>
      <c r="G1470" s="32"/>
    </row>
    <row r="1471" spans="3:7">
      <c r="C1471" s="32"/>
      <c r="D1471" s="32"/>
      <c r="E1471" s="32"/>
      <c r="F1471" s="32"/>
      <c r="G1471" s="32"/>
    </row>
    <row r="1472" spans="3:7">
      <c r="C1472" s="32"/>
      <c r="D1472" s="32"/>
      <c r="E1472" s="32"/>
      <c r="F1472" s="32"/>
      <c r="G1472" s="32"/>
    </row>
    <row r="1473" spans="3:7">
      <c r="C1473" s="32"/>
      <c r="D1473" s="32"/>
      <c r="E1473" s="32"/>
      <c r="F1473" s="32"/>
      <c r="G1473" s="32"/>
    </row>
    <row r="1474" spans="3:7">
      <c r="C1474" s="32"/>
      <c r="D1474" s="32"/>
      <c r="E1474" s="32"/>
      <c r="F1474" s="32"/>
      <c r="G1474" s="32"/>
    </row>
    <row r="1475" spans="3:7">
      <c r="C1475" s="32"/>
      <c r="D1475" s="32"/>
      <c r="E1475" s="32"/>
      <c r="F1475" s="32"/>
      <c r="G1475" s="32"/>
    </row>
    <row r="1476" spans="3:7">
      <c r="C1476" s="32"/>
      <c r="D1476" s="32"/>
      <c r="E1476" s="32"/>
      <c r="F1476" s="32"/>
      <c r="G1476" s="32"/>
    </row>
    <row r="1477" spans="3:7">
      <c r="C1477" s="32"/>
      <c r="D1477" s="32"/>
      <c r="E1477" s="32"/>
      <c r="F1477" s="32"/>
      <c r="G1477" s="32"/>
    </row>
    <row r="1478" spans="3:7">
      <c r="C1478" s="32"/>
      <c r="D1478" s="32"/>
      <c r="E1478" s="32"/>
      <c r="F1478" s="32"/>
      <c r="G1478" s="32"/>
    </row>
    <row r="1479" spans="3:7">
      <c r="C1479" s="32"/>
      <c r="D1479" s="32"/>
      <c r="E1479" s="32"/>
      <c r="F1479" s="32"/>
      <c r="G1479" s="32"/>
    </row>
    <row r="1480" spans="3:7">
      <c r="C1480" s="32"/>
      <c r="D1480" s="32"/>
      <c r="E1480" s="32"/>
      <c r="F1480" s="32"/>
      <c r="G1480" s="32"/>
    </row>
    <row r="1481" spans="3:7">
      <c r="C1481" s="32"/>
      <c r="D1481" s="32"/>
      <c r="E1481" s="32"/>
      <c r="F1481" s="32"/>
      <c r="G1481" s="32"/>
    </row>
    <row r="1482" spans="3:7">
      <c r="C1482" s="32"/>
      <c r="D1482" s="32"/>
      <c r="E1482" s="32"/>
      <c r="F1482" s="32"/>
      <c r="G1482" s="32"/>
    </row>
    <row r="1483" spans="3:7">
      <c r="C1483" s="32"/>
      <c r="D1483" s="32"/>
      <c r="E1483" s="32"/>
      <c r="F1483" s="32"/>
      <c r="G1483" s="32"/>
    </row>
    <row r="1484" spans="3:7">
      <c r="C1484" s="32"/>
      <c r="D1484" s="32"/>
      <c r="E1484" s="32"/>
      <c r="F1484" s="32"/>
      <c r="G1484" s="32"/>
    </row>
    <row r="1485" spans="3:7">
      <c r="C1485" s="32"/>
      <c r="D1485" s="32"/>
      <c r="E1485" s="32"/>
      <c r="F1485" s="32"/>
      <c r="G1485" s="32"/>
    </row>
    <row r="1486" spans="3:7">
      <c r="C1486" s="32"/>
      <c r="D1486" s="32"/>
      <c r="E1486" s="32"/>
      <c r="F1486" s="32"/>
      <c r="G1486" s="32"/>
    </row>
    <row r="1487" spans="3:7">
      <c r="C1487" s="32"/>
      <c r="D1487" s="32"/>
      <c r="E1487" s="32"/>
      <c r="F1487" s="32"/>
      <c r="G1487" s="32"/>
    </row>
    <row r="1488" spans="3:7">
      <c r="C1488" s="32"/>
      <c r="D1488" s="32"/>
      <c r="E1488" s="32"/>
      <c r="F1488" s="32"/>
      <c r="G1488" s="32"/>
    </row>
    <row r="1489" spans="3:7">
      <c r="C1489" s="32"/>
      <c r="D1489" s="32"/>
      <c r="E1489" s="32"/>
      <c r="F1489" s="32"/>
      <c r="G1489" s="32"/>
    </row>
    <row r="1490" spans="3:7">
      <c r="C1490" s="32"/>
      <c r="D1490" s="32"/>
      <c r="E1490" s="32"/>
      <c r="F1490" s="32"/>
      <c r="G1490" s="32"/>
    </row>
    <row r="1491" spans="3:7">
      <c r="C1491" s="32"/>
      <c r="D1491" s="32"/>
      <c r="E1491" s="32"/>
      <c r="F1491" s="32"/>
      <c r="G1491" s="32"/>
    </row>
    <row r="1492" spans="3:7">
      <c r="C1492" s="32"/>
      <c r="D1492" s="32"/>
      <c r="E1492" s="32"/>
      <c r="F1492" s="32"/>
      <c r="G1492" s="32"/>
    </row>
    <row r="1493" spans="3:7">
      <c r="C1493" s="32"/>
      <c r="D1493" s="32"/>
      <c r="E1493" s="32"/>
      <c r="F1493" s="32"/>
      <c r="G1493" s="32"/>
    </row>
    <row r="1494" spans="3:7">
      <c r="C1494" s="32"/>
      <c r="D1494" s="32"/>
      <c r="E1494" s="32"/>
      <c r="F1494" s="32"/>
      <c r="G1494" s="32"/>
    </row>
    <row r="1495" spans="3:7">
      <c r="C1495" s="32"/>
      <c r="D1495" s="32"/>
      <c r="E1495" s="32"/>
      <c r="F1495" s="32"/>
      <c r="G1495" s="32"/>
    </row>
    <row r="1496" spans="3:7">
      <c r="C1496" s="32"/>
      <c r="D1496" s="32"/>
      <c r="E1496" s="32"/>
      <c r="F1496" s="32"/>
      <c r="G1496" s="32"/>
    </row>
    <row r="1497" spans="3:7">
      <c r="C1497" s="32"/>
      <c r="D1497" s="32"/>
      <c r="E1497" s="32"/>
      <c r="F1497" s="32"/>
      <c r="G1497" s="32"/>
    </row>
    <row r="1498" spans="3:7">
      <c r="C1498" s="32"/>
      <c r="D1498" s="32"/>
      <c r="E1498" s="32"/>
      <c r="F1498" s="32"/>
      <c r="G1498" s="32"/>
    </row>
    <row r="1499" spans="3:7">
      <c r="C1499" s="32"/>
      <c r="D1499" s="32"/>
      <c r="E1499" s="32"/>
      <c r="F1499" s="32"/>
      <c r="G1499" s="32"/>
    </row>
    <row r="1500" spans="3:7">
      <c r="C1500" s="32"/>
      <c r="D1500" s="32"/>
      <c r="E1500" s="32"/>
      <c r="F1500" s="32"/>
      <c r="G1500" s="32"/>
    </row>
    <row r="1501" spans="3:7">
      <c r="C1501" s="32"/>
      <c r="D1501" s="32"/>
      <c r="E1501" s="32"/>
      <c r="F1501" s="32"/>
      <c r="G1501" s="32"/>
    </row>
    <row r="1502" spans="3:7">
      <c r="C1502" s="32"/>
      <c r="D1502" s="32"/>
      <c r="E1502" s="32"/>
      <c r="F1502" s="32"/>
      <c r="G1502" s="32"/>
    </row>
    <row r="1503" spans="3:7">
      <c r="C1503" s="32"/>
      <c r="D1503" s="32"/>
      <c r="E1503" s="32"/>
      <c r="F1503" s="32"/>
      <c r="G1503" s="32"/>
    </row>
    <row r="1504" spans="3:7">
      <c r="C1504" s="32"/>
      <c r="D1504" s="32"/>
      <c r="E1504" s="32"/>
      <c r="F1504" s="32"/>
      <c r="G1504" s="32"/>
    </row>
    <row r="1505" spans="3:7">
      <c r="C1505" s="32"/>
      <c r="D1505" s="32"/>
      <c r="E1505" s="32"/>
      <c r="F1505" s="32"/>
      <c r="G1505" s="32"/>
    </row>
    <row r="1506" spans="3:7">
      <c r="C1506" s="32"/>
      <c r="D1506" s="32"/>
      <c r="E1506" s="32"/>
      <c r="F1506" s="32"/>
      <c r="G1506" s="32"/>
    </row>
    <row r="1507" spans="3:7">
      <c r="C1507" s="32"/>
      <c r="D1507" s="32"/>
      <c r="E1507" s="32"/>
      <c r="F1507" s="32"/>
      <c r="G1507" s="32"/>
    </row>
    <row r="1508" spans="3:7">
      <c r="C1508" s="32"/>
      <c r="D1508" s="32"/>
      <c r="E1508" s="32"/>
      <c r="F1508" s="32"/>
      <c r="G1508" s="32"/>
    </row>
    <row r="1509" spans="3:7">
      <c r="C1509" s="32"/>
      <c r="D1509" s="32"/>
      <c r="E1509" s="32"/>
      <c r="F1509" s="32"/>
      <c r="G1509" s="32"/>
    </row>
    <row r="1510" spans="3:7">
      <c r="C1510" s="32"/>
      <c r="D1510" s="32"/>
      <c r="E1510" s="32"/>
      <c r="F1510" s="32"/>
      <c r="G1510" s="32"/>
    </row>
    <row r="1511" spans="3:7">
      <c r="C1511" s="32"/>
      <c r="D1511" s="32"/>
      <c r="E1511" s="32"/>
      <c r="F1511" s="32"/>
      <c r="G1511" s="32"/>
    </row>
    <row r="1512" spans="3:7">
      <c r="C1512" s="32"/>
      <c r="D1512" s="32"/>
      <c r="E1512" s="32"/>
      <c r="F1512" s="32"/>
      <c r="G1512" s="32"/>
    </row>
    <row r="1513" spans="3:7">
      <c r="C1513" s="32"/>
      <c r="D1513" s="32"/>
      <c r="E1513" s="32"/>
      <c r="F1513" s="32"/>
      <c r="G1513" s="32"/>
    </row>
    <row r="1514" spans="3:7">
      <c r="C1514" s="32"/>
      <c r="D1514" s="32"/>
      <c r="E1514" s="32"/>
      <c r="F1514" s="32"/>
      <c r="G1514" s="32"/>
    </row>
    <row r="1515" spans="3:7">
      <c r="C1515" s="32"/>
      <c r="D1515" s="32"/>
      <c r="E1515" s="32"/>
      <c r="F1515" s="32"/>
      <c r="G1515" s="32"/>
    </row>
    <row r="1516" spans="3:7">
      <c r="C1516" s="32"/>
      <c r="D1516" s="32"/>
      <c r="E1516" s="32"/>
      <c r="F1516" s="32"/>
      <c r="G1516" s="32"/>
    </row>
    <row r="1517" spans="3:7">
      <c r="C1517" s="32"/>
      <c r="D1517" s="32"/>
      <c r="E1517" s="32"/>
      <c r="F1517" s="32"/>
      <c r="G1517" s="32"/>
    </row>
    <row r="1518" spans="3:7">
      <c r="C1518" s="32"/>
      <c r="D1518" s="32"/>
      <c r="E1518" s="32"/>
      <c r="F1518" s="32"/>
      <c r="G1518" s="32"/>
    </row>
    <row r="1519" spans="3:7">
      <c r="C1519" s="32"/>
      <c r="D1519" s="32"/>
      <c r="E1519" s="32"/>
      <c r="F1519" s="32"/>
      <c r="G1519" s="32"/>
    </row>
    <row r="1520" spans="3:7">
      <c r="C1520" s="32"/>
      <c r="D1520" s="32"/>
      <c r="E1520" s="32"/>
      <c r="F1520" s="32"/>
      <c r="G1520" s="32"/>
    </row>
    <row r="1521" spans="3:7">
      <c r="C1521" s="32"/>
      <c r="D1521" s="32"/>
      <c r="E1521" s="32"/>
      <c r="F1521" s="32"/>
      <c r="G1521" s="32"/>
    </row>
    <row r="1522" spans="3:7">
      <c r="C1522" s="32"/>
      <c r="D1522" s="32"/>
      <c r="E1522" s="32"/>
      <c r="F1522" s="32"/>
      <c r="G1522" s="32"/>
    </row>
    <row r="1523" spans="3:7">
      <c r="C1523" s="32"/>
      <c r="D1523" s="32"/>
      <c r="E1523" s="32"/>
      <c r="F1523" s="32"/>
      <c r="G1523" s="32"/>
    </row>
    <row r="1524" spans="3:7">
      <c r="C1524" s="32"/>
      <c r="D1524" s="32"/>
      <c r="E1524" s="32"/>
      <c r="F1524" s="32"/>
      <c r="G1524" s="32"/>
    </row>
    <row r="1525" spans="3:7">
      <c r="C1525" s="32"/>
      <c r="D1525" s="32"/>
      <c r="E1525" s="32"/>
      <c r="F1525" s="32"/>
      <c r="G1525" s="32"/>
    </row>
    <row r="1526" spans="3:7">
      <c r="C1526" s="32"/>
      <c r="D1526" s="32"/>
      <c r="E1526" s="32"/>
      <c r="F1526" s="32"/>
      <c r="G1526" s="32"/>
    </row>
    <row r="1527" spans="3:7">
      <c r="C1527" s="32"/>
      <c r="D1527" s="32"/>
      <c r="E1527" s="32"/>
      <c r="F1527" s="32"/>
      <c r="G1527" s="32"/>
    </row>
    <row r="1528" spans="3:7">
      <c r="C1528" s="32"/>
      <c r="D1528" s="32"/>
      <c r="E1528" s="32"/>
      <c r="F1528" s="32"/>
      <c r="G1528" s="32"/>
    </row>
    <row r="1529" spans="3:7">
      <c r="C1529" s="32"/>
      <c r="D1529" s="32"/>
      <c r="E1529" s="32"/>
      <c r="F1529" s="32"/>
      <c r="G1529" s="32"/>
    </row>
    <row r="1530" spans="3:7">
      <c r="C1530" s="32"/>
      <c r="D1530" s="32"/>
      <c r="E1530" s="32"/>
      <c r="F1530" s="32"/>
      <c r="G1530" s="32"/>
    </row>
    <row r="1531" spans="3:7">
      <c r="C1531" s="32"/>
      <c r="D1531" s="32"/>
      <c r="E1531" s="32"/>
      <c r="F1531" s="32"/>
      <c r="G1531" s="32"/>
    </row>
    <row r="1532" spans="3:7">
      <c r="C1532" s="32"/>
      <c r="D1532" s="32"/>
      <c r="E1532" s="32"/>
      <c r="F1532" s="32"/>
      <c r="G1532" s="32"/>
    </row>
    <row r="1533" spans="3:7">
      <c r="C1533" s="32"/>
      <c r="D1533" s="32"/>
      <c r="E1533" s="32"/>
      <c r="F1533" s="32"/>
      <c r="G1533" s="32"/>
    </row>
    <row r="1534" spans="3:7">
      <c r="C1534" s="32"/>
      <c r="D1534" s="32"/>
      <c r="E1534" s="32"/>
      <c r="F1534" s="32"/>
      <c r="G1534" s="32"/>
    </row>
    <row r="1535" spans="3:7">
      <c r="C1535" s="32"/>
      <c r="D1535" s="32"/>
      <c r="E1535" s="32"/>
      <c r="F1535" s="32"/>
      <c r="G1535" s="32"/>
    </row>
    <row r="1536" spans="3:7">
      <c r="C1536" s="32"/>
      <c r="D1536" s="32"/>
      <c r="E1536" s="32"/>
      <c r="F1536" s="32"/>
      <c r="G1536" s="32"/>
    </row>
    <row r="1537" spans="3:7">
      <c r="C1537" s="32"/>
      <c r="D1537" s="32"/>
      <c r="E1537" s="32"/>
      <c r="F1537" s="32"/>
      <c r="G1537" s="32"/>
    </row>
    <row r="1538" spans="3:7">
      <c r="C1538" s="32"/>
      <c r="D1538" s="32"/>
      <c r="E1538" s="32"/>
      <c r="F1538" s="32"/>
      <c r="G1538" s="32"/>
    </row>
    <row r="1539" spans="3:7">
      <c r="C1539" s="32"/>
      <c r="D1539" s="32"/>
      <c r="E1539" s="32"/>
      <c r="F1539" s="32"/>
      <c r="G1539" s="32"/>
    </row>
    <row r="1540" spans="3:7">
      <c r="C1540" s="32"/>
      <c r="D1540" s="32"/>
      <c r="E1540" s="32"/>
      <c r="F1540" s="32"/>
      <c r="G1540" s="32"/>
    </row>
    <row r="1541" spans="3:7">
      <c r="C1541" s="32"/>
      <c r="D1541" s="32"/>
      <c r="E1541" s="32"/>
      <c r="F1541" s="32"/>
      <c r="G1541" s="32"/>
    </row>
    <row r="1542" spans="3:7">
      <c r="C1542" s="32"/>
      <c r="D1542" s="32"/>
      <c r="E1542" s="32"/>
      <c r="F1542" s="32"/>
      <c r="G1542" s="32"/>
    </row>
    <row r="1543" spans="3:7">
      <c r="C1543" s="32"/>
      <c r="D1543" s="32"/>
      <c r="E1543" s="32"/>
      <c r="F1543" s="32"/>
      <c r="G1543" s="32"/>
    </row>
    <row r="1544" spans="3:7">
      <c r="C1544" s="32"/>
      <c r="D1544" s="32"/>
      <c r="E1544" s="32"/>
      <c r="F1544" s="32"/>
      <c r="G1544" s="32"/>
    </row>
    <row r="1545" spans="3:7">
      <c r="C1545" s="32"/>
      <c r="D1545" s="32"/>
      <c r="E1545" s="32"/>
      <c r="F1545" s="32"/>
      <c r="G1545" s="32"/>
    </row>
    <row r="1546" spans="3:7">
      <c r="C1546" s="32"/>
      <c r="D1546" s="32"/>
      <c r="E1546" s="32"/>
      <c r="F1546" s="32"/>
      <c r="G1546" s="32"/>
    </row>
    <row r="1547" spans="3:7">
      <c r="C1547" s="32"/>
      <c r="D1547" s="32"/>
      <c r="E1547" s="32"/>
      <c r="F1547" s="32"/>
      <c r="G1547" s="32"/>
    </row>
    <row r="1548" spans="3:7">
      <c r="C1548" s="32"/>
      <c r="D1548" s="32"/>
      <c r="E1548" s="32"/>
      <c r="F1548" s="32"/>
      <c r="G1548" s="32"/>
    </row>
    <row r="1549" spans="3:7">
      <c r="C1549" s="32"/>
      <c r="D1549" s="32"/>
      <c r="E1549" s="32"/>
      <c r="F1549" s="32"/>
      <c r="G1549" s="32"/>
    </row>
    <row r="1550" spans="3:7">
      <c r="C1550" s="32"/>
      <c r="D1550" s="32"/>
      <c r="E1550" s="32"/>
      <c r="F1550" s="32"/>
      <c r="G1550" s="32"/>
    </row>
    <row r="1551" spans="3:7">
      <c r="C1551" s="32"/>
      <c r="D1551" s="32"/>
      <c r="E1551" s="32"/>
      <c r="F1551" s="32"/>
      <c r="G1551" s="32"/>
    </row>
    <row r="1552" spans="3:7">
      <c r="C1552" s="32"/>
      <c r="D1552" s="32"/>
      <c r="E1552" s="32"/>
      <c r="F1552" s="32"/>
      <c r="G1552" s="32"/>
    </row>
    <row r="1553" spans="3:7">
      <c r="C1553" s="32"/>
      <c r="D1553" s="32"/>
      <c r="E1553" s="32"/>
      <c r="F1553" s="32"/>
      <c r="G1553" s="32"/>
    </row>
    <row r="1554" spans="3:7">
      <c r="C1554" s="32"/>
      <c r="D1554" s="32"/>
      <c r="E1554" s="32"/>
      <c r="F1554" s="32"/>
      <c r="G1554" s="32"/>
    </row>
    <row r="1555" spans="3:7">
      <c r="C1555" s="32"/>
      <c r="D1555" s="32"/>
      <c r="E1555" s="32"/>
      <c r="F1555" s="32"/>
      <c r="G1555" s="32"/>
    </row>
    <row r="1556" spans="3:7">
      <c r="C1556" s="32"/>
      <c r="D1556" s="32"/>
      <c r="E1556" s="32"/>
      <c r="F1556" s="32"/>
      <c r="G1556" s="32"/>
    </row>
    <row r="1557" spans="3:7">
      <c r="C1557" s="32"/>
      <c r="D1557" s="32"/>
      <c r="E1557" s="32"/>
      <c r="F1557" s="32"/>
      <c r="G1557" s="32"/>
    </row>
    <row r="1558" spans="3:7">
      <c r="C1558" s="32"/>
      <c r="D1558" s="32"/>
      <c r="E1558" s="32"/>
      <c r="F1558" s="32"/>
      <c r="G1558" s="32"/>
    </row>
    <row r="1559" spans="3:7">
      <c r="C1559" s="32"/>
      <c r="D1559" s="32"/>
      <c r="E1559" s="32"/>
      <c r="F1559" s="32"/>
      <c r="G1559" s="32"/>
    </row>
    <row r="1560" spans="3:7">
      <c r="C1560" s="32"/>
      <c r="D1560" s="32"/>
      <c r="E1560" s="32"/>
      <c r="F1560" s="32"/>
      <c r="G1560" s="32"/>
    </row>
    <row r="1561" spans="3:7">
      <c r="C1561" s="32"/>
      <c r="D1561" s="32"/>
      <c r="E1561" s="32"/>
      <c r="F1561" s="32"/>
      <c r="G1561" s="32"/>
    </row>
    <row r="1562" spans="3:7">
      <c r="C1562" s="32"/>
      <c r="D1562" s="32"/>
      <c r="E1562" s="32"/>
      <c r="F1562" s="32"/>
      <c r="G1562" s="32"/>
    </row>
    <row r="1563" spans="3:7">
      <c r="C1563" s="32"/>
      <c r="D1563" s="32"/>
      <c r="E1563" s="32"/>
      <c r="F1563" s="32"/>
      <c r="G1563" s="32"/>
    </row>
    <row r="1564" spans="3:7">
      <c r="C1564" s="32"/>
      <c r="D1564" s="32"/>
      <c r="E1564" s="32"/>
      <c r="F1564" s="32"/>
      <c r="G1564" s="32"/>
    </row>
    <row r="1565" spans="3:7">
      <c r="C1565" s="32"/>
      <c r="D1565" s="32"/>
      <c r="E1565" s="32"/>
      <c r="F1565" s="32"/>
      <c r="G1565" s="32"/>
    </row>
    <row r="1566" spans="3:7">
      <c r="C1566" s="32"/>
      <c r="D1566" s="32"/>
      <c r="E1566" s="32"/>
      <c r="F1566" s="32"/>
      <c r="G1566" s="32"/>
    </row>
    <row r="1567" spans="3:7">
      <c r="C1567" s="32"/>
      <c r="D1567" s="32"/>
      <c r="E1567" s="32"/>
      <c r="F1567" s="32"/>
      <c r="G1567" s="32"/>
    </row>
    <row r="1568" spans="3:7">
      <c r="C1568" s="32"/>
      <c r="D1568" s="32"/>
      <c r="E1568" s="32"/>
      <c r="F1568" s="32"/>
      <c r="G1568" s="32"/>
    </row>
    <row r="1569" spans="3:7">
      <c r="C1569" s="32"/>
      <c r="D1569" s="32"/>
      <c r="E1569" s="32"/>
      <c r="F1569" s="32"/>
      <c r="G1569" s="32"/>
    </row>
    <row r="1570" spans="3:7">
      <c r="C1570" s="32"/>
      <c r="D1570" s="32"/>
      <c r="E1570" s="32"/>
      <c r="F1570" s="32"/>
      <c r="G1570" s="32"/>
    </row>
    <row r="1571" spans="3:7">
      <c r="C1571" s="32"/>
      <c r="D1571" s="32"/>
      <c r="E1571" s="32"/>
      <c r="F1571" s="32"/>
      <c r="G1571" s="32"/>
    </row>
    <row r="1572" spans="3:7">
      <c r="C1572" s="32"/>
      <c r="D1572" s="32"/>
      <c r="E1572" s="32"/>
      <c r="F1572" s="32"/>
      <c r="G1572" s="32"/>
    </row>
    <row r="1573" spans="3:7">
      <c r="C1573" s="32"/>
      <c r="D1573" s="32"/>
      <c r="E1573" s="32"/>
      <c r="F1573" s="32"/>
      <c r="G1573" s="32"/>
    </row>
    <row r="1574" spans="3:7">
      <c r="C1574" s="32"/>
      <c r="D1574" s="32"/>
      <c r="E1574" s="32"/>
      <c r="F1574" s="32"/>
      <c r="G1574" s="32"/>
    </row>
    <row r="1575" spans="3:7">
      <c r="C1575" s="32"/>
      <c r="D1575" s="32"/>
      <c r="E1575" s="32"/>
      <c r="F1575" s="32"/>
      <c r="G1575" s="32"/>
    </row>
    <row r="1576" spans="3:7">
      <c r="C1576" s="32"/>
      <c r="D1576" s="32"/>
      <c r="E1576" s="32"/>
      <c r="F1576" s="32"/>
      <c r="G1576" s="32"/>
    </row>
    <row r="1577" spans="3:7">
      <c r="C1577" s="32"/>
      <c r="D1577" s="32"/>
      <c r="E1577" s="32"/>
      <c r="F1577" s="32"/>
      <c r="G1577" s="32"/>
    </row>
    <row r="1578" spans="3:7">
      <c r="C1578" s="32"/>
      <c r="D1578" s="32"/>
      <c r="E1578" s="32"/>
      <c r="F1578" s="32"/>
      <c r="G1578" s="32"/>
    </row>
    <row r="1579" spans="3:7">
      <c r="C1579" s="32"/>
      <c r="D1579" s="32"/>
      <c r="E1579" s="32"/>
      <c r="F1579" s="32"/>
      <c r="G1579" s="32"/>
    </row>
    <row r="1580" spans="3:7">
      <c r="C1580" s="32"/>
      <c r="D1580" s="32"/>
      <c r="E1580" s="32"/>
      <c r="F1580" s="32"/>
      <c r="G1580" s="32"/>
    </row>
    <row r="1581" spans="3:7">
      <c r="C1581" s="32"/>
      <c r="D1581" s="32"/>
      <c r="E1581" s="32"/>
      <c r="F1581" s="32"/>
      <c r="G1581" s="32"/>
    </row>
    <row r="1582" spans="3:7">
      <c r="C1582" s="32"/>
      <c r="D1582" s="32"/>
      <c r="E1582" s="32"/>
      <c r="F1582" s="32"/>
      <c r="G1582" s="32"/>
    </row>
    <row r="1583" spans="3:7">
      <c r="C1583" s="32"/>
      <c r="D1583" s="32"/>
      <c r="E1583" s="32"/>
      <c r="F1583" s="32"/>
      <c r="G1583" s="32"/>
    </row>
    <row r="1584" spans="3:7">
      <c r="C1584" s="32"/>
      <c r="D1584" s="32"/>
      <c r="E1584" s="32"/>
      <c r="F1584" s="32"/>
      <c r="G1584" s="32"/>
    </row>
    <row r="1585" spans="3:7">
      <c r="C1585" s="32"/>
      <c r="D1585" s="32"/>
      <c r="E1585" s="32"/>
      <c r="F1585" s="32"/>
      <c r="G1585" s="32"/>
    </row>
    <row r="1586" spans="3:7">
      <c r="C1586" s="32"/>
      <c r="D1586" s="32"/>
      <c r="E1586" s="32"/>
      <c r="F1586" s="32"/>
      <c r="G1586" s="32"/>
    </row>
    <row r="1587" spans="3:7">
      <c r="C1587" s="32"/>
      <c r="D1587" s="32"/>
      <c r="E1587" s="32"/>
      <c r="F1587" s="32"/>
      <c r="G1587" s="32"/>
    </row>
    <row r="1588" spans="3:7">
      <c r="C1588" s="32"/>
      <c r="D1588" s="32"/>
      <c r="E1588" s="32"/>
      <c r="F1588" s="32"/>
      <c r="G1588" s="32"/>
    </row>
    <row r="1589" spans="3:7">
      <c r="C1589" s="32"/>
      <c r="D1589" s="32"/>
      <c r="E1589" s="32"/>
      <c r="F1589" s="32"/>
      <c r="G1589" s="32"/>
    </row>
    <row r="1590" spans="3:7">
      <c r="C1590" s="32"/>
      <c r="D1590" s="32"/>
      <c r="E1590" s="32"/>
      <c r="F1590" s="32"/>
      <c r="G1590" s="32"/>
    </row>
    <row r="1591" spans="3:7">
      <c r="C1591" s="32"/>
      <c r="D1591" s="32"/>
      <c r="E1591" s="32"/>
      <c r="F1591" s="32"/>
      <c r="G1591" s="32"/>
    </row>
    <row r="1592" spans="3:7">
      <c r="C1592" s="32"/>
      <c r="D1592" s="32"/>
      <c r="E1592" s="32"/>
      <c r="F1592" s="32"/>
      <c r="G1592" s="32"/>
    </row>
    <row r="1593" spans="3:7">
      <c r="C1593" s="32"/>
      <c r="D1593" s="32"/>
      <c r="E1593" s="32"/>
      <c r="F1593" s="32"/>
      <c r="G1593" s="32"/>
    </row>
    <row r="1594" spans="3:7">
      <c r="C1594" s="32"/>
      <c r="D1594" s="32"/>
      <c r="E1594" s="32"/>
      <c r="F1594" s="32"/>
      <c r="G1594" s="32"/>
    </row>
    <row r="1595" spans="3:7">
      <c r="C1595" s="32"/>
      <c r="D1595" s="32"/>
      <c r="E1595" s="32"/>
      <c r="F1595" s="32"/>
      <c r="G1595" s="32"/>
    </row>
    <row r="1596" spans="3:7">
      <c r="C1596" s="32"/>
      <c r="D1596" s="32"/>
      <c r="E1596" s="32"/>
      <c r="F1596" s="32"/>
      <c r="G1596" s="32"/>
    </row>
    <row r="1597" spans="3:7">
      <c r="C1597" s="32"/>
      <c r="D1597" s="32"/>
      <c r="E1597" s="32"/>
      <c r="F1597" s="32"/>
      <c r="G1597" s="32"/>
    </row>
    <row r="1598" spans="3:7">
      <c r="C1598" s="32"/>
      <c r="D1598" s="32"/>
      <c r="E1598" s="32"/>
      <c r="F1598" s="32"/>
      <c r="G1598" s="32"/>
    </row>
    <row r="1599" spans="3:7">
      <c r="C1599" s="32"/>
      <c r="D1599" s="32"/>
      <c r="E1599" s="32"/>
      <c r="F1599" s="32"/>
      <c r="G1599" s="32"/>
    </row>
    <row r="1600" spans="3:7">
      <c r="C1600" s="32"/>
      <c r="D1600" s="32"/>
      <c r="E1600" s="32"/>
      <c r="F1600" s="32"/>
      <c r="G1600" s="32"/>
    </row>
    <row r="1601" spans="3:7">
      <c r="C1601" s="32"/>
      <c r="D1601" s="32"/>
      <c r="E1601" s="32"/>
      <c r="F1601" s="32"/>
      <c r="G1601" s="32"/>
    </row>
    <row r="1602" spans="3:7">
      <c r="C1602" s="32"/>
      <c r="D1602" s="32"/>
      <c r="E1602" s="32"/>
      <c r="F1602" s="32"/>
      <c r="G1602" s="32"/>
    </row>
    <row r="1603" spans="3:7">
      <c r="C1603" s="32"/>
      <c r="D1603" s="32"/>
      <c r="E1603" s="32"/>
      <c r="F1603" s="32"/>
      <c r="G1603" s="32"/>
    </row>
    <row r="1604" spans="3:7">
      <c r="C1604" s="32"/>
      <c r="D1604" s="32"/>
      <c r="E1604" s="32"/>
      <c r="F1604" s="32"/>
      <c r="G1604" s="32"/>
    </row>
    <row r="1605" spans="3:7">
      <c r="C1605" s="32"/>
      <c r="D1605" s="32"/>
      <c r="E1605" s="32"/>
      <c r="F1605" s="32"/>
      <c r="G1605" s="32"/>
    </row>
    <row r="1606" spans="3:7">
      <c r="C1606" s="32"/>
      <c r="D1606" s="32"/>
      <c r="E1606" s="32"/>
      <c r="F1606" s="32"/>
      <c r="G1606" s="32"/>
    </row>
    <row r="1607" spans="3:7">
      <c r="C1607" s="32"/>
      <c r="D1607" s="32"/>
      <c r="E1607" s="32"/>
      <c r="F1607" s="32"/>
      <c r="G1607" s="32"/>
    </row>
    <row r="1608" spans="3:7">
      <c r="C1608" s="32"/>
      <c r="D1608" s="32"/>
      <c r="E1608" s="32"/>
      <c r="F1608" s="32"/>
      <c r="G1608" s="32"/>
    </row>
    <row r="1609" spans="3:7">
      <c r="C1609" s="32"/>
      <c r="D1609" s="32"/>
      <c r="E1609" s="32"/>
      <c r="F1609" s="32"/>
      <c r="G1609" s="32"/>
    </row>
    <row r="1610" spans="3:7">
      <c r="C1610" s="32"/>
      <c r="D1610" s="32"/>
      <c r="E1610" s="32"/>
      <c r="F1610" s="32"/>
      <c r="G1610" s="32"/>
    </row>
    <row r="1611" spans="3:7">
      <c r="C1611" s="32"/>
      <c r="D1611" s="32"/>
      <c r="E1611" s="32"/>
      <c r="F1611" s="32"/>
      <c r="G1611" s="32"/>
    </row>
    <row r="1612" spans="3:7">
      <c r="C1612" s="32"/>
      <c r="D1612" s="32"/>
      <c r="E1612" s="32"/>
      <c r="F1612" s="32"/>
      <c r="G1612" s="32"/>
    </row>
    <row r="1613" spans="3:7">
      <c r="C1613" s="32"/>
      <c r="D1613" s="32"/>
      <c r="E1613" s="32"/>
      <c r="F1613" s="32"/>
      <c r="G1613" s="32"/>
    </row>
    <row r="1614" spans="3:7">
      <c r="C1614" s="32"/>
      <c r="D1614" s="32"/>
      <c r="E1614" s="32"/>
      <c r="F1614" s="32"/>
      <c r="G1614" s="32"/>
    </row>
    <row r="1615" spans="3:7">
      <c r="C1615" s="32"/>
      <c r="D1615" s="32"/>
      <c r="E1615" s="32"/>
      <c r="F1615" s="32"/>
      <c r="G1615" s="32"/>
    </row>
    <row r="1616" spans="3:7">
      <c r="C1616" s="32"/>
      <c r="D1616" s="32"/>
      <c r="E1616" s="32"/>
      <c r="F1616" s="32"/>
      <c r="G1616" s="32"/>
    </row>
    <row r="1617" spans="3:7">
      <c r="C1617" s="32"/>
      <c r="D1617" s="32"/>
      <c r="E1617" s="32"/>
      <c r="F1617" s="32"/>
      <c r="G1617" s="32"/>
    </row>
    <row r="1618" spans="3:7">
      <c r="C1618" s="32"/>
      <c r="D1618" s="32"/>
      <c r="E1618" s="32"/>
      <c r="F1618" s="32"/>
      <c r="G1618" s="32"/>
    </row>
    <row r="1619" spans="3:7">
      <c r="C1619" s="32"/>
      <c r="D1619" s="32"/>
      <c r="E1619" s="32"/>
      <c r="F1619" s="32"/>
      <c r="G1619" s="32"/>
    </row>
    <row r="1620" spans="3:7">
      <c r="C1620" s="32"/>
      <c r="D1620" s="32"/>
      <c r="E1620" s="32"/>
      <c r="F1620" s="32"/>
      <c r="G1620" s="32"/>
    </row>
    <row r="1621" spans="3:7">
      <c r="C1621" s="32"/>
      <c r="D1621" s="32"/>
      <c r="E1621" s="32"/>
      <c r="F1621" s="32"/>
      <c r="G1621" s="32"/>
    </row>
    <row r="1622" spans="3:7">
      <c r="C1622" s="32"/>
      <c r="D1622" s="32"/>
      <c r="E1622" s="32"/>
      <c r="F1622" s="32"/>
      <c r="G1622" s="32"/>
    </row>
    <row r="1623" spans="3:7">
      <c r="C1623" s="32"/>
      <c r="D1623" s="32"/>
      <c r="E1623" s="32"/>
      <c r="F1623" s="32"/>
      <c r="G1623" s="32"/>
    </row>
    <row r="1624" spans="3:7">
      <c r="C1624" s="32"/>
      <c r="D1624" s="32"/>
      <c r="E1624" s="32"/>
      <c r="F1624" s="32"/>
      <c r="G1624" s="32"/>
    </row>
    <row r="1625" spans="3:7">
      <c r="C1625" s="32"/>
      <c r="D1625" s="32"/>
      <c r="E1625" s="32"/>
      <c r="F1625" s="32"/>
      <c r="G1625" s="32"/>
    </row>
    <row r="1626" spans="3:7">
      <c r="C1626" s="32"/>
      <c r="D1626" s="32"/>
      <c r="E1626" s="32"/>
      <c r="F1626" s="32"/>
      <c r="G1626" s="32"/>
    </row>
    <row r="1627" spans="3:7">
      <c r="C1627" s="32"/>
      <c r="D1627" s="32"/>
      <c r="E1627" s="32"/>
      <c r="F1627" s="32"/>
      <c r="G1627" s="32"/>
    </row>
    <row r="1628" spans="3:7">
      <c r="C1628" s="32"/>
      <c r="D1628" s="32"/>
      <c r="E1628" s="32"/>
      <c r="F1628" s="32"/>
      <c r="G1628" s="32"/>
    </row>
    <row r="1629" spans="3:7">
      <c r="C1629" s="32"/>
      <c r="D1629" s="32"/>
      <c r="E1629" s="32"/>
      <c r="F1629" s="32"/>
      <c r="G1629" s="32"/>
    </row>
    <row r="1630" spans="3:7">
      <c r="C1630" s="32"/>
      <c r="D1630" s="32"/>
      <c r="E1630" s="32"/>
      <c r="F1630" s="32"/>
      <c r="G1630" s="32"/>
    </row>
    <row r="1631" spans="3:7">
      <c r="C1631" s="32"/>
      <c r="D1631" s="32"/>
      <c r="E1631" s="32"/>
      <c r="F1631" s="32"/>
      <c r="G1631" s="32"/>
    </row>
    <row r="1632" spans="3:7">
      <c r="C1632" s="32"/>
      <c r="D1632" s="32"/>
      <c r="E1632" s="32"/>
      <c r="F1632" s="32"/>
      <c r="G1632" s="32"/>
    </row>
    <row r="1633" spans="3:7">
      <c r="C1633" s="32"/>
      <c r="D1633" s="32"/>
      <c r="E1633" s="32"/>
      <c r="F1633" s="32"/>
      <c r="G1633" s="32"/>
    </row>
    <row r="1634" spans="3:7">
      <c r="C1634" s="32"/>
      <c r="D1634" s="32"/>
      <c r="E1634" s="32"/>
      <c r="F1634" s="32"/>
      <c r="G1634" s="32"/>
    </row>
    <row r="1635" spans="3:7">
      <c r="C1635" s="32"/>
      <c r="D1635" s="32"/>
      <c r="E1635" s="32"/>
      <c r="F1635" s="32"/>
      <c r="G1635" s="32"/>
    </row>
    <row r="1636" spans="3:7">
      <c r="C1636" s="32"/>
      <c r="D1636" s="32"/>
      <c r="E1636" s="32"/>
      <c r="F1636" s="32"/>
      <c r="G1636" s="32"/>
    </row>
    <row r="1637" spans="3:7">
      <c r="C1637" s="32"/>
      <c r="D1637" s="32"/>
      <c r="E1637" s="32"/>
      <c r="F1637" s="32"/>
      <c r="G1637" s="32"/>
    </row>
    <row r="1638" spans="3:7">
      <c r="C1638" s="32"/>
      <c r="D1638" s="32"/>
      <c r="E1638" s="32"/>
      <c r="F1638" s="32"/>
      <c r="G1638" s="32"/>
    </row>
    <row r="1639" spans="3:7">
      <c r="C1639" s="32"/>
      <c r="D1639" s="32"/>
      <c r="E1639" s="32"/>
      <c r="F1639" s="32"/>
      <c r="G1639" s="32"/>
    </row>
    <row r="1640" spans="3:7">
      <c r="C1640" s="32"/>
      <c r="D1640" s="32"/>
      <c r="E1640" s="32"/>
      <c r="F1640" s="32"/>
      <c r="G1640" s="32"/>
    </row>
    <row r="1641" spans="3:7">
      <c r="C1641" s="32"/>
      <c r="D1641" s="32"/>
      <c r="E1641" s="32"/>
      <c r="F1641" s="32"/>
      <c r="G1641" s="32"/>
    </row>
    <row r="1642" spans="3:7">
      <c r="C1642" s="32"/>
      <c r="D1642" s="32"/>
      <c r="E1642" s="32"/>
      <c r="F1642" s="32"/>
      <c r="G1642" s="32"/>
    </row>
    <row r="1643" spans="3:7">
      <c r="C1643" s="32"/>
      <c r="D1643" s="32"/>
      <c r="E1643" s="32"/>
      <c r="F1643" s="32"/>
      <c r="G1643" s="32"/>
    </row>
    <row r="1644" spans="3:7">
      <c r="C1644" s="32"/>
      <c r="D1644" s="32"/>
      <c r="E1644" s="32"/>
      <c r="F1644" s="32"/>
      <c r="G1644" s="32"/>
    </row>
    <row r="1645" spans="3:7">
      <c r="C1645" s="32"/>
      <c r="D1645" s="32"/>
      <c r="E1645" s="32"/>
      <c r="F1645" s="32"/>
      <c r="G1645" s="32"/>
    </row>
    <row r="1646" spans="3:7">
      <c r="C1646" s="32"/>
      <c r="D1646" s="32"/>
      <c r="E1646" s="32"/>
      <c r="F1646" s="32"/>
      <c r="G1646" s="32"/>
    </row>
    <row r="1647" spans="3:7">
      <c r="C1647" s="32"/>
      <c r="D1647" s="32"/>
      <c r="E1647" s="32"/>
      <c r="F1647" s="32"/>
      <c r="G1647" s="32"/>
    </row>
    <row r="1648" spans="3:7">
      <c r="C1648" s="32"/>
      <c r="D1648" s="32"/>
      <c r="E1648" s="32"/>
      <c r="F1648" s="32"/>
      <c r="G1648" s="32"/>
    </row>
    <row r="1649" spans="3:7">
      <c r="C1649" s="32"/>
      <c r="D1649" s="32"/>
      <c r="E1649" s="32"/>
      <c r="F1649" s="32"/>
      <c r="G1649" s="32"/>
    </row>
    <row r="1650" spans="3:7">
      <c r="C1650" s="32"/>
      <c r="D1650" s="32"/>
      <c r="E1650" s="32"/>
      <c r="F1650" s="32"/>
      <c r="G1650" s="32"/>
    </row>
    <row r="1651" spans="3:7">
      <c r="C1651" s="32"/>
      <c r="D1651" s="32"/>
      <c r="E1651" s="32"/>
      <c r="F1651" s="32"/>
      <c r="G1651" s="32"/>
    </row>
    <row r="1652" spans="3:7">
      <c r="C1652" s="32"/>
      <c r="D1652" s="32"/>
      <c r="E1652" s="32"/>
      <c r="F1652" s="32"/>
      <c r="G1652" s="32"/>
    </row>
    <row r="1653" spans="3:7">
      <c r="C1653" s="32"/>
      <c r="D1653" s="32"/>
      <c r="E1653" s="32"/>
      <c r="F1653" s="32"/>
      <c r="G1653" s="32"/>
    </row>
    <row r="1654" spans="3:7">
      <c r="C1654" s="32"/>
      <c r="D1654" s="32"/>
      <c r="E1654" s="32"/>
      <c r="F1654" s="32"/>
      <c r="G1654" s="32"/>
    </row>
    <row r="1655" spans="3:7">
      <c r="C1655" s="32"/>
      <c r="D1655" s="32"/>
      <c r="E1655" s="32"/>
      <c r="F1655" s="32"/>
      <c r="G1655" s="32"/>
    </row>
    <row r="1656" spans="3:7">
      <c r="C1656" s="32"/>
      <c r="D1656" s="32"/>
      <c r="E1656" s="32"/>
      <c r="F1656" s="32"/>
      <c r="G1656" s="32"/>
    </row>
    <row r="1657" spans="3:7">
      <c r="C1657" s="32"/>
      <c r="D1657" s="32"/>
      <c r="E1657" s="32"/>
      <c r="F1657" s="32"/>
      <c r="G1657" s="32"/>
    </row>
    <row r="1658" spans="3:7">
      <c r="C1658" s="32"/>
      <c r="D1658" s="32"/>
      <c r="E1658" s="32"/>
      <c r="F1658" s="32"/>
      <c r="G1658" s="32"/>
    </row>
    <row r="1659" spans="3:7">
      <c r="C1659" s="32"/>
      <c r="D1659" s="32"/>
      <c r="E1659" s="32"/>
      <c r="F1659" s="32"/>
      <c r="G1659" s="32"/>
    </row>
    <row r="1660" spans="3:7">
      <c r="C1660" s="32"/>
      <c r="D1660" s="32"/>
      <c r="E1660" s="32"/>
      <c r="F1660" s="32"/>
      <c r="G1660" s="32"/>
    </row>
    <row r="1661" spans="3:7">
      <c r="C1661" s="32"/>
      <c r="D1661" s="32"/>
      <c r="E1661" s="32"/>
      <c r="F1661" s="32"/>
      <c r="G1661" s="32"/>
    </row>
    <row r="1662" spans="3:7">
      <c r="C1662" s="32"/>
      <c r="D1662" s="32"/>
      <c r="E1662" s="32"/>
      <c r="F1662" s="32"/>
      <c r="G1662" s="32"/>
    </row>
    <row r="1663" spans="3:7">
      <c r="C1663" s="32"/>
      <c r="D1663" s="32"/>
      <c r="E1663" s="32"/>
      <c r="F1663" s="32"/>
      <c r="G1663" s="32"/>
    </row>
    <row r="1664" spans="3:7">
      <c r="C1664" s="32"/>
      <c r="D1664" s="32"/>
      <c r="E1664" s="32"/>
      <c r="F1664" s="32"/>
      <c r="G1664" s="32"/>
    </row>
    <row r="1665" spans="3:7">
      <c r="C1665" s="32"/>
      <c r="D1665" s="32"/>
      <c r="E1665" s="32"/>
      <c r="F1665" s="32"/>
      <c r="G1665" s="32"/>
    </row>
    <row r="1666" spans="3:7">
      <c r="C1666" s="32"/>
      <c r="D1666" s="32"/>
      <c r="E1666" s="32"/>
      <c r="F1666" s="32"/>
      <c r="G1666" s="32"/>
    </row>
    <row r="1667" spans="3:7">
      <c r="C1667" s="32"/>
      <c r="D1667" s="32"/>
      <c r="E1667" s="32"/>
      <c r="F1667" s="32"/>
      <c r="G1667" s="32"/>
    </row>
    <row r="1668" spans="3:7">
      <c r="C1668" s="32"/>
      <c r="D1668" s="32"/>
      <c r="E1668" s="32"/>
      <c r="F1668" s="32"/>
      <c r="G1668" s="32"/>
    </row>
    <row r="1669" spans="3:7">
      <c r="C1669" s="32"/>
      <c r="D1669" s="32"/>
      <c r="E1669" s="32"/>
      <c r="F1669" s="32"/>
      <c r="G1669" s="32"/>
    </row>
    <row r="1670" spans="3:7">
      <c r="C1670" s="32"/>
      <c r="D1670" s="32"/>
      <c r="E1670" s="32"/>
      <c r="F1670" s="32"/>
      <c r="G1670" s="32"/>
    </row>
    <row r="1671" spans="3:7">
      <c r="C1671" s="32"/>
      <c r="D1671" s="32"/>
      <c r="E1671" s="32"/>
      <c r="F1671" s="32"/>
      <c r="G1671" s="32"/>
    </row>
    <row r="1672" spans="3:7">
      <c r="C1672" s="32"/>
      <c r="D1672" s="32"/>
      <c r="E1672" s="32"/>
      <c r="F1672" s="32"/>
      <c r="G1672" s="32"/>
    </row>
    <row r="1673" spans="3:7">
      <c r="C1673" s="32"/>
      <c r="D1673" s="32"/>
      <c r="E1673" s="32"/>
      <c r="F1673" s="32"/>
      <c r="G1673" s="32"/>
    </row>
    <row r="1674" spans="3:7">
      <c r="C1674" s="32"/>
      <c r="D1674" s="32"/>
      <c r="E1674" s="32"/>
      <c r="F1674" s="32"/>
      <c r="G1674" s="32"/>
    </row>
    <row r="1675" spans="3:7">
      <c r="C1675" s="32"/>
      <c r="D1675" s="32"/>
      <c r="E1675" s="32"/>
      <c r="F1675" s="32"/>
      <c r="G1675" s="32"/>
    </row>
    <row r="1676" spans="3:7">
      <c r="C1676" s="32"/>
      <c r="D1676" s="32"/>
      <c r="E1676" s="32"/>
      <c r="F1676" s="32"/>
      <c r="G1676" s="32"/>
    </row>
    <row r="1677" spans="3:7">
      <c r="C1677" s="32"/>
      <c r="D1677" s="32"/>
      <c r="E1677" s="32"/>
      <c r="F1677" s="32"/>
      <c r="G1677" s="32"/>
    </row>
    <row r="1678" spans="3:7">
      <c r="C1678" s="32"/>
      <c r="D1678" s="32"/>
      <c r="E1678" s="32"/>
      <c r="F1678" s="32"/>
      <c r="G1678" s="32"/>
    </row>
    <row r="1679" spans="3:7">
      <c r="C1679" s="32"/>
      <c r="D1679" s="32"/>
      <c r="E1679" s="32"/>
      <c r="F1679" s="32"/>
      <c r="G1679" s="32"/>
    </row>
    <row r="1680" spans="3:7">
      <c r="C1680" s="32"/>
      <c r="D1680" s="32"/>
      <c r="E1680" s="32"/>
      <c r="F1680" s="32"/>
      <c r="G1680" s="32"/>
    </row>
    <row r="1681" spans="3:7">
      <c r="C1681" s="32"/>
      <c r="D1681" s="32"/>
      <c r="E1681" s="32"/>
      <c r="F1681" s="32"/>
      <c r="G1681" s="32"/>
    </row>
    <row r="1682" spans="3:7">
      <c r="C1682" s="32"/>
      <c r="D1682" s="32"/>
      <c r="E1682" s="32"/>
      <c r="F1682" s="32"/>
      <c r="G1682" s="32"/>
    </row>
    <row r="1683" spans="3:7">
      <c r="C1683" s="32"/>
      <c r="D1683" s="32"/>
      <c r="E1683" s="32"/>
      <c r="F1683" s="32"/>
      <c r="G1683" s="32"/>
    </row>
    <row r="1684" spans="3:7">
      <c r="C1684" s="32"/>
      <c r="D1684" s="32"/>
      <c r="E1684" s="32"/>
      <c r="F1684" s="32"/>
      <c r="G1684" s="32"/>
    </row>
    <row r="1685" spans="3:7">
      <c r="C1685" s="32"/>
      <c r="D1685" s="32"/>
      <c r="E1685" s="32"/>
      <c r="F1685" s="32"/>
      <c r="G1685" s="32"/>
    </row>
    <row r="1686" spans="3:7">
      <c r="C1686" s="32"/>
      <c r="D1686" s="32"/>
      <c r="E1686" s="32"/>
      <c r="F1686" s="32"/>
      <c r="G1686" s="32"/>
    </row>
    <row r="1687" spans="3:7">
      <c r="C1687" s="32"/>
      <c r="D1687" s="32"/>
      <c r="E1687" s="32"/>
      <c r="F1687" s="32"/>
      <c r="G1687" s="32"/>
    </row>
    <row r="1688" spans="3:7">
      <c r="C1688" s="32"/>
      <c r="D1688" s="32"/>
      <c r="E1688" s="32"/>
      <c r="F1688" s="32"/>
      <c r="G1688" s="32"/>
    </row>
    <row r="1689" spans="3:7">
      <c r="C1689" s="32"/>
      <c r="D1689" s="32"/>
      <c r="E1689" s="32"/>
      <c r="F1689" s="32"/>
      <c r="G1689" s="32"/>
    </row>
    <row r="1690" spans="3:7">
      <c r="C1690" s="32"/>
      <c r="D1690" s="32"/>
      <c r="E1690" s="32"/>
      <c r="F1690" s="32"/>
      <c r="G1690" s="32"/>
    </row>
    <row r="1691" spans="3:7">
      <c r="C1691" s="32"/>
      <c r="D1691" s="32"/>
      <c r="E1691" s="32"/>
      <c r="F1691" s="32"/>
      <c r="G1691" s="32"/>
    </row>
    <row r="1692" spans="3:7">
      <c r="C1692" s="32"/>
      <c r="D1692" s="32"/>
      <c r="E1692" s="32"/>
      <c r="F1692" s="32"/>
      <c r="G1692" s="32"/>
    </row>
    <row r="1693" spans="3:7">
      <c r="C1693" s="32"/>
      <c r="D1693" s="32"/>
      <c r="E1693" s="32"/>
      <c r="F1693" s="32"/>
      <c r="G1693" s="32"/>
    </row>
    <row r="1694" spans="3:7">
      <c r="C1694" s="32"/>
      <c r="D1694" s="32"/>
      <c r="E1694" s="32"/>
      <c r="F1694" s="32"/>
      <c r="G1694" s="32"/>
    </row>
    <row r="1695" spans="3:7">
      <c r="C1695" s="32"/>
      <c r="D1695" s="32"/>
      <c r="E1695" s="32"/>
      <c r="F1695" s="32"/>
      <c r="G1695" s="32"/>
    </row>
    <row r="1696" spans="3:7">
      <c r="C1696" s="32"/>
      <c r="D1696" s="32"/>
      <c r="E1696" s="32"/>
      <c r="F1696" s="32"/>
      <c r="G1696" s="32"/>
    </row>
    <row r="1697" spans="3:7">
      <c r="C1697" s="32"/>
      <c r="D1697" s="32"/>
      <c r="E1697" s="32"/>
      <c r="F1697" s="32"/>
      <c r="G1697" s="32"/>
    </row>
    <row r="1698" spans="3:7">
      <c r="C1698" s="32"/>
      <c r="D1698" s="32"/>
      <c r="E1698" s="32"/>
      <c r="F1698" s="32"/>
      <c r="G1698" s="32"/>
    </row>
    <row r="1699" spans="3:7">
      <c r="C1699" s="32"/>
      <c r="D1699" s="32"/>
      <c r="E1699" s="32"/>
      <c r="F1699" s="32"/>
      <c r="G1699" s="32"/>
    </row>
    <row r="1700" spans="3:7">
      <c r="C1700" s="32"/>
      <c r="D1700" s="32"/>
      <c r="E1700" s="32"/>
      <c r="F1700" s="32"/>
      <c r="G1700" s="32"/>
    </row>
    <row r="1701" spans="3:7">
      <c r="C1701" s="32"/>
      <c r="D1701" s="32"/>
      <c r="E1701" s="32"/>
      <c r="F1701" s="32"/>
      <c r="G1701" s="32"/>
    </row>
    <row r="1702" spans="3:7">
      <c r="C1702" s="32"/>
      <c r="D1702" s="32"/>
      <c r="E1702" s="32"/>
      <c r="F1702" s="32"/>
      <c r="G1702" s="32"/>
    </row>
    <row r="1703" spans="3:7">
      <c r="C1703" s="32"/>
      <c r="D1703" s="32"/>
      <c r="E1703" s="32"/>
      <c r="F1703" s="32"/>
      <c r="G1703" s="32"/>
    </row>
    <row r="1704" spans="3:7">
      <c r="C1704" s="32"/>
      <c r="D1704" s="32"/>
      <c r="E1704" s="32"/>
      <c r="F1704" s="32"/>
      <c r="G1704" s="32"/>
    </row>
    <row r="1705" spans="3:7">
      <c r="C1705" s="32"/>
      <c r="D1705" s="32"/>
      <c r="E1705" s="32"/>
      <c r="F1705" s="32"/>
      <c r="G1705" s="32"/>
    </row>
    <row r="1706" spans="3:7">
      <c r="C1706" s="32"/>
      <c r="D1706" s="32"/>
      <c r="E1706" s="32"/>
      <c r="F1706" s="32"/>
      <c r="G1706" s="32"/>
    </row>
    <row r="1707" spans="3:7">
      <c r="C1707" s="32"/>
      <c r="D1707" s="32"/>
      <c r="E1707" s="32"/>
      <c r="F1707" s="32"/>
      <c r="G1707" s="32"/>
    </row>
    <row r="1708" spans="3:7">
      <c r="C1708" s="32"/>
      <c r="D1708" s="32"/>
      <c r="E1708" s="32"/>
      <c r="F1708" s="32"/>
      <c r="G1708" s="32"/>
    </row>
    <row r="1709" spans="3:7">
      <c r="C1709" s="32"/>
      <c r="D1709" s="32"/>
      <c r="E1709" s="32"/>
      <c r="F1709" s="32"/>
      <c r="G1709" s="32"/>
    </row>
    <row r="1710" spans="3:7">
      <c r="C1710" s="32"/>
      <c r="D1710" s="32"/>
      <c r="E1710" s="32"/>
      <c r="F1710" s="32"/>
      <c r="G1710" s="32"/>
    </row>
    <row r="1711" spans="3:7">
      <c r="C1711" s="32"/>
      <c r="D1711" s="32"/>
      <c r="E1711" s="32"/>
      <c r="F1711" s="32"/>
      <c r="G1711" s="32"/>
    </row>
    <row r="1712" spans="3:7">
      <c r="C1712" s="32"/>
      <c r="D1712" s="32"/>
      <c r="E1712" s="32"/>
      <c r="F1712" s="32"/>
      <c r="G1712" s="32"/>
    </row>
    <row r="1713" spans="3:7">
      <c r="C1713" s="32"/>
      <c r="D1713" s="32"/>
      <c r="E1713" s="32"/>
      <c r="F1713" s="32"/>
      <c r="G1713" s="32"/>
    </row>
    <row r="1714" spans="3:7">
      <c r="C1714" s="32"/>
      <c r="D1714" s="32"/>
      <c r="E1714" s="32"/>
      <c r="F1714" s="32"/>
      <c r="G1714" s="32"/>
    </row>
    <row r="1715" spans="3:7">
      <c r="C1715" s="32"/>
      <c r="D1715" s="32"/>
      <c r="E1715" s="32"/>
      <c r="F1715" s="32"/>
      <c r="G1715" s="32"/>
    </row>
    <row r="1716" spans="3:7">
      <c r="C1716" s="32"/>
      <c r="D1716" s="32"/>
      <c r="E1716" s="32"/>
      <c r="F1716" s="32"/>
      <c r="G1716" s="32"/>
    </row>
    <row r="1717" spans="3:7">
      <c r="C1717" s="32"/>
      <c r="D1717" s="32"/>
      <c r="E1717" s="32"/>
      <c r="F1717" s="32"/>
      <c r="G1717" s="32"/>
    </row>
    <row r="1718" spans="3:7">
      <c r="C1718" s="32"/>
      <c r="D1718" s="32"/>
      <c r="E1718" s="32"/>
      <c r="F1718" s="32"/>
      <c r="G1718" s="32"/>
    </row>
    <row r="1719" spans="3:7">
      <c r="C1719" s="32"/>
      <c r="D1719" s="32"/>
      <c r="E1719" s="32"/>
      <c r="F1719" s="32"/>
      <c r="G1719" s="32"/>
    </row>
    <row r="1720" spans="3:7">
      <c r="C1720" s="32"/>
      <c r="D1720" s="32"/>
      <c r="E1720" s="32"/>
      <c r="F1720" s="32"/>
      <c r="G1720" s="32"/>
    </row>
    <row r="1721" spans="3:7">
      <c r="C1721" s="32"/>
      <c r="D1721" s="32"/>
      <c r="E1721" s="32"/>
      <c r="F1721" s="32"/>
      <c r="G1721" s="32"/>
    </row>
    <row r="1722" spans="3:7">
      <c r="C1722" s="32"/>
      <c r="D1722" s="32"/>
      <c r="E1722" s="32"/>
      <c r="F1722" s="32"/>
      <c r="G1722" s="32"/>
    </row>
    <row r="1723" spans="3:7">
      <c r="C1723" s="32"/>
      <c r="D1723" s="32"/>
      <c r="E1723" s="32"/>
      <c r="F1723" s="32"/>
      <c r="G1723" s="32"/>
    </row>
    <row r="1724" spans="3:7">
      <c r="C1724" s="32"/>
      <c r="D1724" s="32"/>
      <c r="E1724" s="32"/>
      <c r="F1724" s="32"/>
      <c r="G1724" s="32"/>
    </row>
    <row r="1725" spans="3:7">
      <c r="C1725" s="32"/>
      <c r="D1725" s="32"/>
      <c r="E1725" s="32"/>
      <c r="F1725" s="32"/>
      <c r="G1725" s="32"/>
    </row>
    <row r="1726" spans="3:7">
      <c r="C1726" s="32"/>
      <c r="D1726" s="32"/>
      <c r="E1726" s="32"/>
      <c r="F1726" s="32"/>
      <c r="G1726" s="32"/>
    </row>
    <row r="1727" spans="3:7">
      <c r="C1727" s="32"/>
      <c r="D1727" s="32"/>
      <c r="E1727" s="32"/>
      <c r="F1727" s="32"/>
      <c r="G1727" s="32"/>
    </row>
    <row r="1728" spans="3:7">
      <c r="C1728" s="32"/>
      <c r="D1728" s="32"/>
      <c r="E1728" s="32"/>
      <c r="F1728" s="32"/>
      <c r="G1728" s="32"/>
    </row>
    <row r="1729" spans="3:7">
      <c r="C1729" s="32"/>
      <c r="D1729" s="32"/>
      <c r="E1729" s="32"/>
      <c r="F1729" s="32"/>
      <c r="G1729" s="32"/>
    </row>
    <row r="1730" spans="3:7">
      <c r="C1730" s="32"/>
      <c r="D1730" s="32"/>
      <c r="E1730" s="32"/>
      <c r="F1730" s="32"/>
      <c r="G1730" s="32"/>
    </row>
    <row r="1731" spans="3:7">
      <c r="C1731" s="32"/>
      <c r="D1731" s="32"/>
      <c r="E1731" s="32"/>
      <c r="F1731" s="32"/>
      <c r="G1731" s="32"/>
    </row>
    <row r="1732" spans="3:7">
      <c r="C1732" s="32"/>
      <c r="D1732" s="32"/>
      <c r="E1732" s="32"/>
      <c r="F1732" s="32"/>
      <c r="G1732" s="32"/>
    </row>
    <row r="1733" spans="3:7">
      <c r="C1733" s="32"/>
      <c r="D1733" s="32"/>
      <c r="E1733" s="32"/>
      <c r="F1733" s="32"/>
      <c r="G1733" s="32"/>
    </row>
    <row r="1734" spans="3:7">
      <c r="C1734" s="32"/>
      <c r="D1734" s="32"/>
      <c r="E1734" s="32"/>
      <c r="F1734" s="32"/>
      <c r="G1734" s="32"/>
    </row>
    <row r="1735" spans="3:7">
      <c r="C1735" s="32"/>
      <c r="D1735" s="32"/>
      <c r="E1735" s="32"/>
      <c r="F1735" s="32"/>
      <c r="G1735" s="32"/>
    </row>
    <row r="1736" spans="3:7">
      <c r="C1736" s="32"/>
      <c r="D1736" s="32"/>
      <c r="E1736" s="32"/>
      <c r="F1736" s="32"/>
      <c r="G1736" s="32"/>
    </row>
    <row r="1737" spans="3:7">
      <c r="C1737" s="32"/>
      <c r="D1737" s="32"/>
      <c r="E1737" s="32"/>
      <c r="F1737" s="32"/>
      <c r="G1737" s="32"/>
    </row>
    <row r="1738" spans="3:7">
      <c r="C1738" s="32"/>
      <c r="D1738" s="32"/>
      <c r="E1738" s="32"/>
      <c r="F1738" s="32"/>
      <c r="G1738" s="32"/>
    </row>
    <row r="1739" spans="3:7">
      <c r="C1739" s="32"/>
      <c r="D1739" s="32"/>
      <c r="E1739" s="32"/>
      <c r="F1739" s="32"/>
      <c r="G1739" s="32"/>
    </row>
    <row r="1740" spans="3:7">
      <c r="C1740" s="32"/>
      <c r="D1740" s="32"/>
      <c r="E1740" s="32"/>
      <c r="F1740" s="32"/>
      <c r="G1740" s="32"/>
    </row>
    <row r="1741" spans="3:7">
      <c r="C1741" s="32"/>
      <c r="D1741" s="32"/>
      <c r="E1741" s="32"/>
      <c r="F1741" s="32"/>
      <c r="G1741" s="32"/>
    </row>
    <row r="1742" spans="3:7">
      <c r="C1742" s="32"/>
      <c r="D1742" s="32"/>
      <c r="E1742" s="32"/>
      <c r="F1742" s="32"/>
      <c r="G1742" s="32"/>
    </row>
    <row r="1743" spans="3:7">
      <c r="C1743" s="32"/>
      <c r="D1743" s="32"/>
      <c r="E1743" s="32"/>
      <c r="F1743" s="32"/>
      <c r="G1743" s="32"/>
    </row>
    <row r="1744" spans="3:7">
      <c r="C1744" s="32"/>
      <c r="D1744" s="32"/>
      <c r="E1744" s="32"/>
      <c r="F1744" s="32"/>
      <c r="G1744" s="32"/>
    </row>
    <row r="1745" spans="3:7">
      <c r="C1745" s="32"/>
      <c r="D1745" s="32"/>
      <c r="E1745" s="32"/>
      <c r="F1745" s="32"/>
      <c r="G1745" s="32"/>
    </row>
    <row r="1746" spans="3:7">
      <c r="C1746" s="32"/>
      <c r="D1746" s="32"/>
      <c r="E1746" s="32"/>
      <c r="F1746" s="32"/>
      <c r="G1746" s="32"/>
    </row>
    <row r="1747" spans="3:7">
      <c r="C1747" s="32"/>
      <c r="D1747" s="32"/>
      <c r="E1747" s="32"/>
      <c r="F1747" s="32"/>
      <c r="G1747" s="32"/>
    </row>
    <row r="1748" spans="3:7">
      <c r="C1748" s="32"/>
      <c r="D1748" s="32"/>
      <c r="E1748" s="32"/>
      <c r="F1748" s="32"/>
      <c r="G1748" s="32"/>
    </row>
    <row r="1749" spans="3:7">
      <c r="C1749" s="32"/>
      <c r="D1749" s="32"/>
      <c r="E1749" s="32"/>
      <c r="F1749" s="32"/>
      <c r="G1749" s="32"/>
    </row>
    <row r="1750" spans="3:7">
      <c r="C1750" s="32"/>
      <c r="D1750" s="32"/>
      <c r="E1750" s="32"/>
      <c r="F1750" s="32"/>
      <c r="G1750" s="32"/>
    </row>
    <row r="1751" spans="3:7">
      <c r="C1751" s="32"/>
      <c r="D1751" s="32"/>
      <c r="E1751" s="32"/>
      <c r="F1751" s="32"/>
      <c r="G1751" s="32"/>
    </row>
    <row r="1752" spans="3:7">
      <c r="C1752" s="32"/>
      <c r="D1752" s="32"/>
      <c r="E1752" s="32"/>
      <c r="F1752" s="32"/>
      <c r="G1752" s="32"/>
    </row>
    <row r="1753" spans="3:7">
      <c r="C1753" s="32"/>
      <c r="D1753" s="32"/>
      <c r="E1753" s="32"/>
      <c r="F1753" s="32"/>
      <c r="G1753" s="32"/>
    </row>
    <row r="1754" spans="3:7">
      <c r="C1754" s="32"/>
      <c r="D1754" s="32"/>
      <c r="E1754" s="32"/>
      <c r="F1754" s="32"/>
      <c r="G1754" s="32"/>
    </row>
    <row r="1755" spans="3:7">
      <c r="C1755" s="32"/>
      <c r="D1755" s="32"/>
      <c r="E1755" s="32"/>
      <c r="F1755" s="32"/>
      <c r="G1755" s="32"/>
    </row>
    <row r="1756" spans="3:7">
      <c r="C1756" s="32"/>
      <c r="D1756" s="32"/>
      <c r="E1756" s="32"/>
      <c r="F1756" s="32"/>
      <c r="G1756" s="32"/>
    </row>
    <row r="1757" spans="3:7">
      <c r="C1757" s="32"/>
      <c r="D1757" s="32"/>
      <c r="E1757" s="32"/>
      <c r="F1757" s="32"/>
      <c r="G1757" s="32"/>
    </row>
    <row r="1758" spans="3:7">
      <c r="C1758" s="32"/>
      <c r="D1758" s="32"/>
      <c r="E1758" s="32"/>
      <c r="F1758" s="32"/>
      <c r="G1758" s="32"/>
    </row>
    <row r="1759" spans="3:7">
      <c r="C1759" s="32"/>
      <c r="D1759" s="32"/>
      <c r="E1759" s="32"/>
      <c r="F1759" s="32"/>
      <c r="G1759" s="32"/>
    </row>
    <row r="1760" spans="3:7">
      <c r="C1760" s="32"/>
      <c r="D1760" s="32"/>
      <c r="E1760" s="32"/>
      <c r="F1760" s="32"/>
      <c r="G1760" s="32"/>
    </row>
    <row r="1761" spans="3:7">
      <c r="C1761" s="32"/>
      <c r="D1761" s="32"/>
      <c r="E1761" s="32"/>
      <c r="F1761" s="32"/>
      <c r="G1761" s="32"/>
    </row>
    <row r="1762" spans="3:7">
      <c r="C1762" s="32"/>
      <c r="D1762" s="32"/>
      <c r="E1762" s="32"/>
      <c r="F1762" s="32"/>
      <c r="G1762" s="32"/>
    </row>
    <row r="1763" spans="3:7">
      <c r="C1763" s="32"/>
      <c r="D1763" s="32"/>
      <c r="E1763" s="32"/>
      <c r="F1763" s="32"/>
      <c r="G1763" s="32"/>
    </row>
    <row r="1764" spans="3:7">
      <c r="C1764" s="32"/>
      <c r="D1764" s="32"/>
      <c r="E1764" s="32"/>
      <c r="F1764" s="32"/>
      <c r="G1764" s="32"/>
    </row>
    <row r="1765" spans="3:7">
      <c r="C1765" s="32"/>
      <c r="D1765" s="32"/>
      <c r="E1765" s="32"/>
      <c r="F1765" s="32"/>
      <c r="G1765" s="32"/>
    </row>
    <row r="1766" spans="3:7">
      <c r="C1766" s="32"/>
      <c r="D1766" s="32"/>
      <c r="E1766" s="32"/>
      <c r="F1766" s="32"/>
      <c r="G1766" s="32"/>
    </row>
    <row r="1767" spans="3:7">
      <c r="C1767" s="32"/>
      <c r="D1767" s="32"/>
      <c r="E1767" s="32"/>
      <c r="F1767" s="32"/>
      <c r="G1767" s="32"/>
    </row>
    <row r="1768" spans="3:7">
      <c r="C1768" s="32"/>
      <c r="D1768" s="32"/>
      <c r="E1768" s="32"/>
      <c r="F1768" s="32"/>
      <c r="G1768" s="32"/>
    </row>
    <row r="1769" spans="3:7">
      <c r="C1769" s="32"/>
      <c r="D1769" s="32"/>
      <c r="E1769" s="32"/>
      <c r="F1769" s="32"/>
      <c r="G1769" s="32"/>
    </row>
    <row r="1770" spans="3:7">
      <c r="C1770" s="32"/>
      <c r="D1770" s="32"/>
      <c r="E1770" s="32"/>
      <c r="F1770" s="32"/>
      <c r="G1770" s="32"/>
    </row>
    <row r="1771" spans="3:7">
      <c r="C1771" s="32"/>
      <c r="D1771" s="32"/>
      <c r="E1771" s="32"/>
      <c r="F1771" s="32"/>
      <c r="G1771" s="32"/>
    </row>
    <row r="1772" spans="3:7">
      <c r="C1772" s="32"/>
      <c r="D1772" s="32"/>
      <c r="E1772" s="32"/>
      <c r="F1772" s="32"/>
      <c r="G1772" s="32"/>
    </row>
    <row r="1773" spans="3:7">
      <c r="C1773" s="32"/>
      <c r="D1773" s="32"/>
      <c r="E1773" s="32"/>
      <c r="F1773" s="32"/>
      <c r="G1773" s="32"/>
    </row>
    <row r="1774" spans="3:7">
      <c r="C1774" s="32"/>
      <c r="D1774" s="32"/>
      <c r="E1774" s="32"/>
      <c r="F1774" s="32"/>
      <c r="G1774" s="32"/>
    </row>
    <row r="1775" spans="3:7">
      <c r="C1775" s="32"/>
      <c r="D1775" s="32"/>
      <c r="E1775" s="32"/>
      <c r="F1775" s="32"/>
      <c r="G1775" s="32"/>
    </row>
    <row r="1776" spans="3:7">
      <c r="C1776" s="32"/>
      <c r="D1776" s="32"/>
      <c r="E1776" s="32"/>
      <c r="F1776" s="32"/>
      <c r="G1776" s="32"/>
    </row>
    <row r="1777" spans="3:7">
      <c r="C1777" s="32"/>
      <c r="D1777" s="32"/>
      <c r="E1777" s="32"/>
      <c r="F1777" s="32"/>
      <c r="G1777" s="32"/>
    </row>
    <row r="1778" spans="3:7">
      <c r="C1778" s="32"/>
      <c r="D1778" s="32"/>
      <c r="E1778" s="32"/>
      <c r="F1778" s="32"/>
      <c r="G1778" s="32"/>
    </row>
    <row r="1779" spans="3:7">
      <c r="C1779" s="32"/>
      <c r="D1779" s="32"/>
      <c r="E1779" s="32"/>
      <c r="F1779" s="32"/>
      <c r="G1779" s="32"/>
    </row>
    <row r="1780" spans="3:7">
      <c r="C1780" s="32"/>
      <c r="D1780" s="32"/>
      <c r="E1780" s="32"/>
      <c r="F1780" s="32"/>
      <c r="G1780" s="32"/>
    </row>
    <row r="1781" spans="3:7">
      <c r="C1781" s="32"/>
      <c r="D1781" s="32"/>
      <c r="E1781" s="32"/>
      <c r="F1781" s="32"/>
      <c r="G1781" s="32"/>
    </row>
    <row r="1782" spans="3:7">
      <c r="C1782" s="32"/>
      <c r="D1782" s="32"/>
      <c r="E1782" s="32"/>
      <c r="F1782" s="32"/>
      <c r="G1782" s="32"/>
    </row>
    <row r="1783" spans="3:7">
      <c r="C1783" s="32"/>
      <c r="D1783" s="32"/>
      <c r="E1783" s="32"/>
      <c r="F1783" s="32"/>
      <c r="G1783" s="32"/>
    </row>
    <row r="1784" spans="3:7">
      <c r="C1784" s="32"/>
      <c r="D1784" s="32"/>
      <c r="E1784" s="32"/>
      <c r="F1784" s="32"/>
      <c r="G1784" s="32"/>
    </row>
    <row r="1785" spans="3:7">
      <c r="C1785" s="32"/>
      <c r="D1785" s="32"/>
      <c r="E1785" s="32"/>
      <c r="F1785" s="32"/>
      <c r="G1785" s="32"/>
    </row>
    <row r="1786" spans="3:7">
      <c r="C1786" s="32"/>
      <c r="D1786" s="32"/>
      <c r="E1786" s="32"/>
      <c r="F1786" s="32"/>
      <c r="G1786" s="32"/>
    </row>
    <row r="1787" spans="3:7">
      <c r="C1787" s="32"/>
      <c r="D1787" s="32"/>
      <c r="E1787" s="32"/>
      <c r="F1787" s="32"/>
      <c r="G1787" s="32"/>
    </row>
    <row r="1788" spans="3:7">
      <c r="C1788" s="32"/>
      <c r="D1788" s="32"/>
      <c r="E1788" s="32"/>
      <c r="F1788" s="32"/>
      <c r="G1788" s="32"/>
    </row>
    <row r="1789" spans="3:7">
      <c r="C1789" s="32"/>
      <c r="D1789" s="32"/>
      <c r="E1789" s="32"/>
      <c r="F1789" s="32"/>
      <c r="G1789" s="32"/>
    </row>
    <row r="1790" spans="3:7">
      <c r="C1790" s="32"/>
      <c r="D1790" s="32"/>
      <c r="E1790" s="32"/>
      <c r="F1790" s="32"/>
      <c r="G1790" s="32"/>
    </row>
    <row r="1791" spans="3:7">
      <c r="C1791" s="32"/>
      <c r="D1791" s="32"/>
      <c r="E1791" s="32"/>
      <c r="F1791" s="32"/>
      <c r="G1791" s="32"/>
    </row>
    <row r="1792" spans="3:7">
      <c r="C1792" s="32"/>
      <c r="D1792" s="32"/>
      <c r="E1792" s="32"/>
      <c r="F1792" s="32"/>
      <c r="G1792" s="32"/>
    </row>
    <row r="1793" spans="3:7">
      <c r="C1793" s="32"/>
      <c r="D1793" s="32"/>
      <c r="E1793" s="32"/>
      <c r="F1793" s="32"/>
      <c r="G1793" s="32"/>
    </row>
    <row r="1794" spans="3:7">
      <c r="C1794" s="32"/>
      <c r="D1794" s="32"/>
      <c r="E1794" s="32"/>
      <c r="F1794" s="32"/>
      <c r="G1794" s="32"/>
    </row>
    <row r="1795" spans="3:7">
      <c r="C1795" s="32"/>
      <c r="D1795" s="32"/>
      <c r="E1795" s="32"/>
      <c r="F1795" s="32"/>
      <c r="G1795" s="32"/>
    </row>
    <row r="1796" spans="3:7">
      <c r="C1796" s="32"/>
      <c r="D1796" s="32"/>
      <c r="E1796" s="32"/>
      <c r="F1796" s="32"/>
      <c r="G1796" s="32"/>
    </row>
    <row r="1797" spans="3:7">
      <c r="C1797" s="32"/>
      <c r="D1797" s="32"/>
      <c r="E1797" s="32"/>
      <c r="F1797" s="32"/>
      <c r="G1797" s="32"/>
    </row>
    <row r="1798" spans="3:7">
      <c r="C1798" s="32"/>
      <c r="D1798" s="32"/>
      <c r="E1798" s="32"/>
      <c r="F1798" s="32"/>
      <c r="G1798" s="32"/>
    </row>
    <row r="1799" spans="3:7">
      <c r="C1799" s="32"/>
      <c r="D1799" s="32"/>
      <c r="E1799" s="32"/>
      <c r="F1799" s="32"/>
      <c r="G1799" s="32"/>
    </row>
    <row r="1800" spans="3:7">
      <c r="C1800" s="32"/>
      <c r="D1800" s="32"/>
      <c r="E1800" s="32"/>
      <c r="F1800" s="32"/>
      <c r="G1800" s="32"/>
    </row>
    <row r="1801" spans="3:7">
      <c r="C1801" s="32"/>
      <c r="D1801" s="32"/>
      <c r="E1801" s="32"/>
      <c r="F1801" s="32"/>
      <c r="G1801" s="32"/>
    </row>
    <row r="1802" spans="3:7">
      <c r="C1802" s="32"/>
      <c r="D1802" s="32"/>
      <c r="E1802" s="32"/>
      <c r="F1802" s="32"/>
      <c r="G1802" s="32"/>
    </row>
    <row r="1803" spans="3:7">
      <c r="C1803" s="32"/>
      <c r="D1803" s="32"/>
      <c r="E1803" s="32"/>
      <c r="F1803" s="32"/>
      <c r="G1803" s="32"/>
    </row>
    <row r="1804" spans="3:7">
      <c r="C1804" s="32"/>
      <c r="D1804" s="32"/>
      <c r="E1804" s="32"/>
      <c r="F1804" s="32"/>
      <c r="G1804" s="32"/>
    </row>
    <row r="1805" spans="3:7">
      <c r="C1805" s="32"/>
      <c r="D1805" s="32"/>
      <c r="E1805" s="32"/>
      <c r="F1805" s="32"/>
      <c r="G1805" s="32"/>
    </row>
    <row r="1806" spans="3:7">
      <c r="C1806" s="32"/>
      <c r="D1806" s="32"/>
      <c r="E1806" s="32"/>
      <c r="F1806" s="32"/>
      <c r="G1806" s="32"/>
    </row>
    <row r="1807" spans="3:7">
      <c r="C1807" s="32"/>
      <c r="D1807" s="32"/>
      <c r="E1807" s="32"/>
      <c r="F1807" s="32"/>
      <c r="G1807" s="32"/>
    </row>
    <row r="1808" spans="3:7">
      <c r="C1808" s="32"/>
      <c r="D1808" s="32"/>
      <c r="E1808" s="32"/>
      <c r="F1808" s="32"/>
      <c r="G1808" s="32"/>
    </row>
    <row r="1809" spans="3:7">
      <c r="C1809" s="32"/>
      <c r="D1809" s="32"/>
      <c r="E1809" s="32"/>
      <c r="F1809" s="32"/>
      <c r="G1809" s="32"/>
    </row>
    <row r="1810" spans="3:7">
      <c r="C1810" s="32"/>
      <c r="D1810" s="32"/>
      <c r="E1810" s="32"/>
      <c r="F1810" s="32"/>
      <c r="G1810" s="32"/>
    </row>
    <row r="1811" spans="3:7">
      <c r="C1811" s="32"/>
      <c r="D1811" s="32"/>
      <c r="E1811" s="32"/>
      <c r="F1811" s="32"/>
      <c r="G1811" s="32"/>
    </row>
    <row r="1812" spans="3:7">
      <c r="C1812" s="32"/>
      <c r="D1812" s="32"/>
      <c r="E1812" s="32"/>
      <c r="F1812" s="32"/>
      <c r="G1812" s="32"/>
    </row>
    <row r="1813" spans="3:7">
      <c r="C1813" s="32"/>
      <c r="D1813" s="32"/>
      <c r="E1813" s="32"/>
      <c r="F1813" s="32"/>
      <c r="G1813" s="32"/>
    </row>
    <row r="1814" spans="3:7">
      <c r="C1814" s="32"/>
      <c r="D1814" s="32"/>
      <c r="E1814" s="32"/>
      <c r="F1814" s="32"/>
      <c r="G1814" s="32"/>
    </row>
    <row r="1815" spans="3:7">
      <c r="C1815" s="32"/>
      <c r="D1815" s="32"/>
      <c r="E1815" s="32"/>
      <c r="F1815" s="32"/>
      <c r="G1815" s="32"/>
    </row>
    <row r="1816" spans="3:7">
      <c r="C1816" s="32"/>
      <c r="D1816" s="32"/>
      <c r="E1816" s="32"/>
      <c r="F1816" s="32"/>
      <c r="G1816" s="32"/>
    </row>
    <row r="1817" spans="3:7">
      <c r="C1817" s="32"/>
      <c r="D1817" s="32"/>
      <c r="E1817" s="32"/>
      <c r="F1817" s="32"/>
      <c r="G1817" s="32"/>
    </row>
    <row r="1818" spans="3:7">
      <c r="C1818" s="32"/>
      <c r="D1818" s="32"/>
      <c r="E1818" s="32"/>
      <c r="F1818" s="32"/>
      <c r="G1818" s="32"/>
    </row>
  </sheetData>
  <sheetProtection algorithmName="SHA-512" hashValue="cSNY7ZN/b5QyaQrM+zVyCmH61avPfgbMKwfrBRj5PXRLhinDgvcHJBzp56dM5wfx7mXdtKBP5dnkSUo7n5tG3A==" saltValue="WuK2WYB0U+smZyqPTzAWsg==" spinCount="100000" sheet="1" objects="1" scenarios="1" selectLockedCells="1"/>
  <mergeCells count="163">
    <mergeCell ref="E45:F45"/>
    <mergeCell ref="E55:F55"/>
    <mergeCell ref="E56:F56"/>
    <mergeCell ref="E75:F75"/>
    <mergeCell ref="E76:F76"/>
    <mergeCell ref="E77:F77"/>
    <mergeCell ref="E91:F91"/>
    <mergeCell ref="G99:H99"/>
    <mergeCell ref="E37:F37"/>
    <mergeCell ref="G98:H98"/>
    <mergeCell ref="C93:F93"/>
    <mergeCell ref="G73:G78"/>
    <mergeCell ref="H73:H78"/>
    <mergeCell ref="E74:F74"/>
    <mergeCell ref="E78:F78"/>
    <mergeCell ref="C68:F68"/>
    <mergeCell ref="C63:F63"/>
    <mergeCell ref="C51:F51"/>
    <mergeCell ref="G37:G41"/>
    <mergeCell ref="H37:H41"/>
    <mergeCell ref="I93:O93"/>
    <mergeCell ref="E94:F94"/>
    <mergeCell ref="G94:G97"/>
    <mergeCell ref="H94:H97"/>
    <mergeCell ref="E95:F95"/>
    <mergeCell ref="E96:F96"/>
    <mergeCell ref="E97:F97"/>
    <mergeCell ref="I88:O88"/>
    <mergeCell ref="E89:F89"/>
    <mergeCell ref="G89:G92"/>
    <mergeCell ref="H89:H92"/>
    <mergeCell ref="E90:F90"/>
    <mergeCell ref="E92:F92"/>
    <mergeCell ref="I83:O83"/>
    <mergeCell ref="E84:F84"/>
    <mergeCell ref="G84:G87"/>
    <mergeCell ref="H84:H87"/>
    <mergeCell ref="E85:F85"/>
    <mergeCell ref="E86:F86"/>
    <mergeCell ref="E87:F87"/>
    <mergeCell ref="C88:F88"/>
    <mergeCell ref="I79:O79"/>
    <mergeCell ref="E80:F80"/>
    <mergeCell ref="G80:G82"/>
    <mergeCell ref="H80:H82"/>
    <mergeCell ref="E81:F81"/>
    <mergeCell ref="E82:F82"/>
    <mergeCell ref="C79:F79"/>
    <mergeCell ref="I68:O68"/>
    <mergeCell ref="E69:F69"/>
    <mergeCell ref="G69:G71"/>
    <mergeCell ref="H69:H71"/>
    <mergeCell ref="E70:F70"/>
    <mergeCell ref="E71:F71"/>
    <mergeCell ref="C72:F72"/>
    <mergeCell ref="E73:F73"/>
    <mergeCell ref="E49:F49"/>
    <mergeCell ref="E50:F50"/>
    <mergeCell ref="I63:O63"/>
    <mergeCell ref="E64:F64"/>
    <mergeCell ref="G64:G67"/>
    <mergeCell ref="H64:H67"/>
    <mergeCell ref="E65:F65"/>
    <mergeCell ref="E66:F66"/>
    <mergeCell ref="E67:F67"/>
    <mergeCell ref="I58:O58"/>
    <mergeCell ref="E59:F59"/>
    <mergeCell ref="G59:G62"/>
    <mergeCell ref="H59:H62"/>
    <mergeCell ref="E60:F60"/>
    <mergeCell ref="E61:F61"/>
    <mergeCell ref="E62:F62"/>
    <mergeCell ref="A12:A97"/>
    <mergeCell ref="P12:P97"/>
    <mergeCell ref="C22:F22"/>
    <mergeCell ref="G23:G25"/>
    <mergeCell ref="H23:H25"/>
    <mergeCell ref="I26:O26"/>
    <mergeCell ref="E27:F27"/>
    <mergeCell ref="G27:G30"/>
    <mergeCell ref="H27:H30"/>
    <mergeCell ref="G32:G35"/>
    <mergeCell ref="H32:H35"/>
    <mergeCell ref="I51:O51"/>
    <mergeCell ref="E52:F52"/>
    <mergeCell ref="G52:G57"/>
    <mergeCell ref="H52:H57"/>
    <mergeCell ref="E53:F53"/>
    <mergeCell ref="E54:F54"/>
    <mergeCell ref="E57:F57"/>
    <mergeCell ref="C47:F47"/>
    <mergeCell ref="I47:O47"/>
    <mergeCell ref="E48:F48"/>
    <mergeCell ref="G48:G50"/>
    <mergeCell ref="H48:H50"/>
    <mergeCell ref="E43:F43"/>
    <mergeCell ref="I42:O42"/>
    <mergeCell ref="G43:G46"/>
    <mergeCell ref="H43:H46"/>
    <mergeCell ref="E44:F44"/>
    <mergeCell ref="E46:F46"/>
    <mergeCell ref="C3:N3"/>
    <mergeCell ref="P3:P11"/>
    <mergeCell ref="B4:D9"/>
    <mergeCell ref="C10:C11"/>
    <mergeCell ref="D10:D11"/>
    <mergeCell ref="E10:F11"/>
    <mergeCell ref="G10:G11"/>
    <mergeCell ref="E16:F16"/>
    <mergeCell ref="E20:F20"/>
    <mergeCell ref="E34:F34"/>
    <mergeCell ref="E35:F35"/>
    <mergeCell ref="E41:F41"/>
    <mergeCell ref="C42:F42"/>
    <mergeCell ref="E39:F39"/>
    <mergeCell ref="E32:F32"/>
    <mergeCell ref="E33:F33"/>
    <mergeCell ref="E38:F38"/>
    <mergeCell ref="E40:F40"/>
    <mergeCell ref="E29:F29"/>
    <mergeCell ref="A1:P1"/>
    <mergeCell ref="A2:P2"/>
    <mergeCell ref="A3:A11"/>
    <mergeCell ref="E4:M4"/>
    <mergeCell ref="F5:G5"/>
    <mergeCell ref="E19:F19"/>
    <mergeCell ref="E24:F24"/>
    <mergeCell ref="E25:F25"/>
    <mergeCell ref="I10:K10"/>
    <mergeCell ref="L10:O10"/>
    <mergeCell ref="C12:F12"/>
    <mergeCell ref="I12:O12"/>
    <mergeCell ref="H10:H11"/>
    <mergeCell ref="H5:J5"/>
    <mergeCell ref="N5:O9"/>
    <mergeCell ref="F6:G6"/>
    <mergeCell ref="H6:J6"/>
    <mergeCell ref="F7:G7"/>
    <mergeCell ref="H7:J7"/>
    <mergeCell ref="F8:G8"/>
    <mergeCell ref="H8:J8"/>
    <mergeCell ref="F9:G9"/>
    <mergeCell ref="H9:J9"/>
    <mergeCell ref="B10:B11"/>
    <mergeCell ref="I36:O36"/>
    <mergeCell ref="E15:F15"/>
    <mergeCell ref="E14:F14"/>
    <mergeCell ref="H13:H16"/>
    <mergeCell ref="G13:G16"/>
    <mergeCell ref="E13:F13"/>
    <mergeCell ref="E28:F28"/>
    <mergeCell ref="E30:F30"/>
    <mergeCell ref="C31:F31"/>
    <mergeCell ref="C17:F17"/>
    <mergeCell ref="I17:O17"/>
    <mergeCell ref="E18:F18"/>
    <mergeCell ref="G18:G21"/>
    <mergeCell ref="H18:H21"/>
    <mergeCell ref="E21:F21"/>
    <mergeCell ref="I22:O22"/>
    <mergeCell ref="E23:F23"/>
    <mergeCell ref="I31:O31"/>
    <mergeCell ref="C36:F36"/>
  </mergeCells>
  <conditionalFormatting sqref="O13:O16 O18:O21">
    <cfRule type="containsText" dxfId="1489" priority="1486" operator="containsText" text="غير مكتمل">
      <formula>NOT(ISERROR(SEARCH("غير مكتمل",O13)))</formula>
    </cfRule>
    <cfRule type="containsText" dxfId="1488" priority="1487" operator="containsText" text="مكتمل">
      <formula>NOT(ISERROR(SEARCH("مكتمل",O13)))</formula>
    </cfRule>
  </conditionalFormatting>
  <conditionalFormatting sqref="G12">
    <cfRule type="containsText" dxfId="1487" priority="1258" operator="containsText" text="N/A">
      <formula>NOT(ISERROR(SEARCH("N/A",G12)))</formula>
    </cfRule>
    <cfRule type="cellIs" dxfId="1486" priority="1259" operator="equal">
      <formula>0.8</formula>
    </cfRule>
    <cfRule type="cellIs" dxfId="1485" priority="1260" operator="greaterThan">
      <formula>0.8</formula>
    </cfRule>
    <cfRule type="cellIs" dxfId="1484" priority="1261" operator="greaterThan">
      <formula>0.5</formula>
    </cfRule>
    <cfRule type="cellIs" dxfId="1483" priority="1262" operator="equal">
      <formula>0.5</formula>
    </cfRule>
    <cfRule type="cellIs" dxfId="1482" priority="1263" operator="lessThan">
      <formula>0.5</formula>
    </cfRule>
  </conditionalFormatting>
  <conditionalFormatting sqref="G17">
    <cfRule type="containsText" dxfId="1481" priority="1252" operator="containsText" text="N/A">
      <formula>NOT(ISERROR(SEARCH("N/A",G17)))</formula>
    </cfRule>
    <cfRule type="cellIs" dxfId="1480" priority="1253" operator="equal">
      <formula>0.8</formula>
    </cfRule>
    <cfRule type="cellIs" dxfId="1479" priority="1254" operator="greaterThan">
      <formula>0.8</formula>
    </cfRule>
    <cfRule type="cellIs" dxfId="1478" priority="1255" operator="greaterThan">
      <formula>0.5</formula>
    </cfRule>
    <cfRule type="cellIs" dxfId="1477" priority="1256" operator="equal">
      <formula>0.5</formula>
    </cfRule>
    <cfRule type="cellIs" dxfId="1476" priority="1257" operator="lessThan">
      <formula>0.5</formula>
    </cfRule>
  </conditionalFormatting>
  <conditionalFormatting sqref="G22">
    <cfRule type="containsText" dxfId="1475" priority="1246" operator="containsText" text="N/A">
      <formula>NOT(ISERROR(SEARCH("N/A",G22)))</formula>
    </cfRule>
    <cfRule type="cellIs" dxfId="1474" priority="1247" operator="equal">
      <formula>0.8</formula>
    </cfRule>
    <cfRule type="cellIs" dxfId="1473" priority="1248" operator="greaterThan">
      <formula>0.8</formula>
    </cfRule>
    <cfRule type="cellIs" dxfId="1472" priority="1249" operator="greaterThan">
      <formula>0.5</formula>
    </cfRule>
    <cfRule type="cellIs" dxfId="1471" priority="1250" operator="equal">
      <formula>0.5</formula>
    </cfRule>
    <cfRule type="cellIs" dxfId="1470" priority="1251" operator="lessThan">
      <formula>0.5</formula>
    </cfRule>
  </conditionalFormatting>
  <conditionalFormatting sqref="G31">
    <cfRule type="containsText" dxfId="1469" priority="1240" operator="containsText" text="N/A">
      <formula>NOT(ISERROR(SEARCH("N/A",G31)))</formula>
    </cfRule>
    <cfRule type="cellIs" dxfId="1468" priority="1241" operator="equal">
      <formula>0.8</formula>
    </cfRule>
    <cfRule type="cellIs" dxfId="1467" priority="1242" operator="greaterThan">
      <formula>0.8</formula>
    </cfRule>
    <cfRule type="cellIs" dxfId="1466" priority="1243" operator="greaterThan">
      <formula>0.5</formula>
    </cfRule>
    <cfRule type="cellIs" dxfId="1465" priority="1244" operator="equal">
      <formula>0.5</formula>
    </cfRule>
    <cfRule type="cellIs" dxfId="1464" priority="1245" operator="lessThan">
      <formula>0.5</formula>
    </cfRule>
  </conditionalFormatting>
  <conditionalFormatting sqref="G36">
    <cfRule type="containsText" dxfId="1463" priority="1234" operator="containsText" text="N/A">
      <formula>NOT(ISERROR(SEARCH("N/A",G36)))</formula>
    </cfRule>
    <cfRule type="cellIs" dxfId="1462" priority="1235" operator="equal">
      <formula>0.8</formula>
    </cfRule>
    <cfRule type="cellIs" dxfId="1461" priority="1236" operator="greaterThan">
      <formula>0.8</formula>
    </cfRule>
    <cfRule type="cellIs" dxfId="1460" priority="1237" operator="greaterThan">
      <formula>0.5</formula>
    </cfRule>
    <cfRule type="cellIs" dxfId="1459" priority="1238" operator="equal">
      <formula>0.5</formula>
    </cfRule>
    <cfRule type="cellIs" dxfId="1458" priority="1239" operator="lessThan">
      <formula>0.5</formula>
    </cfRule>
  </conditionalFormatting>
  <conditionalFormatting sqref="G42">
    <cfRule type="containsText" dxfId="1457" priority="1228" operator="containsText" text="N/A">
      <formula>NOT(ISERROR(SEARCH("N/A",G42)))</formula>
    </cfRule>
    <cfRule type="cellIs" dxfId="1456" priority="1229" operator="equal">
      <formula>0.8</formula>
    </cfRule>
    <cfRule type="cellIs" dxfId="1455" priority="1230" operator="greaterThan">
      <formula>0.8</formula>
    </cfRule>
    <cfRule type="cellIs" dxfId="1454" priority="1231" operator="greaterThan">
      <formula>0.5</formula>
    </cfRule>
    <cfRule type="cellIs" dxfId="1453" priority="1232" operator="equal">
      <formula>0.5</formula>
    </cfRule>
    <cfRule type="cellIs" dxfId="1452" priority="1233" operator="lessThan">
      <formula>0.5</formula>
    </cfRule>
  </conditionalFormatting>
  <conditionalFormatting sqref="G47">
    <cfRule type="containsText" dxfId="1451" priority="1222" operator="containsText" text="N/A">
      <formula>NOT(ISERROR(SEARCH("N/A",G47)))</formula>
    </cfRule>
    <cfRule type="cellIs" dxfId="1450" priority="1223" operator="equal">
      <formula>0.8</formula>
    </cfRule>
    <cfRule type="cellIs" dxfId="1449" priority="1224" operator="greaterThan">
      <formula>0.8</formula>
    </cfRule>
    <cfRule type="cellIs" dxfId="1448" priority="1225" operator="greaterThan">
      <formula>0.5</formula>
    </cfRule>
    <cfRule type="cellIs" dxfId="1447" priority="1226" operator="equal">
      <formula>0.5</formula>
    </cfRule>
    <cfRule type="cellIs" dxfId="1446" priority="1227" operator="lessThan">
      <formula>0.5</formula>
    </cfRule>
  </conditionalFormatting>
  <conditionalFormatting sqref="G51">
    <cfRule type="containsText" dxfId="1445" priority="1216" operator="containsText" text="N/A">
      <formula>NOT(ISERROR(SEARCH("N/A",G51)))</formula>
    </cfRule>
    <cfRule type="cellIs" dxfId="1444" priority="1217" operator="equal">
      <formula>0.8</formula>
    </cfRule>
    <cfRule type="cellIs" dxfId="1443" priority="1218" operator="greaterThan">
      <formula>0.8</formula>
    </cfRule>
    <cfRule type="cellIs" dxfId="1442" priority="1219" operator="greaterThan">
      <formula>0.5</formula>
    </cfRule>
    <cfRule type="cellIs" dxfId="1441" priority="1220" operator="equal">
      <formula>0.5</formula>
    </cfRule>
    <cfRule type="cellIs" dxfId="1440" priority="1221" operator="lessThan">
      <formula>0.5</formula>
    </cfRule>
  </conditionalFormatting>
  <conditionalFormatting sqref="G58">
    <cfRule type="containsText" dxfId="1439" priority="1210" operator="containsText" text="N/A">
      <formula>NOT(ISERROR(SEARCH("N/A",G58)))</formula>
    </cfRule>
    <cfRule type="cellIs" dxfId="1438" priority="1211" operator="equal">
      <formula>0.8</formula>
    </cfRule>
    <cfRule type="cellIs" dxfId="1437" priority="1212" operator="greaterThan">
      <formula>0.8</formula>
    </cfRule>
    <cfRule type="cellIs" dxfId="1436" priority="1213" operator="greaterThan">
      <formula>0.5</formula>
    </cfRule>
    <cfRule type="cellIs" dxfId="1435" priority="1214" operator="equal">
      <formula>0.5</formula>
    </cfRule>
    <cfRule type="cellIs" dxfId="1434" priority="1215" operator="lessThan">
      <formula>0.5</formula>
    </cfRule>
  </conditionalFormatting>
  <conditionalFormatting sqref="G63">
    <cfRule type="containsText" dxfId="1433" priority="1204" operator="containsText" text="N/A">
      <formula>NOT(ISERROR(SEARCH("N/A",G63)))</formula>
    </cfRule>
    <cfRule type="cellIs" dxfId="1432" priority="1205" operator="equal">
      <formula>0.8</formula>
    </cfRule>
    <cfRule type="cellIs" dxfId="1431" priority="1206" operator="greaterThan">
      <formula>0.8</formula>
    </cfRule>
    <cfRule type="cellIs" dxfId="1430" priority="1207" operator="greaterThan">
      <formula>0.5</formula>
    </cfRule>
    <cfRule type="cellIs" dxfId="1429" priority="1208" operator="equal">
      <formula>0.5</formula>
    </cfRule>
    <cfRule type="cellIs" dxfId="1428" priority="1209" operator="lessThan">
      <formula>0.5</formula>
    </cfRule>
  </conditionalFormatting>
  <conditionalFormatting sqref="G68">
    <cfRule type="containsText" dxfId="1427" priority="1198" operator="containsText" text="N/A">
      <formula>NOT(ISERROR(SEARCH("N/A",G68)))</formula>
    </cfRule>
    <cfRule type="cellIs" dxfId="1426" priority="1199" operator="equal">
      <formula>0.8</formula>
    </cfRule>
    <cfRule type="cellIs" dxfId="1425" priority="1200" operator="greaterThan">
      <formula>0.8</formula>
    </cfRule>
    <cfRule type="cellIs" dxfId="1424" priority="1201" operator="greaterThan">
      <formula>0.5</formula>
    </cfRule>
    <cfRule type="cellIs" dxfId="1423" priority="1202" operator="equal">
      <formula>0.5</formula>
    </cfRule>
    <cfRule type="cellIs" dxfId="1422" priority="1203" operator="lessThan">
      <formula>0.5</formula>
    </cfRule>
  </conditionalFormatting>
  <conditionalFormatting sqref="G72">
    <cfRule type="containsText" dxfId="1421" priority="1192" operator="containsText" text="N/A">
      <formula>NOT(ISERROR(SEARCH("N/A",G72)))</formula>
    </cfRule>
    <cfRule type="cellIs" dxfId="1420" priority="1193" operator="equal">
      <formula>0.8</formula>
    </cfRule>
    <cfRule type="cellIs" dxfId="1419" priority="1194" operator="greaterThan">
      <formula>0.8</formula>
    </cfRule>
    <cfRule type="cellIs" dxfId="1418" priority="1195" operator="greaterThan">
      <formula>0.5</formula>
    </cfRule>
    <cfRule type="cellIs" dxfId="1417" priority="1196" operator="equal">
      <formula>0.5</formula>
    </cfRule>
    <cfRule type="cellIs" dxfId="1416" priority="1197" operator="lessThan">
      <formula>0.5</formula>
    </cfRule>
  </conditionalFormatting>
  <conditionalFormatting sqref="G79">
    <cfRule type="containsText" dxfId="1415" priority="1186" operator="containsText" text="N/A">
      <formula>NOT(ISERROR(SEARCH("N/A",G79)))</formula>
    </cfRule>
    <cfRule type="cellIs" dxfId="1414" priority="1187" operator="equal">
      <formula>0.8</formula>
    </cfRule>
    <cfRule type="cellIs" dxfId="1413" priority="1188" operator="greaterThan">
      <formula>0.8</formula>
    </cfRule>
    <cfRule type="cellIs" dxfId="1412" priority="1189" operator="greaterThan">
      <formula>0.5</formula>
    </cfRule>
    <cfRule type="cellIs" dxfId="1411" priority="1190" operator="equal">
      <formula>0.5</formula>
    </cfRule>
    <cfRule type="cellIs" dxfId="1410" priority="1191" operator="lessThan">
      <formula>0.5</formula>
    </cfRule>
  </conditionalFormatting>
  <conditionalFormatting sqref="G83">
    <cfRule type="containsText" dxfId="1409" priority="1180" operator="containsText" text="N/A">
      <formula>NOT(ISERROR(SEARCH("N/A",G83)))</formula>
    </cfRule>
    <cfRule type="cellIs" dxfId="1408" priority="1181" operator="equal">
      <formula>0.8</formula>
    </cfRule>
    <cfRule type="cellIs" dxfId="1407" priority="1182" operator="greaterThan">
      <formula>0.8</formula>
    </cfRule>
    <cfRule type="cellIs" dxfId="1406" priority="1183" operator="greaterThan">
      <formula>0.5</formula>
    </cfRule>
    <cfRule type="cellIs" dxfId="1405" priority="1184" operator="equal">
      <formula>0.5</formula>
    </cfRule>
    <cfRule type="cellIs" dxfId="1404" priority="1185" operator="lessThan">
      <formula>0.5</formula>
    </cfRule>
  </conditionalFormatting>
  <conditionalFormatting sqref="G88">
    <cfRule type="containsText" dxfId="1403" priority="1174" operator="containsText" text="N/A">
      <formula>NOT(ISERROR(SEARCH("N/A",G88)))</formula>
    </cfRule>
    <cfRule type="cellIs" dxfId="1402" priority="1175" operator="equal">
      <formula>0.8</formula>
    </cfRule>
    <cfRule type="cellIs" dxfId="1401" priority="1176" operator="greaterThan">
      <formula>0.8</formula>
    </cfRule>
    <cfRule type="cellIs" dxfId="1400" priority="1177" operator="greaterThan">
      <formula>0.5</formula>
    </cfRule>
    <cfRule type="cellIs" dxfId="1399" priority="1178" operator="equal">
      <formula>0.5</formula>
    </cfRule>
    <cfRule type="cellIs" dxfId="1398" priority="1179" operator="lessThan">
      <formula>0.5</formula>
    </cfRule>
  </conditionalFormatting>
  <conditionalFormatting sqref="G93">
    <cfRule type="containsText" dxfId="1397" priority="1168" operator="containsText" text="N/A">
      <formula>NOT(ISERROR(SEARCH("N/A",G93)))</formula>
    </cfRule>
    <cfRule type="cellIs" dxfId="1396" priority="1169" operator="equal">
      <formula>0.8</formula>
    </cfRule>
    <cfRule type="cellIs" dxfId="1395" priority="1170" operator="greaterThan">
      <formula>0.8</formula>
    </cfRule>
    <cfRule type="cellIs" dxfId="1394" priority="1171" operator="greaterThan">
      <formula>0.5</formula>
    </cfRule>
    <cfRule type="cellIs" dxfId="1393" priority="1172" operator="equal">
      <formula>0.5</formula>
    </cfRule>
    <cfRule type="cellIs" dxfId="1392" priority="1173" operator="lessThan">
      <formula>0.5</formula>
    </cfRule>
  </conditionalFormatting>
  <conditionalFormatting sqref="H12">
    <cfRule type="containsText" dxfId="1391" priority="1161" operator="containsText" text="NOT MET">
      <formula>NOT(ISERROR(SEARCH("NOT MET",H12)))</formula>
    </cfRule>
    <cfRule type="containsText" dxfId="1390" priority="1162" operator="containsText" text="PARTIAL MET">
      <formula>NOT(ISERROR(SEARCH("PARTIAL MET",H12)))</formula>
    </cfRule>
    <cfRule type="containsText" dxfId="1389" priority="1163" operator="containsText" text="MET">
      <formula>NOT(ISERROR(SEARCH("MET",H12)))</formula>
    </cfRule>
    <cfRule type="containsText" dxfId="1388" priority="1164" operator="containsText" text="NOT MET">
      <formula>NOT(ISERROR(SEARCH("NOT MET",H12)))</formula>
    </cfRule>
    <cfRule type="containsText" dxfId="1387" priority="1165" operator="containsText" text="PARTIAL MET">
      <formula>NOT(ISERROR(SEARCH("PARTIAL MET",H12)))</formula>
    </cfRule>
    <cfRule type="containsText" dxfId="1386" priority="1166" operator="containsText" text="MET">
      <formula>NOT(ISERROR(SEARCH("MET",H12)))</formula>
    </cfRule>
  </conditionalFormatting>
  <conditionalFormatting sqref="H17">
    <cfRule type="containsText" dxfId="1385" priority="1154" operator="containsText" text="NOT MET">
      <formula>NOT(ISERROR(SEARCH("NOT MET",H17)))</formula>
    </cfRule>
    <cfRule type="containsText" dxfId="1384" priority="1155" operator="containsText" text="PARTIAL MET">
      <formula>NOT(ISERROR(SEARCH("PARTIAL MET",H17)))</formula>
    </cfRule>
    <cfRule type="containsText" dxfId="1383" priority="1156" operator="containsText" text="MET">
      <formula>NOT(ISERROR(SEARCH("MET",H17)))</formula>
    </cfRule>
    <cfRule type="containsText" dxfId="1382" priority="1157" operator="containsText" text="NOT MET">
      <formula>NOT(ISERROR(SEARCH("NOT MET",H17)))</formula>
    </cfRule>
    <cfRule type="containsText" dxfId="1381" priority="1158" operator="containsText" text="PARTIAL MET">
      <formula>NOT(ISERROR(SEARCH("PARTIAL MET",H17)))</formula>
    </cfRule>
    <cfRule type="containsText" dxfId="1380" priority="1159" operator="containsText" text="MET">
      <formula>NOT(ISERROR(SEARCH("MET",H17)))</formula>
    </cfRule>
  </conditionalFormatting>
  <conditionalFormatting sqref="H22">
    <cfRule type="containsText" dxfId="1379" priority="1147" operator="containsText" text="NOT MET">
      <formula>NOT(ISERROR(SEARCH("NOT MET",H22)))</formula>
    </cfRule>
    <cfRule type="containsText" dxfId="1378" priority="1148" operator="containsText" text="PARTIAL MET">
      <formula>NOT(ISERROR(SEARCH("PARTIAL MET",H22)))</formula>
    </cfRule>
    <cfRule type="containsText" dxfId="1377" priority="1149" operator="containsText" text="MET">
      <formula>NOT(ISERROR(SEARCH("MET",H22)))</formula>
    </cfRule>
    <cfRule type="containsText" dxfId="1376" priority="1150" operator="containsText" text="NOT MET">
      <formula>NOT(ISERROR(SEARCH("NOT MET",H22)))</formula>
    </cfRule>
    <cfRule type="containsText" dxfId="1375" priority="1151" operator="containsText" text="PARTIAL MET">
      <formula>NOT(ISERROR(SEARCH("PARTIAL MET",H22)))</formula>
    </cfRule>
    <cfRule type="containsText" dxfId="1374" priority="1152" operator="containsText" text="MET">
      <formula>NOT(ISERROR(SEARCH("MET",H22)))</formula>
    </cfRule>
  </conditionalFormatting>
  <conditionalFormatting sqref="H26">
    <cfRule type="containsText" dxfId="1373" priority="1140" operator="containsText" text="NOT MET">
      <formula>NOT(ISERROR(SEARCH("NOT MET",H26)))</formula>
    </cfRule>
    <cfRule type="containsText" dxfId="1372" priority="1141" operator="containsText" text="PARTIAL MET">
      <formula>NOT(ISERROR(SEARCH("PARTIAL MET",H26)))</formula>
    </cfRule>
    <cfRule type="containsText" dxfId="1371" priority="1142" operator="containsText" text="MET">
      <formula>NOT(ISERROR(SEARCH("MET",H26)))</formula>
    </cfRule>
    <cfRule type="containsText" dxfId="1370" priority="1143" operator="containsText" text="NOT MET">
      <formula>NOT(ISERROR(SEARCH("NOT MET",H26)))</formula>
    </cfRule>
    <cfRule type="containsText" dxfId="1369" priority="1144" operator="containsText" text="PARTIAL MET">
      <formula>NOT(ISERROR(SEARCH("PARTIAL MET",H26)))</formula>
    </cfRule>
    <cfRule type="containsText" dxfId="1368" priority="1145" operator="containsText" text="MET">
      <formula>NOT(ISERROR(SEARCH("MET",H26)))</formula>
    </cfRule>
  </conditionalFormatting>
  <conditionalFormatting sqref="H31">
    <cfRule type="containsText" dxfId="1367" priority="1133" operator="containsText" text="NOT MET">
      <formula>NOT(ISERROR(SEARCH("NOT MET",H31)))</formula>
    </cfRule>
    <cfRule type="containsText" dxfId="1366" priority="1134" operator="containsText" text="PARTIAL MET">
      <formula>NOT(ISERROR(SEARCH("PARTIAL MET",H31)))</formula>
    </cfRule>
    <cfRule type="containsText" dxfId="1365" priority="1135" operator="containsText" text="MET">
      <formula>NOT(ISERROR(SEARCH("MET",H31)))</formula>
    </cfRule>
    <cfRule type="containsText" dxfId="1364" priority="1136" operator="containsText" text="NOT MET">
      <formula>NOT(ISERROR(SEARCH("NOT MET",H31)))</formula>
    </cfRule>
    <cfRule type="containsText" dxfId="1363" priority="1137" operator="containsText" text="PARTIAL MET">
      <formula>NOT(ISERROR(SEARCH("PARTIAL MET",H31)))</formula>
    </cfRule>
    <cfRule type="containsText" dxfId="1362" priority="1138" operator="containsText" text="MET">
      <formula>NOT(ISERROR(SEARCH("MET",H31)))</formula>
    </cfRule>
  </conditionalFormatting>
  <conditionalFormatting sqref="H36">
    <cfRule type="containsText" dxfId="1361" priority="1126" operator="containsText" text="NOT MET">
      <formula>NOT(ISERROR(SEARCH("NOT MET",H36)))</formula>
    </cfRule>
    <cfRule type="containsText" dxfId="1360" priority="1127" operator="containsText" text="PARTIAL MET">
      <formula>NOT(ISERROR(SEARCH("PARTIAL MET",H36)))</formula>
    </cfRule>
    <cfRule type="containsText" dxfId="1359" priority="1128" operator="containsText" text="MET">
      <formula>NOT(ISERROR(SEARCH("MET",H36)))</formula>
    </cfRule>
    <cfRule type="containsText" dxfId="1358" priority="1129" operator="containsText" text="NOT MET">
      <formula>NOT(ISERROR(SEARCH("NOT MET",H36)))</formula>
    </cfRule>
    <cfRule type="containsText" dxfId="1357" priority="1130" operator="containsText" text="PARTIAL MET">
      <formula>NOT(ISERROR(SEARCH("PARTIAL MET",H36)))</formula>
    </cfRule>
    <cfRule type="containsText" dxfId="1356" priority="1131" operator="containsText" text="MET">
      <formula>NOT(ISERROR(SEARCH("MET",H36)))</formula>
    </cfRule>
  </conditionalFormatting>
  <conditionalFormatting sqref="H42">
    <cfRule type="containsText" dxfId="1355" priority="1119" operator="containsText" text="NOT MET">
      <formula>NOT(ISERROR(SEARCH("NOT MET",H42)))</formula>
    </cfRule>
    <cfRule type="containsText" dxfId="1354" priority="1120" operator="containsText" text="PARTIAL MET">
      <formula>NOT(ISERROR(SEARCH("PARTIAL MET",H42)))</formula>
    </cfRule>
    <cfRule type="containsText" dxfId="1353" priority="1121" operator="containsText" text="MET">
      <formula>NOT(ISERROR(SEARCH("MET",H42)))</formula>
    </cfRule>
    <cfRule type="containsText" dxfId="1352" priority="1122" operator="containsText" text="NOT MET">
      <formula>NOT(ISERROR(SEARCH("NOT MET",H42)))</formula>
    </cfRule>
    <cfRule type="containsText" dxfId="1351" priority="1123" operator="containsText" text="PARTIAL MET">
      <formula>NOT(ISERROR(SEARCH("PARTIAL MET",H42)))</formula>
    </cfRule>
    <cfRule type="containsText" dxfId="1350" priority="1124" operator="containsText" text="MET">
      <formula>NOT(ISERROR(SEARCH("MET",H42)))</formula>
    </cfRule>
  </conditionalFormatting>
  <conditionalFormatting sqref="H47">
    <cfRule type="containsText" dxfId="1349" priority="1112" operator="containsText" text="NOT MET">
      <formula>NOT(ISERROR(SEARCH("NOT MET",H47)))</formula>
    </cfRule>
    <cfRule type="containsText" dxfId="1348" priority="1113" operator="containsText" text="PARTIAL MET">
      <formula>NOT(ISERROR(SEARCH("PARTIAL MET",H47)))</formula>
    </cfRule>
    <cfRule type="containsText" dxfId="1347" priority="1114" operator="containsText" text="MET">
      <formula>NOT(ISERROR(SEARCH("MET",H47)))</formula>
    </cfRule>
    <cfRule type="containsText" dxfId="1346" priority="1115" operator="containsText" text="NOT MET">
      <formula>NOT(ISERROR(SEARCH("NOT MET",H47)))</formula>
    </cfRule>
    <cfRule type="containsText" dxfId="1345" priority="1116" operator="containsText" text="PARTIAL MET">
      <formula>NOT(ISERROR(SEARCH("PARTIAL MET",H47)))</formula>
    </cfRule>
    <cfRule type="containsText" dxfId="1344" priority="1117" operator="containsText" text="MET">
      <formula>NOT(ISERROR(SEARCH("MET",H47)))</formula>
    </cfRule>
  </conditionalFormatting>
  <conditionalFormatting sqref="H51">
    <cfRule type="containsText" dxfId="1343" priority="1105" operator="containsText" text="NOT MET">
      <formula>NOT(ISERROR(SEARCH("NOT MET",H51)))</formula>
    </cfRule>
    <cfRule type="containsText" dxfId="1342" priority="1106" operator="containsText" text="PARTIAL MET">
      <formula>NOT(ISERROR(SEARCH("PARTIAL MET",H51)))</formula>
    </cfRule>
    <cfRule type="containsText" dxfId="1341" priority="1107" operator="containsText" text="MET">
      <formula>NOT(ISERROR(SEARCH("MET",H51)))</formula>
    </cfRule>
    <cfRule type="containsText" dxfId="1340" priority="1108" operator="containsText" text="NOT MET">
      <formula>NOT(ISERROR(SEARCH("NOT MET",H51)))</formula>
    </cfRule>
    <cfRule type="containsText" dxfId="1339" priority="1109" operator="containsText" text="PARTIAL MET">
      <formula>NOT(ISERROR(SEARCH("PARTIAL MET",H51)))</formula>
    </cfRule>
    <cfRule type="containsText" dxfId="1338" priority="1110" operator="containsText" text="MET">
      <formula>NOT(ISERROR(SEARCH("MET",H51)))</formula>
    </cfRule>
  </conditionalFormatting>
  <conditionalFormatting sqref="H58">
    <cfRule type="containsText" dxfId="1337" priority="1098" operator="containsText" text="NOT MET">
      <formula>NOT(ISERROR(SEARCH("NOT MET",H58)))</formula>
    </cfRule>
    <cfRule type="containsText" dxfId="1336" priority="1099" operator="containsText" text="PARTIAL MET">
      <formula>NOT(ISERROR(SEARCH("PARTIAL MET",H58)))</formula>
    </cfRule>
    <cfRule type="containsText" dxfId="1335" priority="1100" operator="containsText" text="MET">
      <formula>NOT(ISERROR(SEARCH("MET",H58)))</formula>
    </cfRule>
    <cfRule type="containsText" dxfId="1334" priority="1101" operator="containsText" text="NOT MET">
      <formula>NOT(ISERROR(SEARCH("NOT MET",H58)))</formula>
    </cfRule>
    <cfRule type="containsText" dxfId="1333" priority="1102" operator="containsText" text="PARTIAL MET">
      <formula>NOT(ISERROR(SEARCH("PARTIAL MET",H58)))</formula>
    </cfRule>
    <cfRule type="containsText" dxfId="1332" priority="1103" operator="containsText" text="MET">
      <formula>NOT(ISERROR(SEARCH("MET",H58)))</formula>
    </cfRule>
  </conditionalFormatting>
  <conditionalFormatting sqref="H63">
    <cfRule type="containsText" dxfId="1331" priority="1091" operator="containsText" text="NOT MET">
      <formula>NOT(ISERROR(SEARCH("NOT MET",H63)))</formula>
    </cfRule>
    <cfRule type="containsText" dxfId="1330" priority="1092" operator="containsText" text="PARTIAL MET">
      <formula>NOT(ISERROR(SEARCH("PARTIAL MET",H63)))</formula>
    </cfRule>
    <cfRule type="containsText" dxfId="1329" priority="1093" operator="containsText" text="MET">
      <formula>NOT(ISERROR(SEARCH("MET",H63)))</formula>
    </cfRule>
    <cfRule type="containsText" dxfId="1328" priority="1094" operator="containsText" text="NOT MET">
      <formula>NOT(ISERROR(SEARCH("NOT MET",H63)))</formula>
    </cfRule>
    <cfRule type="containsText" dxfId="1327" priority="1095" operator="containsText" text="PARTIAL MET">
      <formula>NOT(ISERROR(SEARCH("PARTIAL MET",H63)))</formula>
    </cfRule>
    <cfRule type="containsText" dxfId="1326" priority="1096" operator="containsText" text="MET">
      <formula>NOT(ISERROR(SEARCH("MET",H63)))</formula>
    </cfRule>
  </conditionalFormatting>
  <conditionalFormatting sqref="H68">
    <cfRule type="containsText" dxfId="1325" priority="1084" operator="containsText" text="NOT MET">
      <formula>NOT(ISERROR(SEARCH("NOT MET",H68)))</formula>
    </cfRule>
    <cfRule type="containsText" dxfId="1324" priority="1085" operator="containsText" text="PARTIAL MET">
      <formula>NOT(ISERROR(SEARCH("PARTIAL MET",H68)))</formula>
    </cfRule>
    <cfRule type="containsText" dxfId="1323" priority="1086" operator="containsText" text="MET">
      <formula>NOT(ISERROR(SEARCH("MET",H68)))</formula>
    </cfRule>
    <cfRule type="containsText" dxfId="1322" priority="1087" operator="containsText" text="NOT MET">
      <formula>NOT(ISERROR(SEARCH("NOT MET",H68)))</formula>
    </cfRule>
    <cfRule type="containsText" dxfId="1321" priority="1088" operator="containsText" text="PARTIAL MET">
      <formula>NOT(ISERROR(SEARCH("PARTIAL MET",H68)))</formula>
    </cfRule>
    <cfRule type="containsText" dxfId="1320" priority="1089" operator="containsText" text="MET">
      <formula>NOT(ISERROR(SEARCH("MET",H68)))</formula>
    </cfRule>
  </conditionalFormatting>
  <conditionalFormatting sqref="H72">
    <cfRule type="containsText" dxfId="1319" priority="1077" operator="containsText" text="NOT MET">
      <formula>NOT(ISERROR(SEARCH("NOT MET",H72)))</formula>
    </cfRule>
    <cfRule type="containsText" dxfId="1318" priority="1078" operator="containsText" text="PARTIAL MET">
      <formula>NOT(ISERROR(SEARCH("PARTIAL MET",H72)))</formula>
    </cfRule>
    <cfRule type="containsText" dxfId="1317" priority="1079" operator="containsText" text="MET">
      <formula>NOT(ISERROR(SEARCH("MET",H72)))</formula>
    </cfRule>
    <cfRule type="containsText" dxfId="1316" priority="1080" operator="containsText" text="NOT MET">
      <formula>NOT(ISERROR(SEARCH("NOT MET",H72)))</formula>
    </cfRule>
    <cfRule type="containsText" dxfId="1315" priority="1081" operator="containsText" text="PARTIAL MET">
      <formula>NOT(ISERROR(SEARCH("PARTIAL MET",H72)))</formula>
    </cfRule>
    <cfRule type="containsText" dxfId="1314" priority="1082" operator="containsText" text="MET">
      <formula>NOT(ISERROR(SEARCH("MET",H72)))</formula>
    </cfRule>
  </conditionalFormatting>
  <conditionalFormatting sqref="H79">
    <cfRule type="containsText" dxfId="1313" priority="1070" operator="containsText" text="NOT MET">
      <formula>NOT(ISERROR(SEARCH("NOT MET",H79)))</formula>
    </cfRule>
    <cfRule type="containsText" dxfId="1312" priority="1071" operator="containsText" text="PARTIAL MET">
      <formula>NOT(ISERROR(SEARCH("PARTIAL MET",H79)))</formula>
    </cfRule>
    <cfRule type="containsText" dxfId="1311" priority="1072" operator="containsText" text="MET">
      <formula>NOT(ISERROR(SEARCH("MET",H79)))</formula>
    </cfRule>
    <cfRule type="containsText" dxfId="1310" priority="1073" operator="containsText" text="NOT MET">
      <formula>NOT(ISERROR(SEARCH("NOT MET",H79)))</formula>
    </cfRule>
    <cfRule type="containsText" dxfId="1309" priority="1074" operator="containsText" text="PARTIAL MET">
      <formula>NOT(ISERROR(SEARCH("PARTIAL MET",H79)))</formula>
    </cfRule>
    <cfRule type="containsText" dxfId="1308" priority="1075" operator="containsText" text="MET">
      <formula>NOT(ISERROR(SEARCH("MET",H79)))</formula>
    </cfRule>
  </conditionalFormatting>
  <conditionalFormatting sqref="H83">
    <cfRule type="containsText" dxfId="1307" priority="1063" operator="containsText" text="NOT MET">
      <formula>NOT(ISERROR(SEARCH("NOT MET",H83)))</formula>
    </cfRule>
    <cfRule type="containsText" dxfId="1306" priority="1064" operator="containsText" text="PARTIAL MET">
      <formula>NOT(ISERROR(SEARCH("PARTIAL MET",H83)))</formula>
    </cfRule>
    <cfRule type="containsText" dxfId="1305" priority="1065" operator="containsText" text="MET">
      <formula>NOT(ISERROR(SEARCH("MET",H83)))</formula>
    </cfRule>
    <cfRule type="containsText" dxfId="1304" priority="1066" operator="containsText" text="NOT MET">
      <formula>NOT(ISERROR(SEARCH("NOT MET",H83)))</formula>
    </cfRule>
    <cfRule type="containsText" dxfId="1303" priority="1067" operator="containsText" text="PARTIAL MET">
      <formula>NOT(ISERROR(SEARCH("PARTIAL MET",H83)))</formula>
    </cfRule>
    <cfRule type="containsText" dxfId="1302" priority="1068" operator="containsText" text="MET">
      <formula>NOT(ISERROR(SEARCH("MET",H83)))</formula>
    </cfRule>
  </conditionalFormatting>
  <conditionalFormatting sqref="H88">
    <cfRule type="containsText" dxfId="1301" priority="1056" operator="containsText" text="NOT MET">
      <formula>NOT(ISERROR(SEARCH("NOT MET",H88)))</formula>
    </cfRule>
    <cfRule type="containsText" dxfId="1300" priority="1057" operator="containsText" text="PARTIAL MET">
      <formula>NOT(ISERROR(SEARCH("PARTIAL MET",H88)))</formula>
    </cfRule>
    <cfRule type="containsText" dxfId="1299" priority="1058" operator="containsText" text="MET">
      <formula>NOT(ISERROR(SEARCH("MET",H88)))</formula>
    </cfRule>
    <cfRule type="containsText" dxfId="1298" priority="1059" operator="containsText" text="NOT MET">
      <formula>NOT(ISERROR(SEARCH("NOT MET",H88)))</formula>
    </cfRule>
    <cfRule type="containsText" dxfId="1297" priority="1060" operator="containsText" text="PARTIAL MET">
      <formula>NOT(ISERROR(SEARCH("PARTIAL MET",H88)))</formula>
    </cfRule>
    <cfRule type="containsText" dxfId="1296" priority="1061" operator="containsText" text="MET">
      <formula>NOT(ISERROR(SEARCH("MET",H88)))</formula>
    </cfRule>
  </conditionalFormatting>
  <conditionalFormatting sqref="H93">
    <cfRule type="containsText" dxfId="1295" priority="1049" operator="containsText" text="NOT MET">
      <formula>NOT(ISERROR(SEARCH("NOT MET",H93)))</formula>
    </cfRule>
    <cfRule type="containsText" dxfId="1294" priority="1050" operator="containsText" text="PARTIAL MET">
      <formula>NOT(ISERROR(SEARCH("PARTIAL MET",H93)))</formula>
    </cfRule>
    <cfRule type="containsText" dxfId="1293" priority="1051" operator="containsText" text="MET">
      <formula>NOT(ISERROR(SEARCH("MET",H93)))</formula>
    </cfRule>
    <cfRule type="containsText" dxfId="1292" priority="1052" operator="containsText" text="NOT MET">
      <formula>NOT(ISERROR(SEARCH("NOT MET",H93)))</formula>
    </cfRule>
    <cfRule type="containsText" dxfId="1291" priority="1053" operator="containsText" text="PARTIAL MET">
      <formula>NOT(ISERROR(SEARCH("PARTIAL MET",H93)))</formula>
    </cfRule>
    <cfRule type="containsText" dxfId="1290" priority="1054" operator="containsText" text="MET">
      <formula>NOT(ISERROR(SEARCH("MET",H93)))</formula>
    </cfRule>
  </conditionalFormatting>
  <conditionalFormatting sqref="O94:O96">
    <cfRule type="containsText" dxfId="1289" priority="1019" operator="containsText" text="غير مكتمل">
      <formula>NOT(ISERROR(SEARCH("غير مكتمل",O94)))</formula>
    </cfRule>
    <cfRule type="containsText" dxfId="1288" priority="1020" operator="containsText" text="مكتمل">
      <formula>NOT(ISERROR(SEARCH("مكتمل",O94)))</formula>
    </cfRule>
  </conditionalFormatting>
  <conditionalFormatting sqref="O23:O25">
    <cfRule type="containsText" dxfId="1287" priority="1047" operator="containsText" text="غير مكتمل">
      <formula>NOT(ISERROR(SEARCH("غير مكتمل",O23)))</formula>
    </cfRule>
    <cfRule type="containsText" dxfId="1286" priority="1048" operator="containsText" text="مكتمل">
      <formula>NOT(ISERROR(SEARCH("مكتمل",O23)))</formula>
    </cfRule>
  </conditionalFormatting>
  <conditionalFormatting sqref="O27:O28 O30">
    <cfRule type="containsText" dxfId="1285" priority="1045" operator="containsText" text="غير مكتمل">
      <formula>NOT(ISERROR(SEARCH("غير مكتمل",O27)))</formula>
    </cfRule>
    <cfRule type="containsText" dxfId="1284" priority="1046" operator="containsText" text="مكتمل">
      <formula>NOT(ISERROR(SEARCH("مكتمل",O27)))</formula>
    </cfRule>
  </conditionalFormatting>
  <conditionalFormatting sqref="O32:O33">
    <cfRule type="containsText" dxfId="1283" priority="1043" operator="containsText" text="غير مكتمل">
      <formula>NOT(ISERROR(SEARCH("غير مكتمل",O32)))</formula>
    </cfRule>
    <cfRule type="containsText" dxfId="1282" priority="1044" operator="containsText" text="مكتمل">
      <formula>NOT(ISERROR(SEARCH("مكتمل",O32)))</formula>
    </cfRule>
  </conditionalFormatting>
  <conditionalFormatting sqref="O37:O39 O41">
    <cfRule type="containsText" dxfId="1281" priority="1041" operator="containsText" text="غير مكتمل">
      <formula>NOT(ISERROR(SEARCH("غير مكتمل",O37)))</formula>
    </cfRule>
    <cfRule type="containsText" dxfId="1280" priority="1042" operator="containsText" text="مكتمل">
      <formula>NOT(ISERROR(SEARCH("مكتمل",O37)))</formula>
    </cfRule>
  </conditionalFormatting>
  <conditionalFormatting sqref="O43:O44 O46">
    <cfRule type="containsText" dxfId="1279" priority="1039" operator="containsText" text="غير مكتمل">
      <formula>NOT(ISERROR(SEARCH("غير مكتمل",O43)))</formula>
    </cfRule>
    <cfRule type="containsText" dxfId="1278" priority="1040" operator="containsText" text="مكتمل">
      <formula>NOT(ISERROR(SEARCH("مكتمل",O43)))</formula>
    </cfRule>
  </conditionalFormatting>
  <conditionalFormatting sqref="O48:O49">
    <cfRule type="containsText" dxfId="1277" priority="1037" operator="containsText" text="غير مكتمل">
      <formula>NOT(ISERROR(SEARCH("غير مكتمل",O48)))</formula>
    </cfRule>
    <cfRule type="containsText" dxfId="1276" priority="1038" operator="containsText" text="مكتمل">
      <formula>NOT(ISERROR(SEARCH("مكتمل",O48)))</formula>
    </cfRule>
  </conditionalFormatting>
  <conditionalFormatting sqref="O52:O54 O57">
    <cfRule type="containsText" dxfId="1275" priority="1035" operator="containsText" text="غير مكتمل">
      <formula>NOT(ISERROR(SEARCH("غير مكتمل",O52)))</formula>
    </cfRule>
    <cfRule type="containsText" dxfId="1274" priority="1036" operator="containsText" text="مكتمل">
      <formula>NOT(ISERROR(SEARCH("مكتمل",O52)))</formula>
    </cfRule>
  </conditionalFormatting>
  <conditionalFormatting sqref="O59:O62">
    <cfRule type="containsText" dxfId="1273" priority="1033" operator="containsText" text="غير مكتمل">
      <formula>NOT(ISERROR(SEARCH("غير مكتمل",O59)))</formula>
    </cfRule>
    <cfRule type="containsText" dxfId="1272" priority="1034" operator="containsText" text="مكتمل">
      <formula>NOT(ISERROR(SEARCH("مكتمل",O59)))</formula>
    </cfRule>
  </conditionalFormatting>
  <conditionalFormatting sqref="O64:O67">
    <cfRule type="containsText" dxfId="1271" priority="1031" operator="containsText" text="غير مكتمل">
      <formula>NOT(ISERROR(SEARCH("غير مكتمل",O64)))</formula>
    </cfRule>
    <cfRule type="containsText" dxfId="1270" priority="1032" operator="containsText" text="مكتمل">
      <formula>NOT(ISERROR(SEARCH("مكتمل",O64)))</formula>
    </cfRule>
  </conditionalFormatting>
  <conditionalFormatting sqref="O69:O71">
    <cfRule type="containsText" dxfId="1269" priority="1029" operator="containsText" text="غير مكتمل">
      <formula>NOT(ISERROR(SEARCH("غير مكتمل",O69)))</formula>
    </cfRule>
    <cfRule type="containsText" dxfId="1268" priority="1030" operator="containsText" text="مكتمل">
      <formula>NOT(ISERROR(SEARCH("مكتمل",O69)))</formula>
    </cfRule>
  </conditionalFormatting>
  <conditionalFormatting sqref="O73:O78">
    <cfRule type="containsText" dxfId="1267" priority="1027" operator="containsText" text="غير مكتمل">
      <formula>NOT(ISERROR(SEARCH("غير مكتمل",O73)))</formula>
    </cfRule>
    <cfRule type="containsText" dxfId="1266" priority="1028" operator="containsText" text="مكتمل">
      <formula>NOT(ISERROR(SEARCH("مكتمل",O73)))</formula>
    </cfRule>
  </conditionalFormatting>
  <conditionalFormatting sqref="O80:O82">
    <cfRule type="containsText" dxfId="1265" priority="1025" operator="containsText" text="غير مكتمل">
      <formula>NOT(ISERROR(SEARCH("غير مكتمل",O80)))</formula>
    </cfRule>
    <cfRule type="containsText" dxfId="1264" priority="1026" operator="containsText" text="مكتمل">
      <formula>NOT(ISERROR(SEARCH("مكتمل",O80)))</formula>
    </cfRule>
  </conditionalFormatting>
  <conditionalFormatting sqref="O84:O87">
    <cfRule type="containsText" dxfId="1263" priority="1023" operator="containsText" text="غير مكتمل">
      <formula>NOT(ISERROR(SEARCH("غير مكتمل",O84)))</formula>
    </cfRule>
    <cfRule type="containsText" dxfId="1262" priority="1024" operator="containsText" text="مكتمل">
      <formula>NOT(ISERROR(SEARCH("مكتمل",O84)))</formula>
    </cfRule>
  </conditionalFormatting>
  <conditionalFormatting sqref="O89:O92">
    <cfRule type="containsText" dxfId="1261" priority="1021" operator="containsText" text="غير مكتمل">
      <formula>NOT(ISERROR(SEARCH("غير مكتمل",O89)))</formula>
    </cfRule>
    <cfRule type="containsText" dxfId="1260" priority="1022" operator="containsText" text="مكتمل">
      <formula>NOT(ISERROR(SEARCH("مكتمل",O89)))</formula>
    </cfRule>
  </conditionalFormatting>
  <conditionalFormatting sqref="G26">
    <cfRule type="containsText" dxfId="1259" priority="1013" operator="containsText" text="N/A">
      <formula>NOT(ISERROR(SEARCH("N/A",G26)))</formula>
    </cfRule>
    <cfRule type="cellIs" dxfId="1258" priority="1014" operator="equal">
      <formula>0.8</formula>
    </cfRule>
    <cfRule type="cellIs" dxfId="1257" priority="1015" operator="greaterThan">
      <formula>0.8</formula>
    </cfRule>
    <cfRule type="cellIs" dxfId="1256" priority="1016" operator="greaterThan">
      <formula>0.5</formula>
    </cfRule>
    <cfRule type="cellIs" dxfId="1255" priority="1017" operator="equal">
      <formula>0.5</formula>
    </cfRule>
    <cfRule type="cellIs" dxfId="1254" priority="1018" operator="lessThan">
      <formula>0.5</formula>
    </cfRule>
  </conditionalFormatting>
  <conditionalFormatting sqref="D52:D57">
    <cfRule type="colorScale" priority="119">
      <colorScale>
        <cfvo type="num" val="0"/>
        <cfvo type="num" val="1"/>
        <cfvo type="num" val="2"/>
        <color rgb="FFFF0000"/>
        <color rgb="FFFFFF00"/>
        <color rgb="FF057D19"/>
      </colorScale>
    </cfRule>
    <cfRule type="cellIs" dxfId="1253" priority="124" operator="equal">
      <formula>1</formula>
    </cfRule>
    <cfRule type="cellIs" dxfId="1252" priority="125" operator="equal">
      <formula>2</formula>
    </cfRule>
    <cfRule type="cellIs" dxfId="1251" priority="126" operator="equal">
      <formula>3</formula>
    </cfRule>
    <cfRule type="cellIs" dxfId="1250" priority="127" operator="equal">
      <formula>2</formula>
    </cfRule>
    <cfRule type="cellIs" dxfId="1249" priority="128" operator="equal">
      <formula>1</formula>
    </cfRule>
    <cfRule type="cellIs" dxfId="1248" priority="129" operator="equal">
      <formula>0</formula>
    </cfRule>
    <cfRule type="cellIs" dxfId="1247" priority="130" operator="equal">
      <formula>1</formula>
    </cfRule>
    <cfRule type="cellIs" dxfId="1246" priority="131" operator="equal">
      <formula>2</formula>
    </cfRule>
    <cfRule type="cellIs" dxfId="1245" priority="132" operator="equal">
      <formula>3</formula>
    </cfRule>
  </conditionalFormatting>
  <conditionalFormatting sqref="D48:D50">
    <cfRule type="colorScale" priority="105">
      <colorScale>
        <cfvo type="num" val="0"/>
        <cfvo type="num" val="1"/>
        <cfvo type="num" val="2"/>
        <color rgb="FFFF0000"/>
        <color rgb="FFFFFF00"/>
        <color rgb="FF057D19"/>
      </colorScale>
    </cfRule>
    <cfRule type="cellIs" dxfId="1244" priority="110" operator="equal">
      <formula>1</formula>
    </cfRule>
    <cfRule type="cellIs" dxfId="1243" priority="111" operator="equal">
      <formula>2</formula>
    </cfRule>
    <cfRule type="cellIs" dxfId="1242" priority="112" operator="equal">
      <formula>3</formula>
    </cfRule>
    <cfRule type="cellIs" dxfId="1241" priority="113" operator="equal">
      <formula>2</formula>
    </cfRule>
    <cfRule type="cellIs" dxfId="1240" priority="114" operator="equal">
      <formula>1</formula>
    </cfRule>
    <cfRule type="cellIs" dxfId="1239" priority="115" operator="equal">
      <formula>0</formula>
    </cfRule>
    <cfRule type="cellIs" dxfId="1238" priority="116" operator="equal">
      <formula>1</formula>
    </cfRule>
    <cfRule type="cellIs" dxfId="1237" priority="117" operator="equal">
      <formula>2</formula>
    </cfRule>
    <cfRule type="cellIs" dxfId="1236" priority="118" operator="equal">
      <formula>3</formula>
    </cfRule>
  </conditionalFormatting>
  <conditionalFormatting sqref="D64:D67">
    <cfRule type="colorScale" priority="147">
      <colorScale>
        <cfvo type="num" val="0"/>
        <cfvo type="num" val="1"/>
        <cfvo type="num" val="2"/>
        <color rgb="FFFF0000"/>
        <color rgb="FFFFFF00"/>
        <color rgb="FF057D19"/>
      </colorScale>
    </cfRule>
    <cfRule type="cellIs" dxfId="1235" priority="152" operator="equal">
      <formula>1</formula>
    </cfRule>
    <cfRule type="cellIs" dxfId="1234" priority="153" operator="equal">
      <formula>2</formula>
    </cfRule>
    <cfRule type="cellIs" dxfId="1233" priority="154" operator="equal">
      <formula>3</formula>
    </cfRule>
    <cfRule type="cellIs" dxfId="1232" priority="155" operator="equal">
      <formula>2</formula>
    </cfRule>
    <cfRule type="cellIs" dxfId="1231" priority="156" operator="equal">
      <formula>1</formula>
    </cfRule>
    <cfRule type="cellIs" dxfId="1230" priority="157" operator="equal">
      <formula>0</formula>
    </cfRule>
    <cfRule type="cellIs" dxfId="1229" priority="158" operator="equal">
      <formula>1</formula>
    </cfRule>
    <cfRule type="cellIs" dxfId="1228" priority="159" operator="equal">
      <formula>2</formula>
    </cfRule>
    <cfRule type="cellIs" dxfId="1227" priority="160" operator="equal">
      <formula>3</formula>
    </cfRule>
  </conditionalFormatting>
  <conditionalFormatting sqref="D89:D92">
    <cfRule type="colorScale" priority="217">
      <colorScale>
        <cfvo type="num" val="0"/>
        <cfvo type="num" val="1"/>
        <cfvo type="num" val="2"/>
        <color rgb="FFFF0000"/>
        <color rgb="FFFFFF00"/>
        <color rgb="FF057D19"/>
      </colorScale>
    </cfRule>
    <cfRule type="cellIs" dxfId="1226" priority="222" operator="equal">
      <formula>1</formula>
    </cfRule>
    <cfRule type="cellIs" dxfId="1225" priority="223" operator="equal">
      <formula>2</formula>
    </cfRule>
    <cfRule type="cellIs" dxfId="1224" priority="224" operator="equal">
      <formula>3</formula>
    </cfRule>
    <cfRule type="cellIs" dxfId="1223" priority="225" operator="equal">
      <formula>2</formula>
    </cfRule>
    <cfRule type="cellIs" dxfId="1222" priority="226" operator="equal">
      <formula>1</formula>
    </cfRule>
    <cfRule type="cellIs" dxfId="1221" priority="227" operator="equal">
      <formula>0</formula>
    </cfRule>
    <cfRule type="cellIs" dxfId="1220" priority="228" operator="equal">
      <formula>1</formula>
    </cfRule>
    <cfRule type="cellIs" dxfId="1219" priority="229" operator="equal">
      <formula>2</formula>
    </cfRule>
    <cfRule type="cellIs" dxfId="1218" priority="230" operator="equal">
      <formula>3</formula>
    </cfRule>
  </conditionalFormatting>
  <conditionalFormatting sqref="D94:D97">
    <cfRule type="colorScale" priority="231">
      <colorScale>
        <cfvo type="num" val="0"/>
        <cfvo type="num" val="1"/>
        <cfvo type="num" val="2"/>
        <color rgb="FFFF0000"/>
        <color rgb="FFFFFF00"/>
        <color rgb="FF057D19"/>
      </colorScale>
    </cfRule>
    <cfRule type="cellIs" dxfId="1217" priority="236" operator="equal">
      <formula>1</formula>
    </cfRule>
    <cfRule type="cellIs" dxfId="1216" priority="237" operator="equal">
      <formula>2</formula>
    </cfRule>
    <cfRule type="cellIs" dxfId="1215" priority="238" operator="equal">
      <formula>3</formula>
    </cfRule>
    <cfRule type="cellIs" dxfId="1214" priority="239" operator="equal">
      <formula>2</formula>
    </cfRule>
    <cfRule type="cellIs" dxfId="1213" priority="240" operator="equal">
      <formula>1</formula>
    </cfRule>
    <cfRule type="cellIs" dxfId="1212" priority="241" operator="equal">
      <formula>0</formula>
    </cfRule>
    <cfRule type="cellIs" dxfId="1211" priority="242" operator="equal">
      <formula>1</formula>
    </cfRule>
    <cfRule type="cellIs" dxfId="1210" priority="243" operator="equal">
      <formula>2</formula>
    </cfRule>
    <cfRule type="cellIs" dxfId="1209" priority="244" operator="equal">
      <formula>3</formula>
    </cfRule>
  </conditionalFormatting>
  <conditionalFormatting sqref="O34:O35">
    <cfRule type="containsText" dxfId="1208" priority="285" operator="containsText" text="غير مكتمل">
      <formula>NOT(ISERROR(SEARCH("غير مكتمل",O34)))</formula>
    </cfRule>
    <cfRule type="containsText" dxfId="1207" priority="286" operator="containsText" text="مكتمل">
      <formula>NOT(ISERROR(SEARCH("مكتمل",O34)))</formula>
    </cfRule>
  </conditionalFormatting>
  <conditionalFormatting sqref="O40">
    <cfRule type="containsText" dxfId="1206" priority="283" operator="containsText" text="غير مكتمل">
      <formula>NOT(ISERROR(SEARCH("غير مكتمل",O40)))</formula>
    </cfRule>
    <cfRule type="containsText" dxfId="1205" priority="284" operator="containsText" text="مكتمل">
      <formula>NOT(ISERROR(SEARCH("مكتمل",O40)))</formula>
    </cfRule>
  </conditionalFormatting>
  <conditionalFormatting sqref="O50">
    <cfRule type="containsText" dxfId="1204" priority="281" operator="containsText" text="غير مكتمل">
      <formula>NOT(ISERROR(SEARCH("غير مكتمل",O50)))</formula>
    </cfRule>
    <cfRule type="containsText" dxfId="1203" priority="282" operator="containsText" text="مكتمل">
      <formula>NOT(ISERROR(SEARCH("مكتمل",O50)))</formula>
    </cfRule>
  </conditionalFormatting>
  <conditionalFormatting sqref="O97">
    <cfRule type="containsText" dxfId="1202" priority="277" operator="containsText" text="غير مكتمل">
      <formula>NOT(ISERROR(SEARCH("غير مكتمل",O97)))</formula>
    </cfRule>
    <cfRule type="containsText" dxfId="1201" priority="278" operator="containsText" text="مكتمل">
      <formula>NOT(ISERROR(SEARCH("مكتمل",O97)))</formula>
    </cfRule>
  </conditionalFormatting>
  <conditionalFormatting sqref="D89:D92">
    <cfRule type="colorScale" priority="218">
      <colorScale>
        <cfvo type="num" val="0"/>
        <cfvo type="percentile" val="50"/>
        <cfvo type="max"/>
        <color rgb="FFF8696B"/>
        <color rgb="FFFFEB84"/>
        <color rgb="FF63BE7B"/>
      </colorScale>
    </cfRule>
    <cfRule type="colorScale" priority="219">
      <colorScale>
        <cfvo type="percent" val="&quot;*&quot;"/>
        <cfvo type="percentile" val="50"/>
        <cfvo type="max"/>
        <color theme="6"/>
        <color rgb="FFFFEB84"/>
        <color rgb="FF63BE7B"/>
      </colorScale>
    </cfRule>
    <cfRule type="colorScale" priority="220">
      <colorScale>
        <cfvo type="num" val="0"/>
        <cfvo type="num" val="1"/>
        <cfvo type="num" val="2"/>
        <color theme="2" tint="-0.749992370372631"/>
        <color theme="3"/>
        <color theme="7"/>
      </colorScale>
    </cfRule>
    <cfRule type="expression" dxfId="1200" priority="221">
      <formula>3</formula>
    </cfRule>
  </conditionalFormatting>
  <conditionalFormatting sqref="D84:D87">
    <cfRule type="colorScale" priority="203">
      <colorScale>
        <cfvo type="num" val="0"/>
        <cfvo type="num" val="1"/>
        <cfvo type="num" val="2"/>
        <color rgb="FFFF0000"/>
        <color rgb="FFFFFF00"/>
        <color rgb="FF057D19"/>
      </colorScale>
    </cfRule>
    <cfRule type="cellIs" dxfId="1199" priority="208" operator="equal">
      <formula>1</formula>
    </cfRule>
    <cfRule type="cellIs" dxfId="1198" priority="209" operator="equal">
      <formula>2</formula>
    </cfRule>
    <cfRule type="cellIs" dxfId="1197" priority="210" operator="equal">
      <formula>3</formula>
    </cfRule>
    <cfRule type="cellIs" dxfId="1196" priority="211" operator="equal">
      <formula>2</formula>
    </cfRule>
    <cfRule type="cellIs" dxfId="1195" priority="212" operator="equal">
      <formula>1</formula>
    </cfRule>
    <cfRule type="cellIs" dxfId="1194" priority="213" operator="equal">
      <formula>0</formula>
    </cfRule>
    <cfRule type="cellIs" dxfId="1193" priority="214" operator="equal">
      <formula>1</formula>
    </cfRule>
    <cfRule type="cellIs" dxfId="1192" priority="215" operator="equal">
      <formula>2</formula>
    </cfRule>
    <cfRule type="cellIs" dxfId="1191" priority="216" operator="equal">
      <formula>3</formula>
    </cfRule>
  </conditionalFormatting>
  <conditionalFormatting sqref="D80:D82">
    <cfRule type="colorScale" priority="189">
      <colorScale>
        <cfvo type="num" val="0"/>
        <cfvo type="num" val="1"/>
        <cfvo type="num" val="2"/>
        <color rgb="FFFF0000"/>
        <color rgb="FFFFFF00"/>
        <color rgb="FF057D19"/>
      </colorScale>
    </cfRule>
    <cfRule type="cellIs" dxfId="1190" priority="194" operator="equal">
      <formula>1</formula>
    </cfRule>
    <cfRule type="cellIs" dxfId="1189" priority="195" operator="equal">
      <formula>2</formula>
    </cfRule>
    <cfRule type="cellIs" dxfId="1188" priority="196" operator="equal">
      <formula>3</formula>
    </cfRule>
    <cfRule type="cellIs" dxfId="1187" priority="197" operator="equal">
      <formula>2</formula>
    </cfRule>
    <cfRule type="cellIs" dxfId="1186" priority="198" operator="equal">
      <formula>1</formula>
    </cfRule>
    <cfRule type="cellIs" dxfId="1185" priority="199" operator="equal">
      <formula>0</formula>
    </cfRule>
    <cfRule type="cellIs" dxfId="1184" priority="200" operator="equal">
      <formula>1</formula>
    </cfRule>
    <cfRule type="cellIs" dxfId="1183" priority="201" operator="equal">
      <formula>2</formula>
    </cfRule>
    <cfRule type="cellIs" dxfId="1182" priority="202" operator="equal">
      <formula>3</formula>
    </cfRule>
  </conditionalFormatting>
  <conditionalFormatting sqref="D73:D78">
    <cfRule type="colorScale" priority="175">
      <colorScale>
        <cfvo type="num" val="0"/>
        <cfvo type="num" val="1"/>
        <cfvo type="num" val="2"/>
        <color rgb="FFFF0000"/>
        <color rgb="FFFFFF00"/>
        <color rgb="FF057D19"/>
      </colorScale>
    </cfRule>
    <cfRule type="cellIs" dxfId="1181" priority="180" operator="equal">
      <formula>1</formula>
    </cfRule>
    <cfRule type="cellIs" dxfId="1180" priority="181" operator="equal">
      <formula>2</formula>
    </cfRule>
    <cfRule type="cellIs" dxfId="1179" priority="182" operator="equal">
      <formula>3</formula>
    </cfRule>
    <cfRule type="cellIs" dxfId="1178" priority="183" operator="equal">
      <formula>2</formula>
    </cfRule>
    <cfRule type="cellIs" dxfId="1177" priority="184" operator="equal">
      <formula>1</formula>
    </cfRule>
    <cfRule type="cellIs" dxfId="1176" priority="185" operator="equal">
      <formula>0</formula>
    </cfRule>
    <cfRule type="cellIs" dxfId="1175" priority="186" operator="equal">
      <formula>1</formula>
    </cfRule>
    <cfRule type="cellIs" dxfId="1174" priority="187" operator="equal">
      <formula>2</formula>
    </cfRule>
    <cfRule type="cellIs" dxfId="1173" priority="188" operator="equal">
      <formula>3</formula>
    </cfRule>
  </conditionalFormatting>
  <conditionalFormatting sqref="D73:D78">
    <cfRule type="colorScale" priority="176">
      <colorScale>
        <cfvo type="num" val="0"/>
        <cfvo type="percentile" val="50"/>
        <cfvo type="max"/>
        <color rgb="FFF8696B"/>
        <color rgb="FFFFEB84"/>
        <color rgb="FF63BE7B"/>
      </colorScale>
    </cfRule>
    <cfRule type="colorScale" priority="177">
      <colorScale>
        <cfvo type="percent" val="&quot;*&quot;"/>
        <cfvo type="percentile" val="50"/>
        <cfvo type="max"/>
        <color theme="6"/>
        <color rgb="FFFFEB84"/>
        <color rgb="FF63BE7B"/>
      </colorScale>
    </cfRule>
    <cfRule type="colorScale" priority="178">
      <colorScale>
        <cfvo type="num" val="0"/>
        <cfvo type="num" val="1"/>
        <cfvo type="num" val="2"/>
        <color theme="2" tint="-0.749992370372631"/>
        <color theme="3"/>
        <color theme="7"/>
      </colorScale>
    </cfRule>
    <cfRule type="expression" dxfId="1172" priority="179">
      <formula>3</formula>
    </cfRule>
  </conditionalFormatting>
  <conditionalFormatting sqref="D69:D71">
    <cfRule type="colorScale" priority="161">
      <colorScale>
        <cfvo type="num" val="0"/>
        <cfvo type="num" val="1"/>
        <cfvo type="num" val="2"/>
        <color rgb="FFFF0000"/>
        <color rgb="FFFFFF00"/>
        <color rgb="FF057D19"/>
      </colorScale>
    </cfRule>
    <cfRule type="cellIs" dxfId="1171" priority="166" operator="equal">
      <formula>1</formula>
    </cfRule>
    <cfRule type="cellIs" dxfId="1170" priority="167" operator="equal">
      <formula>2</formula>
    </cfRule>
    <cfRule type="cellIs" dxfId="1169" priority="168" operator="equal">
      <formula>3</formula>
    </cfRule>
    <cfRule type="cellIs" dxfId="1168" priority="169" operator="equal">
      <formula>2</formula>
    </cfRule>
    <cfRule type="cellIs" dxfId="1167" priority="170" operator="equal">
      <formula>1</formula>
    </cfRule>
    <cfRule type="cellIs" dxfId="1166" priority="171" operator="equal">
      <formula>0</formula>
    </cfRule>
    <cfRule type="cellIs" dxfId="1165" priority="172" operator="equal">
      <formula>1</formula>
    </cfRule>
    <cfRule type="cellIs" dxfId="1164" priority="173" operator="equal">
      <formula>2</formula>
    </cfRule>
    <cfRule type="cellIs" dxfId="1163" priority="174" operator="equal">
      <formula>3</formula>
    </cfRule>
  </conditionalFormatting>
  <conditionalFormatting sqref="D64:D67">
    <cfRule type="colorScale" priority="148">
      <colorScale>
        <cfvo type="num" val="0"/>
        <cfvo type="percentile" val="50"/>
        <cfvo type="max"/>
        <color rgb="FFF8696B"/>
        <color rgb="FFFFEB84"/>
        <color rgb="FF63BE7B"/>
      </colorScale>
    </cfRule>
    <cfRule type="colorScale" priority="149">
      <colorScale>
        <cfvo type="percent" val="&quot;*&quot;"/>
        <cfvo type="percentile" val="50"/>
        <cfvo type="max"/>
        <color theme="6"/>
        <color rgb="FFFFEB84"/>
        <color rgb="FF63BE7B"/>
      </colorScale>
    </cfRule>
    <cfRule type="colorScale" priority="150">
      <colorScale>
        <cfvo type="num" val="0"/>
        <cfvo type="num" val="1"/>
        <cfvo type="num" val="2"/>
        <color theme="2" tint="-0.749992370372631"/>
        <color theme="3"/>
        <color theme="7"/>
      </colorScale>
    </cfRule>
    <cfRule type="expression" dxfId="1162" priority="151">
      <formula>3</formula>
    </cfRule>
  </conditionalFormatting>
  <conditionalFormatting sqref="D59:D62">
    <cfRule type="colorScale" priority="133">
      <colorScale>
        <cfvo type="num" val="0"/>
        <cfvo type="num" val="1"/>
        <cfvo type="num" val="2"/>
        <color rgb="FFFF0000"/>
        <color rgb="FFFFFF00"/>
        <color rgb="FF057D19"/>
      </colorScale>
    </cfRule>
    <cfRule type="cellIs" dxfId="1161" priority="138" operator="equal">
      <formula>1</formula>
    </cfRule>
    <cfRule type="cellIs" dxfId="1160" priority="139" operator="equal">
      <formula>2</formula>
    </cfRule>
    <cfRule type="cellIs" dxfId="1159" priority="140" operator="equal">
      <formula>3</formula>
    </cfRule>
    <cfRule type="cellIs" dxfId="1158" priority="141" operator="equal">
      <formula>2</formula>
    </cfRule>
    <cfRule type="cellIs" dxfId="1157" priority="142" operator="equal">
      <formula>1</formula>
    </cfRule>
    <cfRule type="cellIs" dxfId="1156" priority="143" operator="equal">
      <formula>0</formula>
    </cfRule>
    <cfRule type="cellIs" dxfId="1155" priority="144" operator="equal">
      <formula>1</formula>
    </cfRule>
    <cfRule type="cellIs" dxfId="1154" priority="145" operator="equal">
      <formula>2</formula>
    </cfRule>
    <cfRule type="cellIs" dxfId="1153" priority="146" operator="equal">
      <formula>3</formula>
    </cfRule>
  </conditionalFormatting>
  <conditionalFormatting sqref="D52:D57">
    <cfRule type="colorScale" priority="120">
      <colorScale>
        <cfvo type="num" val="0"/>
        <cfvo type="percentile" val="50"/>
        <cfvo type="max"/>
        <color rgb="FFF8696B"/>
        <color rgb="FFFFEB84"/>
        <color rgb="FF63BE7B"/>
      </colorScale>
    </cfRule>
    <cfRule type="colorScale" priority="121">
      <colorScale>
        <cfvo type="percent" val="&quot;*&quot;"/>
        <cfvo type="percentile" val="50"/>
        <cfvo type="max"/>
        <color theme="6"/>
        <color rgb="FFFFEB84"/>
        <color rgb="FF63BE7B"/>
      </colorScale>
    </cfRule>
    <cfRule type="colorScale" priority="122">
      <colorScale>
        <cfvo type="num" val="0"/>
        <cfvo type="num" val="1"/>
        <cfvo type="num" val="2"/>
        <color theme="2" tint="-0.749992370372631"/>
        <color theme="3"/>
        <color theme="7"/>
      </colorScale>
    </cfRule>
    <cfRule type="expression" dxfId="1152" priority="123">
      <formula>3</formula>
    </cfRule>
  </conditionalFormatting>
  <conditionalFormatting sqref="D43:D46">
    <cfRule type="colorScale" priority="91">
      <colorScale>
        <cfvo type="num" val="0"/>
        <cfvo type="num" val="1"/>
        <cfvo type="num" val="2"/>
        <color rgb="FFFF0000"/>
        <color rgb="FFFFFF00"/>
        <color rgb="FF057D19"/>
      </colorScale>
    </cfRule>
    <cfRule type="cellIs" dxfId="1151" priority="96" operator="equal">
      <formula>1</formula>
    </cfRule>
    <cfRule type="cellIs" dxfId="1150" priority="97" operator="equal">
      <formula>2</formula>
    </cfRule>
    <cfRule type="cellIs" dxfId="1149" priority="98" operator="equal">
      <formula>3</formula>
    </cfRule>
    <cfRule type="cellIs" dxfId="1148" priority="99" operator="equal">
      <formula>2</formula>
    </cfRule>
    <cfRule type="cellIs" dxfId="1147" priority="100" operator="equal">
      <formula>1</formula>
    </cfRule>
    <cfRule type="cellIs" dxfId="1146" priority="101" operator="equal">
      <formula>0</formula>
    </cfRule>
    <cfRule type="cellIs" dxfId="1145" priority="102" operator="equal">
      <formula>1</formula>
    </cfRule>
    <cfRule type="cellIs" dxfId="1144" priority="103" operator="equal">
      <formula>2</formula>
    </cfRule>
    <cfRule type="cellIs" dxfId="1143" priority="104" operator="equal">
      <formula>3</formula>
    </cfRule>
  </conditionalFormatting>
  <conditionalFormatting sqref="D43:D46">
    <cfRule type="colorScale" priority="92">
      <colorScale>
        <cfvo type="num" val="0"/>
        <cfvo type="percentile" val="50"/>
        <cfvo type="max"/>
        <color rgb="FFF8696B"/>
        <color rgb="FFFFEB84"/>
        <color rgb="FF63BE7B"/>
      </colorScale>
    </cfRule>
    <cfRule type="colorScale" priority="93">
      <colorScale>
        <cfvo type="percent" val="&quot;*&quot;"/>
        <cfvo type="percentile" val="50"/>
        <cfvo type="max"/>
        <color theme="6"/>
        <color rgb="FFFFEB84"/>
        <color rgb="FF63BE7B"/>
      </colorScale>
    </cfRule>
    <cfRule type="colorScale" priority="94">
      <colorScale>
        <cfvo type="num" val="0"/>
        <cfvo type="num" val="1"/>
        <cfvo type="num" val="2"/>
        <color theme="2" tint="-0.749992370372631"/>
        <color theme="3"/>
        <color theme="7"/>
      </colorScale>
    </cfRule>
    <cfRule type="expression" dxfId="1142" priority="95">
      <formula>3</formula>
    </cfRule>
  </conditionalFormatting>
  <conditionalFormatting sqref="D37:D41">
    <cfRule type="colorScale" priority="77">
      <colorScale>
        <cfvo type="num" val="0"/>
        <cfvo type="num" val="1"/>
        <cfvo type="num" val="2"/>
        <color rgb="FFFF0000"/>
        <color rgb="FFFFFF00"/>
        <color rgb="FF057D19"/>
      </colorScale>
    </cfRule>
    <cfRule type="cellIs" dxfId="1141" priority="82" operator="equal">
      <formula>1</formula>
    </cfRule>
    <cfRule type="cellIs" dxfId="1140" priority="83" operator="equal">
      <formula>2</formula>
    </cfRule>
    <cfRule type="cellIs" dxfId="1139" priority="84" operator="equal">
      <formula>3</formula>
    </cfRule>
    <cfRule type="cellIs" dxfId="1138" priority="85" operator="equal">
      <formula>2</formula>
    </cfRule>
    <cfRule type="cellIs" dxfId="1137" priority="86" operator="equal">
      <formula>1</formula>
    </cfRule>
    <cfRule type="cellIs" dxfId="1136" priority="87" operator="equal">
      <formula>0</formula>
    </cfRule>
    <cfRule type="cellIs" dxfId="1135" priority="88" operator="equal">
      <formula>1</formula>
    </cfRule>
    <cfRule type="cellIs" dxfId="1134" priority="89" operator="equal">
      <formula>2</formula>
    </cfRule>
    <cfRule type="cellIs" dxfId="1133" priority="90" operator="equal">
      <formula>3</formula>
    </cfRule>
  </conditionalFormatting>
  <conditionalFormatting sqref="D37:D41">
    <cfRule type="colorScale" priority="78">
      <colorScale>
        <cfvo type="num" val="0"/>
        <cfvo type="percentile" val="50"/>
        <cfvo type="max"/>
        <color rgb="FFF8696B"/>
        <color rgb="FFFFEB84"/>
        <color rgb="FF63BE7B"/>
      </colorScale>
    </cfRule>
    <cfRule type="colorScale" priority="79">
      <colorScale>
        <cfvo type="percent" val="&quot;*&quot;"/>
        <cfvo type="percentile" val="50"/>
        <cfvo type="max"/>
        <color theme="6"/>
        <color rgb="FFFFEB84"/>
        <color rgb="FF63BE7B"/>
      </colorScale>
    </cfRule>
    <cfRule type="colorScale" priority="80">
      <colorScale>
        <cfvo type="num" val="0"/>
        <cfvo type="num" val="1"/>
        <cfvo type="num" val="2"/>
        <color theme="2" tint="-0.749992370372631"/>
        <color theme="3"/>
        <color theme="7"/>
      </colorScale>
    </cfRule>
    <cfRule type="expression" dxfId="1132" priority="81">
      <formula>3</formula>
    </cfRule>
  </conditionalFormatting>
  <conditionalFormatting sqref="D32:D35">
    <cfRule type="colorScale" priority="63">
      <colorScale>
        <cfvo type="num" val="0"/>
        <cfvo type="num" val="1"/>
        <cfvo type="num" val="2"/>
        <color rgb="FFFF0000"/>
        <color rgb="FFFFFF00"/>
        <color rgb="FF057D19"/>
      </colorScale>
    </cfRule>
    <cfRule type="cellIs" dxfId="1131" priority="68" operator="equal">
      <formula>1</formula>
    </cfRule>
    <cfRule type="cellIs" dxfId="1130" priority="69" operator="equal">
      <formula>2</formula>
    </cfRule>
    <cfRule type="cellIs" dxfId="1129" priority="70" operator="equal">
      <formula>3</formula>
    </cfRule>
    <cfRule type="cellIs" dxfId="1128" priority="71" operator="equal">
      <formula>2</formula>
    </cfRule>
    <cfRule type="cellIs" dxfId="1127" priority="72" operator="equal">
      <formula>1</formula>
    </cfRule>
    <cfRule type="cellIs" dxfId="1126" priority="73" operator="equal">
      <formula>0</formula>
    </cfRule>
    <cfRule type="cellIs" dxfId="1125" priority="74" operator="equal">
      <formula>1</formula>
    </cfRule>
    <cfRule type="cellIs" dxfId="1124" priority="75" operator="equal">
      <formula>2</formula>
    </cfRule>
    <cfRule type="cellIs" dxfId="1123" priority="76" operator="equal">
      <formula>3</formula>
    </cfRule>
  </conditionalFormatting>
  <conditionalFormatting sqref="D27:D30">
    <cfRule type="colorScale" priority="49">
      <colorScale>
        <cfvo type="num" val="0"/>
        <cfvo type="num" val="1"/>
        <cfvo type="num" val="2"/>
        <color rgb="FFFF0000"/>
        <color rgb="FFFFFF00"/>
        <color rgb="FF057D19"/>
      </colorScale>
    </cfRule>
    <cfRule type="cellIs" dxfId="1122" priority="54" operator="equal">
      <formula>1</formula>
    </cfRule>
    <cfRule type="cellIs" dxfId="1121" priority="55" operator="equal">
      <formula>2</formula>
    </cfRule>
    <cfRule type="cellIs" dxfId="1120" priority="56" operator="equal">
      <formula>3</formula>
    </cfRule>
    <cfRule type="cellIs" dxfId="1119" priority="57" operator="equal">
      <formula>2</formula>
    </cfRule>
    <cfRule type="cellIs" dxfId="1118" priority="58" operator="equal">
      <formula>1</formula>
    </cfRule>
    <cfRule type="cellIs" dxfId="1117" priority="59" operator="equal">
      <formula>0</formula>
    </cfRule>
    <cfRule type="cellIs" dxfId="1116" priority="60" operator="equal">
      <formula>1</formula>
    </cfRule>
    <cfRule type="cellIs" dxfId="1115" priority="61" operator="equal">
      <formula>2</formula>
    </cfRule>
    <cfRule type="cellIs" dxfId="1114" priority="62" operator="equal">
      <formula>3</formula>
    </cfRule>
  </conditionalFormatting>
  <conditionalFormatting sqref="D27:D30">
    <cfRule type="colorScale" priority="50">
      <colorScale>
        <cfvo type="num" val="0"/>
        <cfvo type="percentile" val="50"/>
        <cfvo type="max"/>
        <color rgb="FFF8696B"/>
        <color rgb="FFFFEB84"/>
        <color rgb="FF63BE7B"/>
      </colorScale>
    </cfRule>
    <cfRule type="colorScale" priority="51">
      <colorScale>
        <cfvo type="percent" val="&quot;*&quot;"/>
        <cfvo type="percentile" val="50"/>
        <cfvo type="max"/>
        <color theme="6"/>
        <color rgb="FFFFEB84"/>
        <color rgb="FF63BE7B"/>
      </colorScale>
    </cfRule>
    <cfRule type="colorScale" priority="52">
      <colorScale>
        <cfvo type="num" val="0"/>
        <cfvo type="num" val="1"/>
        <cfvo type="num" val="2"/>
        <color theme="2" tint="-0.749992370372631"/>
        <color theme="3"/>
        <color theme="7"/>
      </colorScale>
    </cfRule>
    <cfRule type="expression" dxfId="1113" priority="53">
      <formula>3</formula>
    </cfRule>
  </conditionalFormatting>
  <conditionalFormatting sqref="D23:D25">
    <cfRule type="colorScale" priority="35">
      <colorScale>
        <cfvo type="num" val="0"/>
        <cfvo type="num" val="1"/>
        <cfvo type="num" val="2"/>
        <color rgb="FFFF0000"/>
        <color rgb="FFFFFF00"/>
        <color rgb="FF057D19"/>
      </colorScale>
    </cfRule>
    <cfRule type="cellIs" dxfId="1112" priority="40" operator="equal">
      <formula>1</formula>
    </cfRule>
    <cfRule type="cellIs" dxfId="1111" priority="41" operator="equal">
      <formula>2</formula>
    </cfRule>
    <cfRule type="cellIs" dxfId="1110" priority="42" operator="equal">
      <formula>3</formula>
    </cfRule>
    <cfRule type="cellIs" dxfId="1109" priority="43" operator="equal">
      <formula>2</formula>
    </cfRule>
    <cfRule type="cellIs" dxfId="1108" priority="44" operator="equal">
      <formula>1</formula>
    </cfRule>
    <cfRule type="cellIs" dxfId="1107" priority="45" operator="equal">
      <formula>0</formula>
    </cfRule>
    <cfRule type="cellIs" dxfId="1106" priority="46" operator="equal">
      <formula>1</formula>
    </cfRule>
    <cfRule type="cellIs" dxfId="1105" priority="47" operator="equal">
      <formula>2</formula>
    </cfRule>
    <cfRule type="cellIs" dxfId="1104" priority="48" operator="equal">
      <formula>3</formula>
    </cfRule>
  </conditionalFormatting>
  <conditionalFormatting sqref="D18:D21">
    <cfRule type="colorScale" priority="21">
      <colorScale>
        <cfvo type="num" val="0"/>
        <cfvo type="num" val="1"/>
        <cfvo type="num" val="2"/>
        <color rgb="FFFF0000"/>
        <color rgb="FFFFFF00"/>
        <color rgb="FF057D19"/>
      </colorScale>
    </cfRule>
    <cfRule type="cellIs" dxfId="1103" priority="26" operator="equal">
      <formula>1</formula>
    </cfRule>
    <cfRule type="cellIs" dxfId="1102" priority="27" operator="equal">
      <formula>2</formula>
    </cfRule>
    <cfRule type="cellIs" dxfId="1101" priority="28" operator="equal">
      <formula>3</formula>
    </cfRule>
    <cfRule type="cellIs" dxfId="1100" priority="29" operator="equal">
      <formula>2</formula>
    </cfRule>
    <cfRule type="cellIs" dxfId="1099" priority="30" operator="equal">
      <formula>1</formula>
    </cfRule>
    <cfRule type="cellIs" dxfId="1098" priority="31" operator="equal">
      <formula>0</formula>
    </cfRule>
    <cfRule type="cellIs" dxfId="1097" priority="32" operator="equal">
      <formula>1</formula>
    </cfRule>
    <cfRule type="cellIs" dxfId="1096" priority="33" operator="equal">
      <formula>2</formula>
    </cfRule>
    <cfRule type="cellIs" dxfId="1095" priority="34" operator="equal">
      <formula>3</formula>
    </cfRule>
  </conditionalFormatting>
  <conditionalFormatting sqref="D18:D21">
    <cfRule type="colorScale" priority="22">
      <colorScale>
        <cfvo type="num" val="0"/>
        <cfvo type="percentile" val="50"/>
        <cfvo type="max"/>
        <color rgb="FFF8696B"/>
        <color rgb="FFFFEB84"/>
        <color rgb="FF63BE7B"/>
      </colorScale>
    </cfRule>
    <cfRule type="colorScale" priority="23">
      <colorScale>
        <cfvo type="percent" val="&quot;*&quot;"/>
        <cfvo type="percentile" val="50"/>
        <cfvo type="max"/>
        <color theme="6"/>
        <color rgb="FFFFEB84"/>
        <color rgb="FF63BE7B"/>
      </colorScale>
    </cfRule>
    <cfRule type="colorScale" priority="24">
      <colorScale>
        <cfvo type="num" val="0"/>
        <cfvo type="num" val="1"/>
        <cfvo type="num" val="2"/>
        <color theme="2" tint="-0.749992370372631"/>
        <color theme="3"/>
        <color theme="7"/>
      </colorScale>
    </cfRule>
    <cfRule type="expression" dxfId="1094" priority="25">
      <formula>3</formula>
    </cfRule>
  </conditionalFormatting>
  <conditionalFormatting sqref="D13:D16">
    <cfRule type="colorScale" priority="7">
      <colorScale>
        <cfvo type="num" val="0"/>
        <cfvo type="num" val="1"/>
        <cfvo type="num" val="2"/>
        <color rgb="FFFF0000"/>
        <color rgb="FFFFFF00"/>
        <color rgb="FF057D19"/>
      </colorScale>
    </cfRule>
    <cfRule type="cellIs" dxfId="1093" priority="12" operator="equal">
      <formula>1</formula>
    </cfRule>
    <cfRule type="cellIs" dxfId="1092" priority="13" operator="equal">
      <formula>2</formula>
    </cfRule>
    <cfRule type="cellIs" dxfId="1091" priority="14" operator="equal">
      <formula>3</formula>
    </cfRule>
    <cfRule type="cellIs" dxfId="1090" priority="15" operator="equal">
      <formula>2</formula>
    </cfRule>
    <cfRule type="cellIs" dxfId="1089" priority="16" operator="equal">
      <formula>1</formula>
    </cfRule>
    <cfRule type="cellIs" dxfId="1088" priority="17" operator="equal">
      <formula>0</formula>
    </cfRule>
    <cfRule type="cellIs" dxfId="1087" priority="18" operator="equal">
      <formula>1</formula>
    </cfRule>
    <cfRule type="cellIs" dxfId="1086" priority="19" operator="equal">
      <formula>2</formula>
    </cfRule>
    <cfRule type="cellIs" dxfId="1085" priority="20" operator="equal">
      <formula>3</formula>
    </cfRule>
  </conditionalFormatting>
  <conditionalFormatting sqref="D13:D16">
    <cfRule type="colorScale" priority="2461">
      <colorScale>
        <cfvo type="num" val="0"/>
        <cfvo type="percentile" val="50"/>
        <cfvo type="max"/>
        <color rgb="FFF8696B"/>
        <color rgb="FFFFEB84"/>
        <color rgb="FF63BE7B"/>
      </colorScale>
    </cfRule>
    <cfRule type="colorScale" priority="2462">
      <colorScale>
        <cfvo type="percent" val="&quot;*&quot;"/>
        <cfvo type="percentile" val="50"/>
        <cfvo type="max"/>
        <color theme="6"/>
        <color rgb="FFFFEB84"/>
        <color rgb="FF63BE7B"/>
      </colorScale>
    </cfRule>
    <cfRule type="colorScale" priority="2463">
      <colorScale>
        <cfvo type="num" val="0"/>
        <cfvo type="num" val="1"/>
        <cfvo type="num" val="2"/>
        <color theme="2" tint="-0.749992370372631"/>
        <color theme="3"/>
        <color theme="7"/>
      </colorScale>
    </cfRule>
    <cfRule type="expression" dxfId="1084" priority="2464">
      <formula>3</formula>
    </cfRule>
  </conditionalFormatting>
  <conditionalFormatting sqref="D23:D25">
    <cfRule type="colorScale" priority="2465">
      <colorScale>
        <cfvo type="num" val="0"/>
        <cfvo type="percentile" val="50"/>
        <cfvo type="max"/>
        <color rgb="FFF8696B"/>
        <color rgb="FFFFEB84"/>
        <color rgb="FF63BE7B"/>
      </colorScale>
    </cfRule>
    <cfRule type="colorScale" priority="2466">
      <colorScale>
        <cfvo type="percent" val="&quot;*&quot;"/>
        <cfvo type="percentile" val="50"/>
        <cfvo type="max"/>
        <color theme="6"/>
        <color rgb="FFFFEB84"/>
        <color rgb="FF63BE7B"/>
      </colorScale>
    </cfRule>
    <cfRule type="colorScale" priority="2467">
      <colorScale>
        <cfvo type="num" val="0"/>
        <cfvo type="num" val="1"/>
        <cfvo type="num" val="2"/>
        <color theme="2" tint="-0.749992370372631"/>
        <color theme="3"/>
        <color theme="7"/>
      </colorScale>
    </cfRule>
    <cfRule type="expression" dxfId="1083" priority="2468">
      <formula>3</formula>
    </cfRule>
  </conditionalFormatting>
  <conditionalFormatting sqref="D32:D35">
    <cfRule type="colorScale" priority="2469">
      <colorScale>
        <cfvo type="num" val="0"/>
        <cfvo type="percentile" val="50"/>
        <cfvo type="max"/>
        <color rgb="FFF8696B"/>
        <color rgb="FFFFEB84"/>
        <color rgb="FF63BE7B"/>
      </colorScale>
    </cfRule>
    <cfRule type="colorScale" priority="2470">
      <colorScale>
        <cfvo type="percent" val="&quot;*&quot;"/>
        <cfvo type="percentile" val="50"/>
        <cfvo type="max"/>
        <color theme="6"/>
        <color rgb="FFFFEB84"/>
        <color rgb="FF63BE7B"/>
      </colorScale>
    </cfRule>
    <cfRule type="colorScale" priority="2471">
      <colorScale>
        <cfvo type="num" val="0"/>
        <cfvo type="num" val="1"/>
        <cfvo type="num" val="2"/>
        <color theme="2" tint="-0.749992370372631"/>
        <color theme="3"/>
        <color theme="7"/>
      </colorScale>
    </cfRule>
    <cfRule type="expression" dxfId="1082" priority="2472">
      <formula>3</formula>
    </cfRule>
  </conditionalFormatting>
  <conditionalFormatting sqref="D48:D50">
    <cfRule type="colorScale" priority="2473">
      <colorScale>
        <cfvo type="num" val="0"/>
        <cfvo type="percentile" val="50"/>
        <cfvo type="max"/>
        <color rgb="FFF8696B"/>
        <color rgb="FFFFEB84"/>
        <color rgb="FF63BE7B"/>
      </colorScale>
    </cfRule>
    <cfRule type="colorScale" priority="2474">
      <colorScale>
        <cfvo type="percent" val="&quot;*&quot;"/>
        <cfvo type="percentile" val="50"/>
        <cfvo type="max"/>
        <color theme="6"/>
        <color rgb="FFFFEB84"/>
        <color rgb="FF63BE7B"/>
      </colorScale>
    </cfRule>
    <cfRule type="colorScale" priority="2475">
      <colorScale>
        <cfvo type="num" val="0"/>
        <cfvo type="num" val="1"/>
        <cfvo type="num" val="2"/>
        <color theme="2" tint="-0.749992370372631"/>
        <color theme="3"/>
        <color theme="7"/>
      </colorScale>
    </cfRule>
    <cfRule type="expression" dxfId="1081" priority="2476">
      <formula>3</formula>
    </cfRule>
  </conditionalFormatting>
  <conditionalFormatting sqref="D59:D62">
    <cfRule type="colorScale" priority="2477">
      <colorScale>
        <cfvo type="num" val="0"/>
        <cfvo type="percentile" val="50"/>
        <cfvo type="max"/>
        <color rgb="FFF8696B"/>
        <color rgb="FFFFEB84"/>
        <color rgb="FF63BE7B"/>
      </colorScale>
    </cfRule>
    <cfRule type="colorScale" priority="2478">
      <colorScale>
        <cfvo type="percent" val="&quot;*&quot;"/>
        <cfvo type="percentile" val="50"/>
        <cfvo type="max"/>
        <color theme="6"/>
        <color rgb="FFFFEB84"/>
        <color rgb="FF63BE7B"/>
      </colorScale>
    </cfRule>
    <cfRule type="colorScale" priority="2479">
      <colorScale>
        <cfvo type="num" val="0"/>
        <cfvo type="num" val="1"/>
        <cfvo type="num" val="2"/>
        <color theme="2" tint="-0.749992370372631"/>
        <color theme="3"/>
        <color theme="7"/>
      </colorScale>
    </cfRule>
    <cfRule type="expression" dxfId="1080" priority="2480">
      <formula>3</formula>
    </cfRule>
  </conditionalFormatting>
  <conditionalFormatting sqref="D69:D71">
    <cfRule type="colorScale" priority="2481">
      <colorScale>
        <cfvo type="num" val="0"/>
        <cfvo type="percentile" val="50"/>
        <cfvo type="max"/>
        <color rgb="FFF8696B"/>
        <color rgb="FFFFEB84"/>
        <color rgb="FF63BE7B"/>
      </colorScale>
    </cfRule>
    <cfRule type="colorScale" priority="2482">
      <colorScale>
        <cfvo type="percent" val="&quot;*&quot;"/>
        <cfvo type="percentile" val="50"/>
        <cfvo type="max"/>
        <color theme="6"/>
        <color rgb="FFFFEB84"/>
        <color rgb="FF63BE7B"/>
      </colorScale>
    </cfRule>
    <cfRule type="colorScale" priority="2483">
      <colorScale>
        <cfvo type="num" val="0"/>
        <cfvo type="num" val="1"/>
        <cfvo type="num" val="2"/>
        <color theme="2" tint="-0.749992370372631"/>
        <color theme="3"/>
        <color theme="7"/>
      </colorScale>
    </cfRule>
    <cfRule type="expression" dxfId="1079" priority="2484">
      <formula>3</formula>
    </cfRule>
  </conditionalFormatting>
  <conditionalFormatting sqref="D80:D82">
    <cfRule type="colorScale" priority="2485">
      <colorScale>
        <cfvo type="num" val="0"/>
        <cfvo type="percentile" val="50"/>
        <cfvo type="max"/>
        <color rgb="FFF8696B"/>
        <color rgb="FFFFEB84"/>
        <color rgb="FF63BE7B"/>
      </colorScale>
    </cfRule>
    <cfRule type="colorScale" priority="2486">
      <colorScale>
        <cfvo type="percent" val="&quot;*&quot;"/>
        <cfvo type="percentile" val="50"/>
        <cfvo type="max"/>
        <color theme="6"/>
        <color rgb="FFFFEB84"/>
        <color rgb="FF63BE7B"/>
      </colorScale>
    </cfRule>
    <cfRule type="colorScale" priority="2487">
      <colorScale>
        <cfvo type="num" val="0"/>
        <cfvo type="num" val="1"/>
        <cfvo type="num" val="2"/>
        <color theme="2" tint="-0.749992370372631"/>
        <color theme="3"/>
        <color theme="7"/>
      </colorScale>
    </cfRule>
    <cfRule type="expression" dxfId="1078" priority="2488">
      <formula>3</formula>
    </cfRule>
  </conditionalFormatting>
  <conditionalFormatting sqref="D84:D87">
    <cfRule type="colorScale" priority="2489">
      <colorScale>
        <cfvo type="num" val="0"/>
        <cfvo type="percentile" val="50"/>
        <cfvo type="max"/>
        <color rgb="FFF8696B"/>
        <color rgb="FFFFEB84"/>
        <color rgb="FF63BE7B"/>
      </colorScale>
    </cfRule>
    <cfRule type="colorScale" priority="2490">
      <colorScale>
        <cfvo type="percent" val="&quot;*&quot;"/>
        <cfvo type="percentile" val="50"/>
        <cfvo type="max"/>
        <color theme="6"/>
        <color rgb="FFFFEB84"/>
        <color rgb="FF63BE7B"/>
      </colorScale>
    </cfRule>
    <cfRule type="colorScale" priority="2491">
      <colorScale>
        <cfvo type="num" val="0"/>
        <cfvo type="num" val="1"/>
        <cfvo type="num" val="2"/>
        <color theme="2" tint="-0.749992370372631"/>
        <color theme="3"/>
        <color theme="7"/>
      </colorScale>
    </cfRule>
    <cfRule type="expression" dxfId="1077" priority="2492">
      <formula>3</formula>
    </cfRule>
  </conditionalFormatting>
  <conditionalFormatting sqref="D94:D97">
    <cfRule type="colorScale" priority="2493">
      <colorScale>
        <cfvo type="num" val="0"/>
        <cfvo type="percentile" val="50"/>
        <cfvo type="max"/>
        <color rgb="FFF8696B"/>
        <color rgb="FFFFEB84"/>
        <color rgb="FF63BE7B"/>
      </colorScale>
    </cfRule>
    <cfRule type="colorScale" priority="2494">
      <colorScale>
        <cfvo type="percent" val="&quot;*&quot;"/>
        <cfvo type="percentile" val="50"/>
        <cfvo type="max"/>
        <color theme="6"/>
        <color rgb="FFFFEB84"/>
        <color rgb="FF63BE7B"/>
      </colorScale>
    </cfRule>
    <cfRule type="colorScale" priority="2495">
      <colorScale>
        <cfvo type="num" val="0"/>
        <cfvo type="num" val="1"/>
        <cfvo type="num" val="2"/>
        <color theme="2" tint="-0.749992370372631"/>
        <color theme="3"/>
        <color theme="7"/>
      </colorScale>
    </cfRule>
    <cfRule type="expression" dxfId="1076" priority="2496">
      <formula>3</formula>
    </cfRule>
  </conditionalFormatting>
  <conditionalFormatting sqref="O55:O56">
    <cfRule type="containsText" dxfId="1075" priority="5" operator="containsText" text="غير مكتمل">
      <formula>NOT(ISERROR(SEARCH("غير مكتمل",O55)))</formula>
    </cfRule>
    <cfRule type="containsText" dxfId="1074" priority="6" operator="containsText" text="مكتمل">
      <formula>NOT(ISERROR(SEARCH("مكتمل",O55)))</formula>
    </cfRule>
  </conditionalFormatting>
  <conditionalFormatting sqref="O45">
    <cfRule type="containsText" dxfId="1073" priority="3" operator="containsText" text="غير مكتمل">
      <formula>NOT(ISERROR(SEARCH("غير مكتمل",O45)))</formula>
    </cfRule>
    <cfRule type="containsText" dxfId="1072" priority="4" operator="containsText" text="مكتمل">
      <formula>NOT(ISERROR(SEARCH("مكتمل",O45)))</formula>
    </cfRule>
  </conditionalFormatting>
  <conditionalFormatting sqref="O29">
    <cfRule type="containsText" dxfId="1071" priority="1" operator="containsText" text="غير مكتمل">
      <formula>NOT(ISERROR(SEARCH("غير مكتمل",O29)))</formula>
    </cfRule>
    <cfRule type="containsText" dxfId="1070" priority="2" operator="containsText" text="مكتمل">
      <formula>NOT(ISERROR(SEARCH("مكتمل",O29)))</formula>
    </cfRule>
  </conditionalFormatting>
  <dataValidations count="2">
    <dataValidation type="list" allowBlank="1" showInputMessage="1" showErrorMessage="1" sqref="O13:O16 O43:O46 O18:O21 O89:O92 O23:O25 O32:O35 O52:O57 O37:O41 O73:O78 O59:O62 O64:O67 O69:O71 O94:O97 O48:O50 O84:O87 O80:O82 O27:O30">
      <formula1>"مكتمل,غير مكتمل"</formula1>
    </dataValidation>
    <dataValidation type="list" allowBlank="1" showInputMessage="1" showErrorMessage="1" sqref="D2 E4 D84:D87 D23:D25 D10:D11 D32:D35 D27:D30 D37:D41 D48:D50 D43:D46 D80:D82 D18:D21 D64:D67 D13:D16 D59:D62 D69:D71 D52:D57 D94:D97 D89:D92 D73:D78">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67" operator="containsText" id="{7DDDDEF6-96E2-4BD3-9721-2CC1F4F4264A}">
            <xm:f>NOT(ISERROR(SEARCH($H$6,H12)))</xm:f>
            <xm:f>$H$6</xm:f>
            <x14:dxf>
              <fill>
                <patternFill>
                  <bgColor rgb="FF297B29"/>
                </patternFill>
              </fill>
            </x14:dxf>
          </x14:cfRule>
          <xm:sqref>H12</xm:sqref>
        </x14:conditionalFormatting>
        <x14:conditionalFormatting xmlns:xm="http://schemas.microsoft.com/office/excel/2006/main">
          <x14:cfRule type="containsText" priority="1160" operator="containsText" id="{0B9E103F-6C38-4CE8-9151-08D2D3F82674}">
            <xm:f>NOT(ISERROR(SEARCH($H$6,H17)))</xm:f>
            <xm:f>$H$6</xm:f>
            <x14:dxf>
              <fill>
                <patternFill>
                  <bgColor rgb="FF297B29"/>
                </patternFill>
              </fill>
            </x14:dxf>
          </x14:cfRule>
          <xm:sqref>H17</xm:sqref>
        </x14:conditionalFormatting>
        <x14:conditionalFormatting xmlns:xm="http://schemas.microsoft.com/office/excel/2006/main">
          <x14:cfRule type="containsText" priority="1153" operator="containsText" id="{1EEA5CC5-9F2A-4713-A351-DCED3BFA5BB4}">
            <xm:f>NOT(ISERROR(SEARCH($H$6,H22)))</xm:f>
            <xm:f>$H$6</xm:f>
            <x14:dxf>
              <fill>
                <patternFill>
                  <bgColor rgb="FF297B29"/>
                </patternFill>
              </fill>
            </x14:dxf>
          </x14:cfRule>
          <xm:sqref>H22</xm:sqref>
        </x14:conditionalFormatting>
        <x14:conditionalFormatting xmlns:xm="http://schemas.microsoft.com/office/excel/2006/main">
          <x14:cfRule type="containsText" priority="1146" operator="containsText" id="{309D1DDA-9376-49CB-B745-776FAAE2A481}">
            <xm:f>NOT(ISERROR(SEARCH($H$6,H26)))</xm:f>
            <xm:f>$H$6</xm:f>
            <x14:dxf>
              <fill>
                <patternFill>
                  <bgColor rgb="FF297B29"/>
                </patternFill>
              </fill>
            </x14:dxf>
          </x14:cfRule>
          <xm:sqref>H26</xm:sqref>
        </x14:conditionalFormatting>
        <x14:conditionalFormatting xmlns:xm="http://schemas.microsoft.com/office/excel/2006/main">
          <x14:cfRule type="containsText" priority="1139" operator="containsText" id="{15CD1B22-68FB-4435-ADED-A22EBB8C6F81}">
            <xm:f>NOT(ISERROR(SEARCH($H$6,H31)))</xm:f>
            <xm:f>$H$6</xm:f>
            <x14:dxf>
              <fill>
                <patternFill>
                  <bgColor rgb="FF297B29"/>
                </patternFill>
              </fill>
            </x14:dxf>
          </x14:cfRule>
          <xm:sqref>H31</xm:sqref>
        </x14:conditionalFormatting>
        <x14:conditionalFormatting xmlns:xm="http://schemas.microsoft.com/office/excel/2006/main">
          <x14:cfRule type="containsText" priority="1132" operator="containsText" id="{E0160F3C-E57F-47B7-A4E7-8D696D3446E2}">
            <xm:f>NOT(ISERROR(SEARCH($H$6,H36)))</xm:f>
            <xm:f>$H$6</xm:f>
            <x14:dxf>
              <fill>
                <patternFill>
                  <bgColor rgb="FF297B29"/>
                </patternFill>
              </fill>
            </x14:dxf>
          </x14:cfRule>
          <xm:sqref>H36</xm:sqref>
        </x14:conditionalFormatting>
        <x14:conditionalFormatting xmlns:xm="http://schemas.microsoft.com/office/excel/2006/main">
          <x14:cfRule type="containsText" priority="1125" operator="containsText" id="{24FBCD5B-F256-41A1-BBD5-4DDFD6D7F038}">
            <xm:f>NOT(ISERROR(SEARCH($H$6,H42)))</xm:f>
            <xm:f>$H$6</xm:f>
            <x14:dxf>
              <fill>
                <patternFill>
                  <bgColor rgb="FF297B29"/>
                </patternFill>
              </fill>
            </x14:dxf>
          </x14:cfRule>
          <xm:sqref>H42</xm:sqref>
        </x14:conditionalFormatting>
        <x14:conditionalFormatting xmlns:xm="http://schemas.microsoft.com/office/excel/2006/main">
          <x14:cfRule type="containsText" priority="1118" operator="containsText" id="{ADBB51D5-215D-4601-8400-6ED12880DA10}">
            <xm:f>NOT(ISERROR(SEARCH($H$6,H47)))</xm:f>
            <xm:f>$H$6</xm:f>
            <x14:dxf>
              <fill>
                <patternFill>
                  <bgColor rgb="FF297B29"/>
                </patternFill>
              </fill>
            </x14:dxf>
          </x14:cfRule>
          <xm:sqref>H47</xm:sqref>
        </x14:conditionalFormatting>
        <x14:conditionalFormatting xmlns:xm="http://schemas.microsoft.com/office/excel/2006/main">
          <x14:cfRule type="containsText" priority="1111" operator="containsText" id="{63A47BA9-29F7-42C0-820D-03E95D9E65CD}">
            <xm:f>NOT(ISERROR(SEARCH($H$6,H51)))</xm:f>
            <xm:f>$H$6</xm:f>
            <x14:dxf>
              <fill>
                <patternFill>
                  <bgColor rgb="FF297B29"/>
                </patternFill>
              </fill>
            </x14:dxf>
          </x14:cfRule>
          <xm:sqref>H51</xm:sqref>
        </x14:conditionalFormatting>
        <x14:conditionalFormatting xmlns:xm="http://schemas.microsoft.com/office/excel/2006/main">
          <x14:cfRule type="containsText" priority="1104" operator="containsText" id="{FA8D85E8-38FE-4152-A3C2-6BAD17AE3FAD}">
            <xm:f>NOT(ISERROR(SEARCH($H$6,H58)))</xm:f>
            <xm:f>$H$6</xm:f>
            <x14:dxf>
              <fill>
                <patternFill>
                  <bgColor rgb="FF297B29"/>
                </patternFill>
              </fill>
            </x14:dxf>
          </x14:cfRule>
          <xm:sqref>H58</xm:sqref>
        </x14:conditionalFormatting>
        <x14:conditionalFormatting xmlns:xm="http://schemas.microsoft.com/office/excel/2006/main">
          <x14:cfRule type="containsText" priority="1097" operator="containsText" id="{E2DC063E-FE61-4F43-ADD7-166C8119D933}">
            <xm:f>NOT(ISERROR(SEARCH($H$6,H63)))</xm:f>
            <xm:f>$H$6</xm:f>
            <x14:dxf>
              <fill>
                <patternFill>
                  <bgColor rgb="FF297B29"/>
                </patternFill>
              </fill>
            </x14:dxf>
          </x14:cfRule>
          <xm:sqref>H63</xm:sqref>
        </x14:conditionalFormatting>
        <x14:conditionalFormatting xmlns:xm="http://schemas.microsoft.com/office/excel/2006/main">
          <x14:cfRule type="containsText" priority="1090" operator="containsText" id="{A10B0865-331C-4AC2-800E-BA1DE1DA1E27}">
            <xm:f>NOT(ISERROR(SEARCH($H$6,H68)))</xm:f>
            <xm:f>$H$6</xm:f>
            <x14:dxf>
              <fill>
                <patternFill>
                  <bgColor rgb="FF297B29"/>
                </patternFill>
              </fill>
            </x14:dxf>
          </x14:cfRule>
          <xm:sqref>H68</xm:sqref>
        </x14:conditionalFormatting>
        <x14:conditionalFormatting xmlns:xm="http://schemas.microsoft.com/office/excel/2006/main">
          <x14:cfRule type="containsText" priority="1083" operator="containsText" id="{3E192D6A-626D-449D-9D6E-B4D8BFFF83E9}">
            <xm:f>NOT(ISERROR(SEARCH($H$6,H72)))</xm:f>
            <xm:f>$H$6</xm:f>
            <x14:dxf>
              <fill>
                <patternFill>
                  <bgColor rgb="FF297B29"/>
                </patternFill>
              </fill>
            </x14:dxf>
          </x14:cfRule>
          <xm:sqref>H72</xm:sqref>
        </x14:conditionalFormatting>
        <x14:conditionalFormatting xmlns:xm="http://schemas.microsoft.com/office/excel/2006/main">
          <x14:cfRule type="containsText" priority="1076" operator="containsText" id="{A173DF9C-3756-4428-A8DC-0D9596125189}">
            <xm:f>NOT(ISERROR(SEARCH($H$6,H79)))</xm:f>
            <xm:f>$H$6</xm:f>
            <x14:dxf>
              <fill>
                <patternFill>
                  <bgColor rgb="FF297B29"/>
                </patternFill>
              </fill>
            </x14:dxf>
          </x14:cfRule>
          <xm:sqref>H79</xm:sqref>
        </x14:conditionalFormatting>
        <x14:conditionalFormatting xmlns:xm="http://schemas.microsoft.com/office/excel/2006/main">
          <x14:cfRule type="containsText" priority="1069" operator="containsText" id="{C6925E75-EA8D-404A-8778-5A53C300A973}">
            <xm:f>NOT(ISERROR(SEARCH($H$6,H83)))</xm:f>
            <xm:f>$H$6</xm:f>
            <x14:dxf>
              <fill>
                <patternFill>
                  <bgColor rgb="FF297B29"/>
                </patternFill>
              </fill>
            </x14:dxf>
          </x14:cfRule>
          <xm:sqref>H83</xm:sqref>
        </x14:conditionalFormatting>
        <x14:conditionalFormatting xmlns:xm="http://schemas.microsoft.com/office/excel/2006/main">
          <x14:cfRule type="containsText" priority="1062" operator="containsText" id="{1BC9944C-FCE6-4211-9B97-B5CDFC20D192}">
            <xm:f>NOT(ISERROR(SEARCH($H$6,H88)))</xm:f>
            <xm:f>$H$6</xm:f>
            <x14:dxf>
              <fill>
                <patternFill>
                  <bgColor rgb="FF297B29"/>
                </patternFill>
              </fill>
            </x14:dxf>
          </x14:cfRule>
          <xm:sqref>H88</xm:sqref>
        </x14:conditionalFormatting>
        <x14:conditionalFormatting xmlns:xm="http://schemas.microsoft.com/office/excel/2006/main">
          <x14:cfRule type="containsText" priority="1055" operator="containsText" id="{FB37F82A-F357-4925-AEDC-1A9DE01A99E2}">
            <xm:f>NOT(ISERROR(SEARCH($H$6,H93)))</xm:f>
            <xm:f>$H$6</xm:f>
            <x14:dxf>
              <fill>
                <patternFill>
                  <bgColor rgb="FF297B29"/>
                </patternFill>
              </fill>
            </x14:dxf>
          </x14:cfRule>
          <xm:sqref>H93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V29"/>
  <sheetViews>
    <sheetView topLeftCell="B4" zoomScale="53" zoomScaleNormal="53"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1.5" customWidth="1"/>
    <col min="22" max="22" width="7.625" customWidth="1"/>
  </cols>
  <sheetData>
    <row r="1" spans="2:22" ht="33" customHeight="1">
      <c r="B1" s="127"/>
      <c r="C1" s="299"/>
      <c r="D1" s="298"/>
      <c r="E1" s="298"/>
      <c r="F1" s="298"/>
      <c r="G1" s="298"/>
      <c r="H1" s="298"/>
      <c r="I1" s="298"/>
      <c r="J1" s="298"/>
      <c r="K1" s="298"/>
      <c r="L1" s="298"/>
      <c r="M1" s="298"/>
      <c r="N1" s="298"/>
      <c r="O1" s="298"/>
      <c r="P1" s="298"/>
      <c r="Q1" s="298"/>
      <c r="R1" s="298"/>
      <c r="S1" s="298"/>
      <c r="T1" s="298"/>
      <c r="U1" s="298"/>
      <c r="V1" s="300"/>
    </row>
    <row r="2" spans="2:22" ht="25.5" customHeight="1">
      <c r="B2" s="128"/>
      <c r="C2" s="590" t="s">
        <v>1605</v>
      </c>
      <c r="D2" s="591"/>
      <c r="E2" s="591"/>
      <c r="F2" s="591"/>
      <c r="G2" s="591"/>
      <c r="H2" s="591"/>
      <c r="I2" s="591"/>
      <c r="J2" s="591"/>
      <c r="K2" s="591"/>
      <c r="L2" s="591"/>
      <c r="M2" s="591"/>
      <c r="N2" s="591"/>
      <c r="O2" s="591"/>
      <c r="P2" s="591"/>
      <c r="Q2" s="591"/>
      <c r="R2" s="591"/>
      <c r="S2" s="591"/>
      <c r="T2" s="591"/>
      <c r="U2" s="592"/>
      <c r="V2" s="587"/>
    </row>
    <row r="3" spans="2:22" ht="33.75" customHeight="1">
      <c r="B3" s="128"/>
      <c r="C3" s="565" t="s">
        <v>1774</v>
      </c>
      <c r="D3" s="566"/>
      <c r="E3" s="566"/>
      <c r="F3" s="566"/>
      <c r="G3" s="566"/>
      <c r="H3" s="566"/>
      <c r="I3" s="566"/>
      <c r="J3" s="566"/>
      <c r="K3" s="566"/>
      <c r="L3" s="566"/>
      <c r="M3" s="566"/>
      <c r="N3" s="566"/>
      <c r="O3" s="566"/>
      <c r="P3" s="566"/>
      <c r="Q3" s="566"/>
      <c r="R3" s="566"/>
      <c r="S3" s="566"/>
      <c r="T3" s="566"/>
      <c r="U3" s="567"/>
      <c r="V3" s="588"/>
    </row>
    <row r="4" spans="2:22" ht="33" customHeight="1">
      <c r="B4" s="128"/>
      <c r="C4" s="593" t="s">
        <v>0</v>
      </c>
      <c r="D4" s="594"/>
      <c r="E4" s="594"/>
      <c r="F4" s="594"/>
      <c r="G4" s="594"/>
      <c r="H4" s="594"/>
      <c r="I4" s="594"/>
      <c r="J4" s="594"/>
      <c r="K4" s="594"/>
      <c r="L4" s="594"/>
      <c r="M4" s="594"/>
      <c r="N4" s="594"/>
      <c r="O4" s="594"/>
      <c r="P4" s="594"/>
      <c r="Q4" s="594"/>
      <c r="R4" s="594"/>
      <c r="S4" s="594"/>
      <c r="T4" s="594"/>
      <c r="U4" s="595"/>
      <c r="V4" s="588"/>
    </row>
    <row r="5" spans="2:22" ht="39.75" customHeight="1">
      <c r="B5" s="128"/>
      <c r="C5" s="297" t="s">
        <v>46</v>
      </c>
      <c r="D5" s="168" t="s">
        <v>289</v>
      </c>
      <c r="E5" s="120" t="s">
        <v>310</v>
      </c>
      <c r="F5" s="121" t="s">
        <v>311</v>
      </c>
      <c r="G5" s="122" t="s">
        <v>312</v>
      </c>
      <c r="H5" s="123" t="s">
        <v>313</v>
      </c>
      <c r="I5" s="124" t="s">
        <v>314</v>
      </c>
      <c r="J5" s="125" t="s">
        <v>315</v>
      </c>
      <c r="K5" s="138" t="s">
        <v>316</v>
      </c>
      <c r="L5" s="141" t="s">
        <v>317</v>
      </c>
      <c r="M5" s="142" t="s">
        <v>291</v>
      </c>
      <c r="N5" s="145" t="s">
        <v>292</v>
      </c>
      <c r="O5" s="146" t="s">
        <v>293</v>
      </c>
      <c r="P5" s="119" t="s">
        <v>294</v>
      </c>
      <c r="Q5" s="140" t="s">
        <v>295</v>
      </c>
      <c r="R5" s="121" t="s">
        <v>296</v>
      </c>
      <c r="S5" s="122" t="s">
        <v>297</v>
      </c>
      <c r="T5" s="143" t="s">
        <v>298</v>
      </c>
      <c r="U5" s="267" t="s">
        <v>61</v>
      </c>
      <c r="V5" s="588"/>
    </row>
    <row r="6" spans="2:22" ht="29.25" customHeight="1">
      <c r="B6" s="128"/>
      <c r="C6" s="28"/>
      <c r="D6" s="108">
        <f>OGM!G12</f>
        <v>0.75</v>
      </c>
      <c r="E6" s="108">
        <f>OGM!G17</f>
        <v>0.375</v>
      </c>
      <c r="F6" s="108">
        <f>OGM!G22</f>
        <v>0.5</v>
      </c>
      <c r="G6" s="108">
        <f>OGM!G26</f>
        <v>1</v>
      </c>
      <c r="H6" s="108">
        <f>OGM!G31</f>
        <v>0.625</v>
      </c>
      <c r="I6" s="108">
        <f>OGM!G36</f>
        <v>0.6</v>
      </c>
      <c r="J6" s="108">
        <f>OGM!G42</f>
        <v>0.875</v>
      </c>
      <c r="K6" s="108">
        <f>OGM!G47</f>
        <v>1</v>
      </c>
      <c r="L6" s="108">
        <f>OGM!G51</f>
        <v>0.58333333333333337</v>
      </c>
      <c r="M6" s="108">
        <f>OGM!G58</f>
        <v>0.5</v>
      </c>
      <c r="N6" s="108">
        <f>OGM!G63</f>
        <v>0.375</v>
      </c>
      <c r="O6" s="108">
        <f>OGM!G68</f>
        <v>0.66666666666666663</v>
      </c>
      <c r="P6" s="108">
        <f>OGM!G72</f>
        <v>0.41666666666666669</v>
      </c>
      <c r="Q6" s="108">
        <f>OGM!G79</f>
        <v>0.16666666666666666</v>
      </c>
      <c r="R6" s="108">
        <f>OGM!G83</f>
        <v>0.5</v>
      </c>
      <c r="S6" s="108">
        <f>OGM!G88</f>
        <v>1</v>
      </c>
      <c r="T6" s="108">
        <f>OGM!G93</f>
        <v>0.625</v>
      </c>
      <c r="U6" s="108">
        <f>AVERAGE(D6:T6)</f>
        <v>0.62107843137254892</v>
      </c>
      <c r="V6" s="588"/>
    </row>
    <row r="7" spans="2:22" ht="30.75" customHeight="1">
      <c r="B7" s="128"/>
      <c r="V7" s="588"/>
    </row>
    <row r="8" spans="2:22">
      <c r="B8" s="128"/>
      <c r="V8" s="588"/>
    </row>
    <row r="9" spans="2:22">
      <c r="B9" s="128"/>
      <c r="V9" s="588"/>
    </row>
    <row r="10" spans="2:22">
      <c r="B10" s="128"/>
      <c r="V10" s="588"/>
    </row>
    <row r="11" spans="2:22">
      <c r="B11" s="128"/>
      <c r="V11" s="588"/>
    </row>
    <row r="12" spans="2:22">
      <c r="B12" s="128"/>
      <c r="V12" s="588"/>
    </row>
    <row r="13" spans="2:22">
      <c r="B13" s="128"/>
      <c r="V13" s="588"/>
    </row>
    <row r="14" spans="2:22">
      <c r="B14" s="128"/>
      <c r="V14" s="588"/>
    </row>
    <row r="15" spans="2:22">
      <c r="B15" s="128"/>
      <c r="V15" s="588"/>
    </row>
    <row r="16" spans="2:22">
      <c r="B16" s="128"/>
      <c r="V16" s="588"/>
    </row>
    <row r="17" spans="2:22">
      <c r="B17" s="128"/>
      <c r="V17" s="588"/>
    </row>
    <row r="18" spans="2:22">
      <c r="B18" s="128"/>
      <c r="V18" s="588"/>
    </row>
    <row r="19" spans="2:22">
      <c r="B19" s="128"/>
      <c r="V19" s="588"/>
    </row>
    <row r="20" spans="2:22">
      <c r="B20" s="128"/>
      <c r="V20" s="588"/>
    </row>
    <row r="21" spans="2:22">
      <c r="B21" s="128"/>
      <c r="V21" s="588"/>
    </row>
    <row r="22" spans="2:22">
      <c r="B22" s="128"/>
      <c r="V22" s="588"/>
    </row>
    <row r="23" spans="2:22">
      <c r="B23" s="128"/>
      <c r="V23" s="588"/>
    </row>
    <row r="24" spans="2:22">
      <c r="B24" s="128"/>
      <c r="V24" s="588"/>
    </row>
    <row r="25" spans="2:22">
      <c r="B25" s="128"/>
      <c r="V25" s="588"/>
    </row>
    <row r="26" spans="2:22">
      <c r="B26" s="128"/>
      <c r="V26" s="588"/>
    </row>
    <row r="27" spans="2:22">
      <c r="B27" s="128"/>
      <c r="V27" s="588"/>
    </row>
    <row r="28" spans="2:22">
      <c r="B28" s="182"/>
      <c r="C28" s="181"/>
      <c r="D28" s="181"/>
      <c r="E28" s="181"/>
      <c r="F28" s="181"/>
      <c r="G28" s="181"/>
      <c r="H28" s="181"/>
      <c r="I28" s="181"/>
      <c r="J28" s="181"/>
      <c r="K28" s="181"/>
      <c r="L28" s="181"/>
      <c r="M28" s="181"/>
      <c r="N28" s="181"/>
      <c r="O28" s="181"/>
      <c r="P28" s="181"/>
      <c r="Q28" s="181"/>
      <c r="R28" s="181"/>
      <c r="S28" s="181"/>
      <c r="T28" s="181"/>
      <c r="U28" s="131"/>
      <c r="V28" s="588"/>
    </row>
    <row r="29" spans="2:22" ht="20.25" customHeight="1">
      <c r="B29" s="183"/>
      <c r="C29" s="184"/>
      <c r="D29" s="184"/>
      <c r="E29" s="184"/>
      <c r="F29" s="184"/>
      <c r="G29" s="184"/>
      <c r="H29" s="184"/>
      <c r="I29" s="184"/>
      <c r="J29" s="184"/>
      <c r="K29" s="184"/>
      <c r="L29" s="184"/>
      <c r="M29" s="184"/>
      <c r="N29" s="184"/>
      <c r="O29" s="184"/>
      <c r="P29" s="184"/>
      <c r="Q29" s="184"/>
      <c r="R29" s="184"/>
      <c r="S29" s="184"/>
      <c r="T29" s="184"/>
      <c r="U29" s="134"/>
      <c r="V29" s="589"/>
    </row>
  </sheetData>
  <sheetProtection algorithmName="SHA-512" hashValue="NxsvpTyuJw1O+/9ywuD/JwzwQpwqq3ujFTUGyOHwoOf14IjVE1NGebtal1LIfQGL2YgF4hrXX+3KS6/xEZkb2A==" saltValue="Y2sHNphDyGSgtJr8Sosiyg==" spinCount="100000" sheet="1" objects="1" scenarios="1" selectLockedCells="1"/>
  <mergeCells count="4">
    <mergeCell ref="V2:V29"/>
    <mergeCell ref="C2:U2"/>
    <mergeCell ref="C3:U3"/>
    <mergeCell ref="C4:U4"/>
  </mergeCells>
  <conditionalFormatting sqref="J6:T6">
    <cfRule type="containsText" dxfId="1052" priority="49" operator="containsText" text="N/A">
      <formula>NOT(ISERROR(SEARCH("N/A",J6)))</formula>
    </cfRule>
    <cfRule type="cellIs" dxfId="1051" priority="50" operator="equal">
      <formula>0.8</formula>
    </cfRule>
    <cfRule type="cellIs" dxfId="1050" priority="51" operator="greaterThan">
      <formula>0.8</formula>
    </cfRule>
    <cfRule type="cellIs" dxfId="1049" priority="52" operator="greaterThan">
      <formula>0.5</formula>
    </cfRule>
    <cfRule type="cellIs" dxfId="1048" priority="53" operator="equal">
      <formula>0.5</formula>
    </cfRule>
    <cfRule type="cellIs" dxfId="1047" priority="54" operator="lessThan">
      <formula>0.5</formula>
    </cfRule>
  </conditionalFormatting>
  <conditionalFormatting sqref="F6">
    <cfRule type="containsText" dxfId="1046" priority="73" operator="containsText" text="N/A">
      <formula>NOT(ISERROR(SEARCH("N/A",F6)))</formula>
    </cfRule>
    <cfRule type="cellIs" dxfId="1045" priority="74" operator="equal">
      <formula>0.8</formula>
    </cfRule>
    <cfRule type="cellIs" dxfId="1044" priority="75" operator="greaterThan">
      <formula>0.8</formula>
    </cfRule>
    <cfRule type="cellIs" dxfId="1043" priority="76" operator="greaterThan">
      <formula>0.5</formula>
    </cfRule>
    <cfRule type="cellIs" dxfId="1042" priority="77" operator="equal">
      <formula>0.5</formula>
    </cfRule>
    <cfRule type="cellIs" dxfId="1041" priority="78" operator="lessThan">
      <formula>0.5</formula>
    </cfRule>
  </conditionalFormatting>
  <conditionalFormatting sqref="D6">
    <cfRule type="containsText" dxfId="1040" priority="91" operator="containsText" text="N/A">
      <formula>NOT(ISERROR(SEARCH("N/A",D6)))</formula>
    </cfRule>
    <cfRule type="cellIs" dxfId="1039" priority="92" operator="equal">
      <formula>0.8</formula>
    </cfRule>
    <cfRule type="cellIs" dxfId="1038" priority="93" operator="greaterThan">
      <formula>0.8</formula>
    </cfRule>
    <cfRule type="cellIs" dxfId="1037" priority="94" operator="greaterThan">
      <formula>0.5</formula>
    </cfRule>
    <cfRule type="cellIs" dxfId="1036" priority="95" operator="equal">
      <formula>0.5</formula>
    </cfRule>
    <cfRule type="cellIs" dxfId="1035" priority="96" operator="lessThan">
      <formula>0.5</formula>
    </cfRule>
  </conditionalFormatting>
  <conditionalFormatting sqref="E6">
    <cfRule type="containsText" dxfId="1034" priority="79" operator="containsText" text="N/A">
      <formula>NOT(ISERROR(SEARCH("N/A",E6)))</formula>
    </cfRule>
    <cfRule type="cellIs" dxfId="1033" priority="80" operator="equal">
      <formula>0.8</formula>
    </cfRule>
    <cfRule type="cellIs" dxfId="1032" priority="81" operator="greaterThan">
      <formula>0.8</formula>
    </cfRule>
    <cfRule type="cellIs" dxfId="1031" priority="82" operator="greaterThan">
      <formula>0.5</formula>
    </cfRule>
    <cfRule type="cellIs" dxfId="1030" priority="83" operator="equal">
      <formula>0.5</formula>
    </cfRule>
    <cfRule type="cellIs" dxfId="1029" priority="84" operator="lessThan">
      <formula>0.5</formula>
    </cfRule>
  </conditionalFormatting>
  <conditionalFormatting sqref="H6">
    <cfRule type="containsText" dxfId="1028" priority="61" operator="containsText" text="N/A">
      <formula>NOT(ISERROR(SEARCH("N/A",H6)))</formula>
    </cfRule>
    <cfRule type="cellIs" dxfId="1027" priority="62" operator="equal">
      <formula>0.8</formula>
    </cfRule>
    <cfRule type="cellIs" dxfId="1026" priority="63" operator="greaterThan">
      <formula>0.8</formula>
    </cfRule>
    <cfRule type="cellIs" dxfId="1025" priority="64" operator="greaterThan">
      <formula>0.5</formula>
    </cfRule>
    <cfRule type="cellIs" dxfId="1024" priority="65" operator="equal">
      <formula>0.5</formula>
    </cfRule>
    <cfRule type="cellIs" dxfId="1023" priority="66" operator="lessThan">
      <formula>0.5</formula>
    </cfRule>
  </conditionalFormatting>
  <conditionalFormatting sqref="G6">
    <cfRule type="containsText" dxfId="1022" priority="67" operator="containsText" text="N/A">
      <formula>NOT(ISERROR(SEARCH("N/A",G6)))</formula>
    </cfRule>
    <cfRule type="cellIs" dxfId="1021" priority="68" operator="equal">
      <formula>0.8</formula>
    </cfRule>
    <cfRule type="cellIs" dxfId="1020" priority="69" operator="greaterThan">
      <formula>0.8</formula>
    </cfRule>
    <cfRule type="cellIs" dxfId="1019" priority="70" operator="greaterThan">
      <formula>0.5</formula>
    </cfRule>
    <cfRule type="cellIs" dxfId="1018" priority="71" operator="equal">
      <formula>0.5</formula>
    </cfRule>
    <cfRule type="cellIs" dxfId="1017" priority="72" operator="lessThan">
      <formula>0.5</formula>
    </cfRule>
  </conditionalFormatting>
  <conditionalFormatting sqref="I6">
    <cfRule type="containsText" dxfId="1016" priority="55" operator="containsText" text="N/A">
      <formula>NOT(ISERROR(SEARCH("N/A",I6)))</formula>
    </cfRule>
    <cfRule type="cellIs" dxfId="1015" priority="56" operator="equal">
      <formula>0.8</formula>
    </cfRule>
    <cfRule type="cellIs" dxfId="1014" priority="57" operator="greaterThan">
      <formula>0.8</formula>
    </cfRule>
    <cfRule type="cellIs" dxfId="1013" priority="58" operator="greaterThan">
      <formula>0.5</formula>
    </cfRule>
    <cfRule type="cellIs" dxfId="1012" priority="59" operator="equal">
      <formula>0.5</formula>
    </cfRule>
    <cfRule type="cellIs" dxfId="1011" priority="60" operator="lessThan">
      <formula>0.5</formula>
    </cfRule>
  </conditionalFormatting>
  <conditionalFormatting sqref="U6">
    <cfRule type="containsText" dxfId="1010" priority="43" operator="containsText" text="N/A">
      <formula>NOT(ISERROR(SEARCH("N/A",U6)))</formula>
    </cfRule>
    <cfRule type="cellIs" dxfId="1009" priority="44" operator="equal">
      <formula>0.8</formula>
    </cfRule>
    <cfRule type="cellIs" dxfId="1008" priority="45" operator="greaterThan">
      <formula>0.8</formula>
    </cfRule>
    <cfRule type="cellIs" dxfId="1007" priority="46" operator="greaterThan">
      <formula>0.5</formula>
    </cfRule>
    <cfRule type="cellIs" dxfId="1006" priority="47" operator="equal">
      <formula>0.5</formula>
    </cfRule>
    <cfRule type="cellIs" dxfId="1005" priority="48" operator="lessThan">
      <formula>0.5</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S1809"/>
  <sheetViews>
    <sheetView topLeftCell="E1" zoomScale="40" zoomScaleNormal="40" workbookViewId="0">
      <selection activeCell="E13" sqref="E13:E14"/>
    </sheetView>
  </sheetViews>
  <sheetFormatPr defaultColWidth="12.75" defaultRowHeight="15.75"/>
  <cols>
    <col min="1" max="1" width="12.625" style="234" customWidth="1"/>
    <col min="2" max="2" width="16.625" style="235" customWidth="1"/>
    <col min="3" max="3" width="205" style="33" customWidth="1"/>
    <col min="4" max="4" width="25.5" style="33" customWidth="1"/>
    <col min="5" max="5" width="57.125" style="33" customWidth="1"/>
    <col min="6" max="6" width="29.75" style="237" customWidth="1"/>
    <col min="7" max="7" width="33.5" style="237" customWidth="1"/>
    <col min="8" max="8" width="36.5" style="236" customWidth="1"/>
    <col min="9" max="9" width="31.875" style="234" customWidth="1"/>
    <col min="10" max="10" width="32.25" style="234" customWidth="1"/>
    <col min="11" max="11" width="33.75" style="236" customWidth="1"/>
    <col min="12" max="12" width="29.375" style="234" customWidth="1"/>
    <col min="13" max="13" width="24.625" style="234" customWidth="1"/>
    <col min="14" max="14" width="19.5" style="234" customWidth="1"/>
    <col min="15" max="15" width="11.25" style="237" customWidth="1"/>
    <col min="16" max="17" width="21" style="19" customWidth="1"/>
    <col min="18" max="16384" width="12.75" style="19"/>
  </cols>
  <sheetData>
    <row r="1" spans="1:19" ht="27.75" customHeight="1">
      <c r="A1" s="601"/>
      <c r="B1" s="601"/>
      <c r="C1" s="601"/>
      <c r="D1" s="601"/>
      <c r="E1" s="601"/>
      <c r="F1" s="601"/>
      <c r="G1" s="601"/>
      <c r="H1" s="601"/>
      <c r="I1" s="601"/>
      <c r="J1" s="601"/>
      <c r="K1" s="601"/>
      <c r="L1" s="601"/>
      <c r="M1" s="601"/>
      <c r="N1" s="601"/>
      <c r="O1" s="601"/>
      <c r="P1" s="18"/>
      <c r="Q1" s="18"/>
      <c r="R1" s="18"/>
    </row>
    <row r="2" spans="1:19" ht="70.5" customHeight="1">
      <c r="A2" s="458" t="s">
        <v>407</v>
      </c>
      <c r="B2" s="458"/>
      <c r="C2" s="458"/>
      <c r="D2" s="458"/>
      <c r="E2" s="458"/>
      <c r="F2" s="458"/>
      <c r="G2" s="458"/>
      <c r="H2" s="458"/>
      <c r="I2" s="458"/>
      <c r="J2" s="458"/>
      <c r="K2" s="458"/>
      <c r="L2" s="458"/>
      <c r="M2" s="458"/>
      <c r="N2" s="458"/>
      <c r="O2" s="458"/>
      <c r="P2" s="18"/>
      <c r="Q2" s="18"/>
      <c r="R2" s="18"/>
    </row>
    <row r="3" spans="1:19" ht="60.75" customHeight="1">
      <c r="A3" s="411"/>
      <c r="B3" s="231"/>
      <c r="C3" s="368" t="s">
        <v>1772</v>
      </c>
      <c r="D3" s="369"/>
      <c r="E3" s="369"/>
      <c r="F3" s="369"/>
      <c r="G3" s="369"/>
      <c r="H3" s="369"/>
      <c r="I3" s="369"/>
      <c r="J3" s="369"/>
      <c r="K3" s="369"/>
      <c r="L3" s="369"/>
      <c r="M3" s="369"/>
      <c r="N3" s="598"/>
      <c r="O3" s="609"/>
      <c r="P3" s="18"/>
      <c r="Q3" s="18"/>
      <c r="R3" s="18"/>
    </row>
    <row r="4" spans="1:19" ht="62.25" customHeight="1">
      <c r="A4" s="411"/>
      <c r="B4" s="616"/>
      <c r="C4" s="616"/>
      <c r="D4" s="616"/>
      <c r="E4" s="596"/>
      <c r="F4" s="596"/>
      <c r="G4" s="596"/>
      <c r="H4" s="596"/>
      <c r="I4" s="596"/>
      <c r="J4" s="596"/>
      <c r="K4" s="596"/>
      <c r="L4" s="596"/>
      <c r="M4" s="596"/>
      <c r="N4" s="597"/>
      <c r="O4" s="610"/>
      <c r="P4" s="18"/>
      <c r="Q4" s="18"/>
      <c r="R4" s="18"/>
    </row>
    <row r="5" spans="1:19" ht="52.5" customHeight="1">
      <c r="A5" s="411"/>
      <c r="B5" s="616"/>
      <c r="C5" s="616"/>
      <c r="D5" s="616"/>
      <c r="E5" s="602" t="s">
        <v>24</v>
      </c>
      <c r="F5" s="602"/>
      <c r="G5" s="603" t="s">
        <v>25</v>
      </c>
      <c r="H5" s="603"/>
      <c r="I5" s="603"/>
      <c r="J5" s="271" t="s">
        <v>4</v>
      </c>
      <c r="K5" s="302" t="s">
        <v>26</v>
      </c>
      <c r="L5" s="618"/>
      <c r="M5" s="359"/>
      <c r="N5" s="619"/>
      <c r="O5" s="610"/>
      <c r="P5" s="18"/>
      <c r="Q5" s="18"/>
      <c r="R5" s="18"/>
    </row>
    <row r="6" spans="1:19" s="24" customFormat="1" ht="36.75" customHeight="1">
      <c r="A6" s="411"/>
      <c r="B6" s="616"/>
      <c r="C6" s="616"/>
      <c r="D6" s="616"/>
      <c r="E6" s="604" t="s">
        <v>1</v>
      </c>
      <c r="F6" s="604"/>
      <c r="G6" s="605" t="s">
        <v>27</v>
      </c>
      <c r="H6" s="605"/>
      <c r="I6" s="605"/>
      <c r="J6" s="104">
        <v>2</v>
      </c>
      <c r="K6" s="103" t="s">
        <v>28</v>
      </c>
      <c r="L6" s="620"/>
      <c r="M6" s="360"/>
      <c r="N6" s="371"/>
      <c r="O6" s="610"/>
      <c r="P6" s="18"/>
      <c r="Q6" s="18"/>
      <c r="R6" s="18"/>
    </row>
    <row r="7" spans="1:19" s="24" customFormat="1" ht="42" customHeight="1">
      <c r="A7" s="411"/>
      <c r="B7" s="616"/>
      <c r="C7" s="616"/>
      <c r="D7" s="616"/>
      <c r="E7" s="606" t="s">
        <v>2</v>
      </c>
      <c r="F7" s="606"/>
      <c r="G7" s="605" t="s">
        <v>29</v>
      </c>
      <c r="H7" s="605"/>
      <c r="I7" s="605"/>
      <c r="J7" s="104">
        <v>1</v>
      </c>
      <c r="K7" s="17" t="s">
        <v>425</v>
      </c>
      <c r="L7" s="620"/>
      <c r="M7" s="360"/>
      <c r="N7" s="371"/>
      <c r="O7" s="610"/>
      <c r="P7" s="18"/>
      <c r="Q7" s="18"/>
      <c r="R7" s="18"/>
    </row>
    <row r="8" spans="1:19" s="24" customFormat="1" ht="54" customHeight="1">
      <c r="A8" s="411"/>
      <c r="B8" s="616"/>
      <c r="C8" s="616"/>
      <c r="D8" s="616"/>
      <c r="E8" s="607" t="s">
        <v>3</v>
      </c>
      <c r="F8" s="607"/>
      <c r="G8" s="605" t="s">
        <v>30</v>
      </c>
      <c r="H8" s="605"/>
      <c r="I8" s="605"/>
      <c r="J8" s="104">
        <v>0</v>
      </c>
      <c r="K8" s="35" t="s">
        <v>5</v>
      </c>
      <c r="L8" s="620"/>
      <c r="M8" s="360"/>
      <c r="N8" s="371"/>
      <c r="O8" s="610"/>
      <c r="P8" s="18"/>
      <c r="Q8" s="18"/>
      <c r="R8" s="18"/>
    </row>
    <row r="9" spans="1:19" s="25" customFormat="1" ht="49.5" customHeight="1">
      <c r="A9" s="411"/>
      <c r="B9" s="616"/>
      <c r="C9" s="616"/>
      <c r="D9" s="616"/>
      <c r="E9" s="608" t="s">
        <v>31</v>
      </c>
      <c r="F9" s="608"/>
      <c r="G9" s="605" t="s">
        <v>32</v>
      </c>
      <c r="H9" s="605"/>
      <c r="I9" s="605"/>
      <c r="J9" s="104" t="s">
        <v>33</v>
      </c>
      <c r="K9" s="99" t="s">
        <v>33</v>
      </c>
      <c r="L9" s="621"/>
      <c r="M9" s="361"/>
      <c r="N9" s="622"/>
      <c r="O9" s="610"/>
      <c r="P9" s="18"/>
      <c r="Q9" s="18"/>
      <c r="R9" s="18"/>
    </row>
    <row r="10" spans="1:19" s="25" customFormat="1" ht="45.75" customHeight="1">
      <c r="A10" s="411"/>
      <c r="B10" s="458" t="s">
        <v>54</v>
      </c>
      <c r="C10" s="458" t="s">
        <v>324</v>
      </c>
      <c r="D10" s="458" t="s">
        <v>4</v>
      </c>
      <c r="E10" s="458"/>
      <c r="F10" s="451" t="s">
        <v>35</v>
      </c>
      <c r="G10" s="451" t="s">
        <v>36</v>
      </c>
      <c r="H10" s="458" t="s">
        <v>410</v>
      </c>
      <c r="I10" s="458"/>
      <c r="J10" s="458"/>
      <c r="K10" s="458" t="s">
        <v>6</v>
      </c>
      <c r="L10" s="458"/>
      <c r="M10" s="458"/>
      <c r="N10" s="458"/>
      <c r="O10" s="610"/>
      <c r="P10" s="18"/>
      <c r="Q10" s="18"/>
      <c r="R10" s="18"/>
    </row>
    <row r="11" spans="1:19" s="25" customFormat="1" ht="60.75" customHeight="1">
      <c r="A11" s="411"/>
      <c r="B11" s="458"/>
      <c r="C11" s="458"/>
      <c r="D11" s="458"/>
      <c r="E11" s="458"/>
      <c r="F11" s="451"/>
      <c r="G11" s="451"/>
      <c r="H11" s="288" t="s">
        <v>37</v>
      </c>
      <c r="I11" s="288" t="s">
        <v>408</v>
      </c>
      <c r="J11" s="288" t="s">
        <v>409</v>
      </c>
      <c r="K11" s="288" t="s">
        <v>412</v>
      </c>
      <c r="L11" s="288" t="s">
        <v>411</v>
      </c>
      <c r="M11" s="288" t="s">
        <v>8</v>
      </c>
      <c r="N11" s="288" t="s">
        <v>9</v>
      </c>
      <c r="O11" s="611"/>
      <c r="P11" s="24"/>
      <c r="Q11" s="24"/>
      <c r="R11" s="24"/>
      <c r="S11" s="24"/>
    </row>
    <row r="12" spans="1:19" s="25" customFormat="1" ht="76.5" customHeight="1">
      <c r="A12" s="612"/>
      <c r="B12" s="249" t="s">
        <v>366</v>
      </c>
      <c r="C12" s="617" t="s">
        <v>1762</v>
      </c>
      <c r="D12" s="617"/>
      <c r="E12" s="617"/>
      <c r="F12" s="26">
        <f>IF(COUNT(D13:D16)=0,"N/A",SUM(D13:D16)/(COUNT(D13:D16)*2))</f>
        <v>0.66666666666666663</v>
      </c>
      <c r="G12" s="27" t="str">
        <f>IF(F12="N/A","N/A", IF(F12&gt;=80%,"MET",IF(F12&gt;=50%,"PARTIAL MET","Not Met")))</f>
        <v>PARTIAL MET</v>
      </c>
      <c r="H12" s="615"/>
      <c r="I12" s="615"/>
      <c r="J12" s="615"/>
      <c r="K12" s="615"/>
      <c r="L12" s="615"/>
      <c r="M12" s="615"/>
      <c r="N12" s="615"/>
      <c r="O12" s="473"/>
      <c r="P12" s="24"/>
      <c r="Q12" s="24"/>
      <c r="R12" s="24"/>
      <c r="S12" s="24"/>
    </row>
    <row r="13" spans="1:19" s="24" customFormat="1" ht="81.75" customHeight="1">
      <c r="A13" s="612"/>
      <c r="B13" s="27">
        <v>1</v>
      </c>
      <c r="C13" s="295" t="s">
        <v>781</v>
      </c>
      <c r="D13" s="221" t="s">
        <v>33</v>
      </c>
      <c r="E13" s="28"/>
      <c r="F13" s="613"/>
      <c r="G13" s="613"/>
      <c r="H13" s="59" t="s">
        <v>308</v>
      </c>
      <c r="I13" s="254"/>
      <c r="J13" s="254"/>
      <c r="K13" s="28"/>
      <c r="L13" s="28"/>
      <c r="M13" s="28"/>
      <c r="N13" s="188" t="s">
        <v>10</v>
      </c>
      <c r="O13" s="473"/>
    </row>
    <row r="14" spans="1:19" s="24" customFormat="1" ht="96.75" customHeight="1">
      <c r="A14" s="612"/>
      <c r="B14" s="27">
        <v>2</v>
      </c>
      <c r="C14" s="295" t="s">
        <v>782</v>
      </c>
      <c r="D14" s="221">
        <v>1</v>
      </c>
      <c r="E14" s="28"/>
      <c r="F14" s="613"/>
      <c r="G14" s="613"/>
      <c r="H14" s="59"/>
      <c r="I14" s="59" t="s">
        <v>1550</v>
      </c>
      <c r="J14" s="254"/>
      <c r="K14" s="28"/>
      <c r="L14" s="28"/>
      <c r="M14" s="28"/>
      <c r="N14" s="188" t="s">
        <v>11</v>
      </c>
      <c r="O14" s="473"/>
    </row>
    <row r="15" spans="1:19" s="24" customFormat="1" ht="96.75" customHeight="1">
      <c r="A15" s="612"/>
      <c r="B15" s="27">
        <v>3</v>
      </c>
      <c r="C15" s="301" t="s">
        <v>783</v>
      </c>
      <c r="D15" s="221">
        <v>2</v>
      </c>
      <c r="E15" s="28"/>
      <c r="F15" s="613"/>
      <c r="G15" s="613"/>
      <c r="H15" s="59" t="s">
        <v>326</v>
      </c>
      <c r="I15" s="254"/>
      <c r="J15" s="59" t="s">
        <v>388</v>
      </c>
      <c r="K15" s="28"/>
      <c r="L15" s="28"/>
      <c r="M15" s="28"/>
      <c r="N15" s="188" t="s">
        <v>10</v>
      </c>
      <c r="O15" s="473"/>
    </row>
    <row r="16" spans="1:19" s="24" customFormat="1" ht="91.5" customHeight="1">
      <c r="A16" s="612"/>
      <c r="B16" s="27">
        <v>4</v>
      </c>
      <c r="C16" s="295" t="s">
        <v>784</v>
      </c>
      <c r="D16" s="221">
        <v>1</v>
      </c>
      <c r="E16" s="28"/>
      <c r="F16" s="613"/>
      <c r="G16" s="613"/>
      <c r="H16" s="59" t="s">
        <v>326</v>
      </c>
      <c r="I16" s="254"/>
      <c r="J16" s="254"/>
      <c r="K16" s="28"/>
      <c r="L16" s="28"/>
      <c r="M16" s="28"/>
      <c r="N16" s="188" t="s">
        <v>10</v>
      </c>
      <c r="O16" s="473"/>
    </row>
    <row r="17" spans="1:19" s="25" customFormat="1" ht="84.75" customHeight="1">
      <c r="A17" s="612"/>
      <c r="B17" s="249" t="s">
        <v>481</v>
      </c>
      <c r="C17" s="232" t="s">
        <v>785</v>
      </c>
      <c r="D17" s="599"/>
      <c r="E17" s="600"/>
      <c r="F17" s="26">
        <f>IF(COUNT(D18:D21)=0,"N/A",SUM(D18:D21)/(COUNT(D18:D21)*2))</f>
        <v>0.25</v>
      </c>
      <c r="G17" s="27" t="str">
        <f>IF(F17="N/A","N/A", IF(F17&gt;=80%,"MET",IF(F17&gt;=50%,"PARTIAL MET","Not Met")))</f>
        <v>Not Met</v>
      </c>
      <c r="H17" s="615"/>
      <c r="I17" s="615"/>
      <c r="J17" s="615"/>
      <c r="K17" s="615"/>
      <c r="L17" s="615"/>
      <c r="M17" s="615"/>
      <c r="N17" s="615"/>
      <c r="O17" s="473"/>
      <c r="P17" s="24"/>
      <c r="Q17" s="24"/>
      <c r="R17" s="24"/>
      <c r="S17" s="24"/>
    </row>
    <row r="18" spans="1:19" s="24" customFormat="1" ht="70.5" customHeight="1">
      <c r="A18" s="612"/>
      <c r="B18" s="27">
        <v>1</v>
      </c>
      <c r="C18" s="295" t="s">
        <v>1763</v>
      </c>
      <c r="D18" s="221">
        <v>0</v>
      </c>
      <c r="E18" s="28"/>
      <c r="F18" s="613"/>
      <c r="G18" s="613"/>
      <c r="H18" s="59" t="s">
        <v>325</v>
      </c>
      <c r="I18" s="254"/>
      <c r="J18" s="254"/>
      <c r="K18" s="28"/>
      <c r="L18" s="28"/>
      <c r="M18" s="28"/>
      <c r="N18" s="188" t="s">
        <v>10</v>
      </c>
      <c r="O18" s="473"/>
    </row>
    <row r="19" spans="1:19" s="24" customFormat="1" ht="72.75" customHeight="1">
      <c r="A19" s="612"/>
      <c r="B19" s="27">
        <v>2</v>
      </c>
      <c r="C19" s="295" t="s">
        <v>786</v>
      </c>
      <c r="D19" s="221">
        <v>0</v>
      </c>
      <c r="E19" s="28"/>
      <c r="F19" s="613"/>
      <c r="G19" s="613"/>
      <c r="H19" s="59" t="s">
        <v>325</v>
      </c>
      <c r="I19" s="254"/>
      <c r="J19" s="254"/>
      <c r="K19" s="28"/>
      <c r="L19" s="28"/>
      <c r="M19" s="28"/>
      <c r="N19" s="188" t="s">
        <v>11</v>
      </c>
      <c r="O19" s="473"/>
    </row>
    <row r="20" spans="1:19" s="24" customFormat="1" ht="72.75" customHeight="1">
      <c r="A20" s="612"/>
      <c r="B20" s="27">
        <v>3</v>
      </c>
      <c r="C20" s="301" t="s">
        <v>787</v>
      </c>
      <c r="D20" s="221">
        <v>1</v>
      </c>
      <c r="E20" s="28"/>
      <c r="F20" s="613"/>
      <c r="G20" s="613"/>
      <c r="H20" s="254"/>
      <c r="I20" s="59" t="s">
        <v>1707</v>
      </c>
      <c r="J20" s="254"/>
      <c r="K20" s="28"/>
      <c r="L20" s="28"/>
      <c r="M20" s="28"/>
      <c r="N20" s="188" t="s">
        <v>11</v>
      </c>
      <c r="O20" s="473"/>
    </row>
    <row r="21" spans="1:19" s="24" customFormat="1" ht="72.75" customHeight="1">
      <c r="A21" s="612"/>
      <c r="B21" s="27">
        <v>4</v>
      </c>
      <c r="C21" s="295" t="s">
        <v>788</v>
      </c>
      <c r="D21" s="221">
        <v>1</v>
      </c>
      <c r="E21" s="28"/>
      <c r="F21" s="613"/>
      <c r="G21" s="613"/>
      <c r="H21" s="59" t="s">
        <v>1718</v>
      </c>
      <c r="I21" s="254"/>
      <c r="J21" s="254"/>
      <c r="K21" s="28"/>
      <c r="L21" s="28"/>
      <c r="M21" s="28"/>
      <c r="N21" s="188" t="s">
        <v>10</v>
      </c>
      <c r="O21" s="473"/>
    </row>
    <row r="22" spans="1:19" s="25" customFormat="1" ht="86.25" customHeight="1">
      <c r="A22" s="612"/>
      <c r="B22" s="249" t="s">
        <v>368</v>
      </c>
      <c r="C22" s="614" t="s">
        <v>789</v>
      </c>
      <c r="D22" s="614"/>
      <c r="E22" s="614"/>
      <c r="F22" s="26">
        <f>IF(COUNT(D23:D27)=0,"N/A",SUM(D23:D27)/(COUNT(D23:D27)*2))</f>
        <v>0.5</v>
      </c>
      <c r="G22" s="27" t="str">
        <f>IF(F22="N/A","N/A", IF(F22&gt;=80%,"MET",IF(F22&gt;=50%,"PARTIAL MET","Not Met")))</f>
        <v>PARTIAL MET</v>
      </c>
      <c r="H22" s="615"/>
      <c r="I22" s="615"/>
      <c r="J22" s="615"/>
      <c r="K22" s="615"/>
      <c r="L22" s="615"/>
      <c r="M22" s="615"/>
      <c r="N22" s="615"/>
      <c r="O22" s="473"/>
    </row>
    <row r="23" spans="1:19" s="24" customFormat="1" ht="88.5" customHeight="1">
      <c r="A23" s="612"/>
      <c r="B23" s="27">
        <v>1</v>
      </c>
      <c r="C23" s="295" t="s">
        <v>790</v>
      </c>
      <c r="D23" s="221">
        <v>1</v>
      </c>
      <c r="E23" s="28"/>
      <c r="F23" s="480"/>
      <c r="G23" s="480"/>
      <c r="H23" s="59" t="s">
        <v>1719</v>
      </c>
      <c r="I23" s="254"/>
      <c r="J23" s="254"/>
      <c r="K23" s="28"/>
      <c r="L23" s="28"/>
      <c r="M23" s="28"/>
      <c r="N23" s="188" t="s">
        <v>10</v>
      </c>
      <c r="O23" s="473"/>
      <c r="P23" s="19"/>
      <c r="Q23" s="19"/>
    </row>
    <row r="24" spans="1:19" s="24" customFormat="1" ht="88.5" customHeight="1">
      <c r="A24" s="612"/>
      <c r="B24" s="27">
        <v>2</v>
      </c>
      <c r="C24" s="295" t="s">
        <v>791</v>
      </c>
      <c r="D24" s="221">
        <v>1</v>
      </c>
      <c r="E24" s="28"/>
      <c r="F24" s="480"/>
      <c r="G24" s="480"/>
      <c r="H24" s="59" t="s">
        <v>73</v>
      </c>
      <c r="I24" s="254"/>
      <c r="J24" s="254"/>
      <c r="K24" s="28"/>
      <c r="L24" s="28"/>
      <c r="M24" s="28"/>
      <c r="N24" s="188" t="s">
        <v>10</v>
      </c>
      <c r="O24" s="473"/>
      <c r="P24" s="19"/>
      <c r="Q24" s="19"/>
    </row>
    <row r="25" spans="1:19" s="24" customFormat="1" ht="88.5" customHeight="1">
      <c r="A25" s="612"/>
      <c r="B25" s="27">
        <v>3</v>
      </c>
      <c r="C25" s="301" t="s">
        <v>792</v>
      </c>
      <c r="D25" s="221">
        <v>1</v>
      </c>
      <c r="E25" s="28"/>
      <c r="F25" s="480"/>
      <c r="G25" s="480"/>
      <c r="H25" s="254"/>
      <c r="I25" s="59" t="s">
        <v>1550</v>
      </c>
      <c r="J25" s="254"/>
      <c r="K25" s="28"/>
      <c r="L25" s="28"/>
      <c r="M25" s="28"/>
      <c r="N25" s="188" t="s">
        <v>10</v>
      </c>
      <c r="O25" s="473"/>
      <c r="P25" s="19"/>
      <c r="Q25" s="19"/>
    </row>
    <row r="26" spans="1:19" s="24" customFormat="1" ht="88.5" customHeight="1">
      <c r="A26" s="612"/>
      <c r="B26" s="27">
        <v>4</v>
      </c>
      <c r="C26" s="295" t="s">
        <v>793</v>
      </c>
      <c r="D26" s="221">
        <v>1</v>
      </c>
      <c r="E26" s="28"/>
      <c r="F26" s="480"/>
      <c r="G26" s="480"/>
      <c r="H26" s="59" t="s">
        <v>326</v>
      </c>
      <c r="I26" s="59" t="s">
        <v>1550</v>
      </c>
      <c r="J26" s="254"/>
      <c r="K26" s="28"/>
      <c r="L26" s="28"/>
      <c r="M26" s="28"/>
      <c r="N26" s="188" t="s">
        <v>10</v>
      </c>
      <c r="O26" s="473"/>
      <c r="P26" s="19"/>
      <c r="Q26" s="19"/>
    </row>
    <row r="27" spans="1:19" s="24" customFormat="1" ht="88.5" customHeight="1">
      <c r="A27" s="612"/>
      <c r="B27" s="27">
        <v>5</v>
      </c>
      <c r="C27" s="295" t="s">
        <v>794</v>
      </c>
      <c r="D27" s="221">
        <v>1</v>
      </c>
      <c r="E27" s="28"/>
      <c r="F27" s="480"/>
      <c r="G27" s="480"/>
      <c r="H27" s="59" t="s">
        <v>483</v>
      </c>
      <c r="I27" s="254"/>
      <c r="J27" s="254"/>
      <c r="K27" s="28"/>
      <c r="L27" s="28"/>
      <c r="M27" s="28"/>
      <c r="N27" s="188" t="s">
        <v>10</v>
      </c>
      <c r="O27" s="473"/>
      <c r="P27" s="19"/>
      <c r="Q27" s="19"/>
    </row>
    <row r="28" spans="1:19" s="25" customFormat="1" ht="86.25" customHeight="1">
      <c r="A28" s="612"/>
      <c r="B28" s="249" t="s">
        <v>369</v>
      </c>
      <c r="C28" s="614" t="s">
        <v>795</v>
      </c>
      <c r="D28" s="614"/>
      <c r="E28" s="614"/>
      <c r="F28" s="26">
        <f>IF(COUNT(D29:D31)=0,"N/A",SUM(D29:D31)/(COUNT(D29:D31)*2))</f>
        <v>1</v>
      </c>
      <c r="G28" s="27" t="str">
        <f>IF(F28="N/A","N/A", IF(F28&gt;=80%,"MET",IF(F28&gt;=50%,"PARTIAL MET","Not Met")))</f>
        <v>MET</v>
      </c>
      <c r="H28" s="615"/>
      <c r="I28" s="615"/>
      <c r="J28" s="615"/>
      <c r="K28" s="615"/>
      <c r="L28" s="615"/>
      <c r="M28" s="615"/>
      <c r="N28" s="615"/>
      <c r="O28" s="473"/>
    </row>
    <row r="29" spans="1:19" s="24" customFormat="1" ht="73.5" customHeight="1">
      <c r="A29" s="612"/>
      <c r="B29" s="27">
        <v>1</v>
      </c>
      <c r="C29" s="295" t="s">
        <v>796</v>
      </c>
      <c r="D29" s="221">
        <v>2</v>
      </c>
      <c r="E29" s="28"/>
      <c r="F29" s="480"/>
      <c r="G29" s="480"/>
      <c r="H29" s="59" t="s">
        <v>308</v>
      </c>
      <c r="I29" s="254"/>
      <c r="J29" s="254"/>
      <c r="K29" s="28"/>
      <c r="L29" s="28"/>
      <c r="M29" s="28"/>
      <c r="N29" s="188" t="s">
        <v>10</v>
      </c>
      <c r="O29" s="473"/>
      <c r="P29" s="19"/>
      <c r="Q29" s="19"/>
    </row>
    <row r="30" spans="1:19" s="24" customFormat="1" ht="86.25" customHeight="1">
      <c r="A30" s="612"/>
      <c r="B30" s="27">
        <v>2</v>
      </c>
      <c r="C30" s="295" t="s">
        <v>797</v>
      </c>
      <c r="D30" s="221">
        <v>2</v>
      </c>
      <c r="E30" s="28"/>
      <c r="F30" s="480"/>
      <c r="G30" s="480"/>
      <c r="H30" s="254"/>
      <c r="I30" s="59" t="s">
        <v>1550</v>
      </c>
      <c r="J30" s="254"/>
      <c r="K30" s="28"/>
      <c r="L30" s="28"/>
      <c r="M30" s="28"/>
      <c r="N30" s="188" t="s">
        <v>10</v>
      </c>
      <c r="O30" s="473"/>
      <c r="P30" s="19"/>
      <c r="Q30" s="19"/>
    </row>
    <row r="31" spans="1:19" s="24" customFormat="1" ht="86.25" customHeight="1">
      <c r="A31" s="612"/>
      <c r="B31" s="27">
        <v>3</v>
      </c>
      <c r="C31" s="301" t="s">
        <v>798</v>
      </c>
      <c r="D31" s="221">
        <v>2</v>
      </c>
      <c r="E31" s="28"/>
      <c r="F31" s="480"/>
      <c r="G31" s="480"/>
      <c r="H31" s="254"/>
      <c r="I31" s="254"/>
      <c r="J31" s="59" t="s">
        <v>388</v>
      </c>
      <c r="K31" s="28"/>
      <c r="L31" s="28"/>
      <c r="M31" s="28"/>
      <c r="N31" s="188" t="s">
        <v>10</v>
      </c>
      <c r="O31" s="473"/>
      <c r="P31" s="19"/>
      <c r="Q31" s="19"/>
    </row>
    <row r="32" spans="1:19" s="58" customFormat="1" ht="86.25" customHeight="1">
      <c r="A32" s="612"/>
      <c r="B32" s="249" t="s">
        <v>370</v>
      </c>
      <c r="C32" s="570" t="s">
        <v>799</v>
      </c>
      <c r="D32" s="570"/>
      <c r="E32" s="570"/>
      <c r="F32" s="26">
        <f>IF(COUNT(D33:D35)=0,"N/A",SUM(D33:D35)/(COUNT(D33:D35)*2))</f>
        <v>0.66666666666666663</v>
      </c>
      <c r="G32" s="27" t="str">
        <f>IF(F32="N/A","N/A", IF(F32&gt;=80%,"MET",IF(F32&gt;=50%,"PARTIAL MET","Not Met")))</f>
        <v>PARTIAL MET</v>
      </c>
      <c r="H32" s="233"/>
      <c r="I32" s="233"/>
      <c r="J32" s="233"/>
      <c r="K32" s="233"/>
      <c r="L32" s="233"/>
      <c r="M32" s="233"/>
      <c r="N32" s="188" t="s">
        <v>10</v>
      </c>
      <c r="O32" s="473"/>
    </row>
    <row r="33" spans="1:17" s="24" customFormat="1" ht="81.75" customHeight="1">
      <c r="A33" s="612"/>
      <c r="B33" s="27">
        <v>1</v>
      </c>
      <c r="C33" s="295" t="s">
        <v>800</v>
      </c>
      <c r="D33" s="221">
        <v>2</v>
      </c>
      <c r="E33" s="28"/>
      <c r="F33" s="480"/>
      <c r="G33" s="480"/>
      <c r="H33" s="59" t="s">
        <v>1597</v>
      </c>
      <c r="I33" s="254"/>
      <c r="J33" s="254"/>
      <c r="K33" s="28"/>
      <c r="L33" s="28"/>
      <c r="M33" s="28"/>
      <c r="N33" s="188" t="s">
        <v>10</v>
      </c>
      <c r="O33" s="473"/>
      <c r="P33" s="19"/>
      <c r="Q33" s="19"/>
    </row>
    <row r="34" spans="1:17" s="24" customFormat="1" ht="86.25" customHeight="1">
      <c r="A34" s="612"/>
      <c r="B34" s="27">
        <v>2</v>
      </c>
      <c r="C34" s="295" t="s">
        <v>801</v>
      </c>
      <c r="D34" s="221">
        <v>0</v>
      </c>
      <c r="E34" s="28"/>
      <c r="F34" s="480"/>
      <c r="G34" s="480"/>
      <c r="H34" s="59" t="s">
        <v>326</v>
      </c>
      <c r="I34" s="254"/>
      <c r="J34" s="254"/>
      <c r="K34" s="28"/>
      <c r="L34" s="28"/>
      <c r="M34" s="28"/>
      <c r="N34" s="188" t="s">
        <v>10</v>
      </c>
      <c r="O34" s="473"/>
      <c r="P34" s="19"/>
      <c r="Q34" s="19"/>
    </row>
    <row r="35" spans="1:17" s="24" customFormat="1" ht="86.25" customHeight="1">
      <c r="A35" s="612"/>
      <c r="B35" s="27">
        <v>3</v>
      </c>
      <c r="C35" s="301" t="s">
        <v>802</v>
      </c>
      <c r="D35" s="221">
        <v>2</v>
      </c>
      <c r="E35" s="28"/>
      <c r="F35" s="480"/>
      <c r="G35" s="480"/>
      <c r="H35" s="59" t="s">
        <v>1597</v>
      </c>
      <c r="I35" s="254"/>
      <c r="J35" s="59" t="s">
        <v>388</v>
      </c>
      <c r="K35" s="28"/>
      <c r="L35" s="28"/>
      <c r="M35" s="28"/>
      <c r="N35" s="188" t="s">
        <v>10</v>
      </c>
      <c r="O35" s="473"/>
      <c r="P35" s="19"/>
      <c r="Q35" s="19"/>
    </row>
    <row r="36" spans="1:17" s="25" customFormat="1" ht="90" customHeight="1">
      <c r="A36" s="612"/>
      <c r="B36" s="249" t="s">
        <v>371</v>
      </c>
      <c r="C36" s="570" t="s">
        <v>803</v>
      </c>
      <c r="D36" s="570"/>
      <c r="E36" s="570"/>
      <c r="F36" s="26">
        <f>IF(COUNT(D37:D41)=0,"N/A",SUM(D37:D41)/(COUNT(D37:D41)*2))</f>
        <v>0.5</v>
      </c>
      <c r="G36" s="27" t="str">
        <f>IF(F36="N/A","N/A", IF(F36&gt;=80%,"MET",IF(F36&gt;=50%,"PARTIAL MET","Not Met")))</f>
        <v>PARTIAL MET</v>
      </c>
      <c r="H36" s="615"/>
      <c r="I36" s="615"/>
      <c r="J36" s="615"/>
      <c r="K36" s="615"/>
      <c r="L36" s="615"/>
      <c r="M36" s="615"/>
      <c r="N36" s="615"/>
      <c r="O36" s="473"/>
    </row>
    <row r="37" spans="1:17" s="24" customFormat="1" ht="78.75" customHeight="1">
      <c r="A37" s="612"/>
      <c r="B37" s="36">
        <v>1</v>
      </c>
      <c r="C37" s="295" t="s">
        <v>804</v>
      </c>
      <c r="D37" s="221">
        <v>1</v>
      </c>
      <c r="E37" s="28"/>
      <c r="F37" s="480"/>
      <c r="G37" s="480"/>
      <c r="H37" s="59" t="s">
        <v>328</v>
      </c>
      <c r="I37" s="254"/>
      <c r="J37" s="254"/>
      <c r="K37" s="28"/>
      <c r="L37" s="28"/>
      <c r="M37" s="28"/>
      <c r="N37" s="188" t="s">
        <v>10</v>
      </c>
      <c r="O37" s="473"/>
      <c r="P37" s="19"/>
      <c r="Q37" s="19"/>
    </row>
    <row r="38" spans="1:17" ht="75.75" customHeight="1">
      <c r="A38" s="612"/>
      <c r="B38" s="36">
        <v>2</v>
      </c>
      <c r="C38" s="295" t="s">
        <v>805</v>
      </c>
      <c r="D38" s="221">
        <v>1</v>
      </c>
      <c r="E38" s="28"/>
      <c r="F38" s="480"/>
      <c r="G38" s="480"/>
      <c r="H38" s="59" t="s">
        <v>329</v>
      </c>
      <c r="I38" s="254"/>
      <c r="J38" s="254"/>
      <c r="K38" s="28"/>
      <c r="L38" s="28"/>
      <c r="M38" s="28"/>
      <c r="N38" s="188" t="s">
        <v>10</v>
      </c>
      <c r="O38" s="473"/>
    </row>
    <row r="39" spans="1:17" ht="75.75" customHeight="1">
      <c r="A39" s="612"/>
      <c r="B39" s="36">
        <v>3</v>
      </c>
      <c r="C39" s="301" t="s">
        <v>806</v>
      </c>
      <c r="D39" s="221">
        <v>1</v>
      </c>
      <c r="E39" s="28"/>
      <c r="F39" s="480"/>
      <c r="G39" s="480"/>
      <c r="H39" s="59" t="s">
        <v>330</v>
      </c>
      <c r="I39" s="254"/>
      <c r="J39" s="254"/>
      <c r="K39" s="28"/>
      <c r="L39" s="28"/>
      <c r="M39" s="28"/>
      <c r="N39" s="188" t="s">
        <v>10</v>
      </c>
      <c r="O39" s="473"/>
    </row>
    <row r="40" spans="1:17" ht="75.75" customHeight="1">
      <c r="A40" s="612"/>
      <c r="B40" s="36">
        <v>4</v>
      </c>
      <c r="C40" s="295" t="s">
        <v>807</v>
      </c>
      <c r="D40" s="221">
        <v>1</v>
      </c>
      <c r="E40" s="28"/>
      <c r="F40" s="480"/>
      <c r="G40" s="480"/>
      <c r="H40" s="59" t="s">
        <v>197</v>
      </c>
      <c r="I40" s="59" t="s">
        <v>331</v>
      </c>
      <c r="J40" s="254"/>
      <c r="K40" s="28"/>
      <c r="L40" s="28"/>
      <c r="M40" s="28"/>
      <c r="N40" s="188" t="s">
        <v>10</v>
      </c>
      <c r="O40" s="473"/>
    </row>
    <row r="41" spans="1:17" ht="75.75" customHeight="1">
      <c r="A41" s="612"/>
      <c r="B41" s="36">
        <v>5</v>
      </c>
      <c r="C41" s="295" t="s">
        <v>808</v>
      </c>
      <c r="D41" s="221">
        <v>1</v>
      </c>
      <c r="E41" s="28"/>
      <c r="F41" s="480"/>
      <c r="G41" s="480"/>
      <c r="H41" s="254"/>
      <c r="I41" s="254"/>
      <c r="J41" s="59" t="s">
        <v>327</v>
      </c>
      <c r="K41" s="28"/>
      <c r="L41" s="28"/>
      <c r="M41" s="28"/>
      <c r="N41" s="188" t="s">
        <v>10</v>
      </c>
      <c r="O41" s="473"/>
    </row>
    <row r="42" spans="1:17" s="25" customFormat="1" ht="82.5" customHeight="1">
      <c r="A42" s="612"/>
      <c r="B42" s="249" t="s">
        <v>372</v>
      </c>
      <c r="C42" s="570" t="s">
        <v>809</v>
      </c>
      <c r="D42" s="570"/>
      <c r="E42" s="570"/>
      <c r="F42" s="26">
        <f>IF(COUNT(D43:D46)=0,"N/A",SUM(D43:D46)/(COUNT(D43:D46)*2))</f>
        <v>0.625</v>
      </c>
      <c r="G42" s="27" t="str">
        <f>IF(F42="N/A","N/A", IF(F42&gt;=80%,"MET",IF(F42&gt;=50%,"PARTIAL MET","Not Met")))</f>
        <v>PARTIAL MET</v>
      </c>
      <c r="H42" s="615"/>
      <c r="I42" s="615"/>
      <c r="J42" s="615"/>
      <c r="K42" s="615"/>
      <c r="L42" s="615"/>
      <c r="M42" s="615"/>
      <c r="N42" s="615"/>
      <c r="O42" s="473"/>
    </row>
    <row r="43" spans="1:17" ht="89.25" customHeight="1">
      <c r="A43" s="612"/>
      <c r="B43" s="36">
        <v>1</v>
      </c>
      <c r="C43" s="295" t="s">
        <v>810</v>
      </c>
      <c r="D43" s="221">
        <v>2</v>
      </c>
      <c r="E43" s="28"/>
      <c r="F43" s="480"/>
      <c r="G43" s="480"/>
      <c r="H43" s="59" t="s">
        <v>1720</v>
      </c>
      <c r="I43" s="254"/>
      <c r="J43" s="254"/>
      <c r="K43" s="28"/>
      <c r="L43" s="28"/>
      <c r="M43" s="28"/>
      <c r="N43" s="188" t="s">
        <v>10</v>
      </c>
      <c r="O43" s="473"/>
    </row>
    <row r="44" spans="1:17" ht="77.25" customHeight="1">
      <c r="A44" s="612"/>
      <c r="B44" s="36">
        <v>2</v>
      </c>
      <c r="C44" s="295" t="s">
        <v>811</v>
      </c>
      <c r="D44" s="221">
        <v>0</v>
      </c>
      <c r="E44" s="28"/>
      <c r="F44" s="480"/>
      <c r="G44" s="480"/>
      <c r="H44" s="254"/>
      <c r="I44" s="59" t="s">
        <v>1550</v>
      </c>
      <c r="J44" s="59" t="s">
        <v>388</v>
      </c>
      <c r="K44" s="28"/>
      <c r="L44" s="28"/>
      <c r="M44" s="28"/>
      <c r="N44" s="188" t="s">
        <v>10</v>
      </c>
      <c r="O44" s="473"/>
    </row>
    <row r="45" spans="1:17" ht="86.25" customHeight="1">
      <c r="A45" s="612"/>
      <c r="B45" s="36">
        <v>3</v>
      </c>
      <c r="C45" s="301" t="s">
        <v>812</v>
      </c>
      <c r="D45" s="221">
        <v>1</v>
      </c>
      <c r="E45" s="28"/>
      <c r="F45" s="480"/>
      <c r="G45" s="480"/>
      <c r="H45" s="59" t="s">
        <v>1721</v>
      </c>
      <c r="I45" s="254"/>
      <c r="J45" s="254"/>
      <c r="K45" s="28"/>
      <c r="L45" s="28"/>
      <c r="M45" s="28"/>
      <c r="N45" s="188" t="s">
        <v>10</v>
      </c>
      <c r="O45" s="473"/>
    </row>
    <row r="46" spans="1:17" ht="86.25" customHeight="1">
      <c r="A46" s="612"/>
      <c r="B46" s="36">
        <v>4</v>
      </c>
      <c r="C46" s="295" t="s">
        <v>813</v>
      </c>
      <c r="D46" s="221">
        <v>2</v>
      </c>
      <c r="E46" s="28"/>
      <c r="F46" s="480"/>
      <c r="G46" s="480"/>
      <c r="H46" s="59" t="s">
        <v>483</v>
      </c>
      <c r="I46" s="254"/>
      <c r="J46" s="59" t="s">
        <v>388</v>
      </c>
      <c r="K46" s="28"/>
      <c r="L46" s="28"/>
      <c r="M46" s="28"/>
      <c r="N46" s="188" t="s">
        <v>11</v>
      </c>
      <c r="O46" s="473"/>
    </row>
    <row r="47" spans="1:17" s="25" customFormat="1" ht="82.5" customHeight="1">
      <c r="A47" s="612"/>
      <c r="B47" s="249" t="s">
        <v>373</v>
      </c>
      <c r="C47" s="570" t="s">
        <v>814</v>
      </c>
      <c r="D47" s="570"/>
      <c r="E47" s="570"/>
      <c r="F47" s="26">
        <f>IF(COUNT(D48:D53)=0,"N/A",SUM(D48:D53)/(COUNT(D48:D53)*2))</f>
        <v>0.8</v>
      </c>
      <c r="G47" s="27" t="str">
        <f>IF(F47="N/A","N/A", IF(F47&gt;=80%,"MET",IF(F47&gt;=50%,"PARTIAL MET","Not Met")))</f>
        <v>MET</v>
      </c>
      <c r="H47" s="615"/>
      <c r="I47" s="615"/>
      <c r="J47" s="615"/>
      <c r="K47" s="615"/>
      <c r="L47" s="615"/>
      <c r="M47" s="615"/>
      <c r="N47" s="615"/>
      <c r="O47" s="473"/>
    </row>
    <row r="48" spans="1:17" ht="84.75" customHeight="1">
      <c r="A48" s="612"/>
      <c r="B48" s="36">
        <v>1</v>
      </c>
      <c r="C48" s="295" t="s">
        <v>815</v>
      </c>
      <c r="D48" s="221">
        <v>2</v>
      </c>
      <c r="E48" s="28"/>
      <c r="F48" s="480"/>
      <c r="G48" s="480"/>
      <c r="H48" s="59" t="s">
        <v>1723</v>
      </c>
      <c r="I48" s="254"/>
      <c r="J48" s="254"/>
      <c r="K48" s="28"/>
      <c r="L48" s="28"/>
      <c r="M48" s="28"/>
      <c r="N48" s="188" t="s">
        <v>10</v>
      </c>
      <c r="O48" s="473"/>
    </row>
    <row r="49" spans="1:15" ht="79.5" customHeight="1">
      <c r="A49" s="612"/>
      <c r="B49" s="36">
        <v>2</v>
      </c>
      <c r="C49" s="295" t="s">
        <v>816</v>
      </c>
      <c r="D49" s="221" t="s">
        <v>33</v>
      </c>
      <c r="E49" s="28"/>
      <c r="F49" s="480"/>
      <c r="G49" s="480"/>
      <c r="H49" s="59" t="s">
        <v>483</v>
      </c>
      <c r="I49" s="59"/>
      <c r="J49" s="254"/>
      <c r="K49" s="28"/>
      <c r="L49" s="28"/>
      <c r="M49" s="28"/>
      <c r="N49" s="188" t="s">
        <v>10</v>
      </c>
      <c r="O49" s="473"/>
    </row>
    <row r="50" spans="1:15" ht="79.5" customHeight="1">
      <c r="A50" s="612"/>
      <c r="B50" s="36">
        <v>3</v>
      </c>
      <c r="C50" s="301" t="s">
        <v>817</v>
      </c>
      <c r="D50" s="221">
        <v>2</v>
      </c>
      <c r="E50" s="28"/>
      <c r="F50" s="480"/>
      <c r="G50" s="480"/>
      <c r="H50" s="59" t="s">
        <v>1722</v>
      </c>
      <c r="I50" s="59"/>
      <c r="J50" s="254"/>
      <c r="K50" s="28"/>
      <c r="L50" s="28"/>
      <c r="M50" s="28"/>
      <c r="N50" s="188" t="s">
        <v>10</v>
      </c>
      <c r="O50" s="473"/>
    </row>
    <row r="51" spans="1:15" ht="79.5" customHeight="1">
      <c r="A51" s="612"/>
      <c r="B51" s="36">
        <v>4</v>
      </c>
      <c r="C51" s="295" t="s">
        <v>818</v>
      </c>
      <c r="D51" s="221">
        <v>0</v>
      </c>
      <c r="E51" s="28"/>
      <c r="F51" s="480"/>
      <c r="G51" s="480"/>
      <c r="H51" s="59" t="s">
        <v>1597</v>
      </c>
      <c r="I51" s="254"/>
      <c r="J51" s="59" t="s">
        <v>71</v>
      </c>
      <c r="K51" s="28"/>
      <c r="L51" s="28"/>
      <c r="M51" s="28"/>
      <c r="N51" s="188" t="s">
        <v>10</v>
      </c>
      <c r="O51" s="473"/>
    </row>
    <row r="52" spans="1:15" ht="79.5" customHeight="1">
      <c r="A52" s="612"/>
      <c r="B52" s="36">
        <v>5</v>
      </c>
      <c r="C52" s="295" t="s">
        <v>819</v>
      </c>
      <c r="D52" s="221">
        <v>2</v>
      </c>
      <c r="E52" s="28"/>
      <c r="F52" s="480"/>
      <c r="G52" s="480"/>
      <c r="H52" s="59" t="s">
        <v>1724</v>
      </c>
      <c r="I52" s="59" t="s">
        <v>1550</v>
      </c>
      <c r="J52" s="254"/>
      <c r="K52" s="28"/>
      <c r="L52" s="28"/>
      <c r="M52" s="28"/>
      <c r="N52" s="188" t="s">
        <v>10</v>
      </c>
      <c r="O52" s="473"/>
    </row>
    <row r="53" spans="1:15" ht="79.5" customHeight="1">
      <c r="A53" s="612"/>
      <c r="B53" s="36">
        <v>6</v>
      </c>
      <c r="C53" s="295" t="s">
        <v>820</v>
      </c>
      <c r="D53" s="221">
        <v>2</v>
      </c>
      <c r="E53" s="28"/>
      <c r="F53" s="480"/>
      <c r="G53" s="480"/>
      <c r="H53" s="59" t="s">
        <v>326</v>
      </c>
      <c r="I53" s="254"/>
      <c r="J53" s="254"/>
      <c r="K53" s="28"/>
      <c r="L53" s="28"/>
      <c r="M53" s="28"/>
      <c r="N53" s="188" t="s">
        <v>10</v>
      </c>
      <c r="O53" s="473"/>
    </row>
    <row r="54" spans="1:15" s="25" customFormat="1" ht="82.5" customHeight="1">
      <c r="A54" s="612"/>
      <c r="B54" s="249" t="s">
        <v>374</v>
      </c>
      <c r="C54" s="570" t="s">
        <v>821</v>
      </c>
      <c r="D54" s="570"/>
      <c r="E54" s="570"/>
      <c r="F54" s="26">
        <f>IF(COUNT(D55:D59)=0,"N/A",SUM(D55:D59)/(COUNT(D55:D59)*2))</f>
        <v>0.6</v>
      </c>
      <c r="G54" s="27" t="str">
        <f>IF(F54="N/A","N/A", IF(F54&gt;=80%,"MET",IF(F54&gt;=50%,"PARTIAL MET","Not Met")))</f>
        <v>PARTIAL MET</v>
      </c>
      <c r="H54" s="615"/>
      <c r="I54" s="615"/>
      <c r="J54" s="615"/>
      <c r="K54" s="615"/>
      <c r="L54" s="615"/>
      <c r="M54" s="615"/>
      <c r="N54" s="615"/>
      <c r="O54" s="473"/>
    </row>
    <row r="55" spans="1:15" ht="89.25" customHeight="1">
      <c r="A55" s="612"/>
      <c r="B55" s="36">
        <v>1</v>
      </c>
      <c r="C55" s="295" t="s">
        <v>822</v>
      </c>
      <c r="D55" s="221">
        <v>1</v>
      </c>
      <c r="E55" s="28"/>
      <c r="F55" s="480"/>
      <c r="G55" s="480"/>
      <c r="H55" s="59" t="s">
        <v>332</v>
      </c>
      <c r="I55" s="59" t="s">
        <v>427</v>
      </c>
      <c r="J55" s="254"/>
      <c r="K55" s="28"/>
      <c r="L55" s="28"/>
      <c r="M55" s="28"/>
      <c r="N55" s="188" t="s">
        <v>10</v>
      </c>
      <c r="O55" s="473"/>
    </row>
    <row r="56" spans="1:15" ht="81.75" customHeight="1">
      <c r="A56" s="612"/>
      <c r="B56" s="36">
        <v>2</v>
      </c>
      <c r="C56" s="295" t="s">
        <v>823</v>
      </c>
      <c r="D56" s="221">
        <v>1</v>
      </c>
      <c r="E56" s="28"/>
      <c r="F56" s="480"/>
      <c r="G56" s="480"/>
      <c r="H56" s="59" t="s">
        <v>482</v>
      </c>
      <c r="I56" s="254"/>
      <c r="J56" s="254"/>
      <c r="K56" s="28"/>
      <c r="L56" s="28"/>
      <c r="M56" s="28"/>
      <c r="N56" s="188" t="s">
        <v>10</v>
      </c>
      <c r="O56" s="473"/>
    </row>
    <row r="57" spans="1:15" ht="88.5" customHeight="1">
      <c r="A57" s="612"/>
      <c r="B57" s="36">
        <v>3</v>
      </c>
      <c r="C57" s="301" t="s">
        <v>824</v>
      </c>
      <c r="D57" s="221">
        <v>1</v>
      </c>
      <c r="E57" s="28"/>
      <c r="F57" s="480"/>
      <c r="G57" s="480"/>
      <c r="H57" s="59" t="s">
        <v>332</v>
      </c>
      <c r="I57" s="254"/>
      <c r="J57" s="254"/>
      <c r="K57" s="28"/>
      <c r="L57" s="28"/>
      <c r="M57" s="28"/>
      <c r="N57" s="188" t="s">
        <v>10</v>
      </c>
      <c r="O57" s="473"/>
    </row>
    <row r="58" spans="1:15" ht="88.5" customHeight="1">
      <c r="A58" s="612"/>
      <c r="B58" s="36">
        <v>4</v>
      </c>
      <c r="C58" s="295" t="s">
        <v>825</v>
      </c>
      <c r="D58" s="221">
        <v>2</v>
      </c>
      <c r="E58" s="28"/>
      <c r="F58" s="480"/>
      <c r="G58" s="480"/>
      <c r="H58" s="59" t="s">
        <v>1725</v>
      </c>
      <c r="I58" s="254"/>
      <c r="J58" s="59" t="s">
        <v>388</v>
      </c>
      <c r="K58" s="28"/>
      <c r="L58" s="28"/>
      <c r="M58" s="28"/>
      <c r="N58" s="188" t="s">
        <v>10</v>
      </c>
      <c r="O58" s="473"/>
    </row>
    <row r="59" spans="1:15" ht="81" customHeight="1">
      <c r="A59" s="612"/>
      <c r="B59" s="36">
        <v>5</v>
      </c>
      <c r="C59" s="295" t="s">
        <v>826</v>
      </c>
      <c r="D59" s="221">
        <v>1</v>
      </c>
      <c r="E59" s="28"/>
      <c r="F59" s="480"/>
      <c r="G59" s="480"/>
      <c r="H59" s="59" t="s">
        <v>1725</v>
      </c>
      <c r="I59" s="254"/>
      <c r="J59" s="59" t="s">
        <v>388</v>
      </c>
      <c r="K59" s="28"/>
      <c r="L59" s="28"/>
      <c r="M59" s="28"/>
      <c r="N59" s="188" t="s">
        <v>10</v>
      </c>
      <c r="O59" s="473"/>
    </row>
    <row r="60" spans="1:15" s="25" customFormat="1" ht="87.75" customHeight="1">
      <c r="A60" s="612"/>
      <c r="B60" s="249" t="s">
        <v>318</v>
      </c>
      <c r="C60" s="570" t="s">
        <v>827</v>
      </c>
      <c r="D60" s="570"/>
      <c r="E60" s="570"/>
      <c r="F60" s="26">
        <f>IF(COUNT(D61:D65)=0,"N/A",SUM(D61:D65)/(COUNT(D61:D65)*2))</f>
        <v>0.5</v>
      </c>
      <c r="G60" s="27" t="str">
        <f>IF(F60="N/A","N/A", IF(F60&gt;=80%,"MET",IF(F60&gt;=50%,"PARTIAL MET","Not Met")))</f>
        <v>PARTIAL MET</v>
      </c>
      <c r="H60" s="615"/>
      <c r="I60" s="615"/>
      <c r="J60" s="615"/>
      <c r="K60" s="615"/>
      <c r="L60" s="615"/>
      <c r="M60" s="615"/>
      <c r="N60" s="615"/>
      <c r="O60" s="473"/>
    </row>
    <row r="61" spans="1:15" ht="81.75" customHeight="1">
      <c r="A61" s="612"/>
      <c r="B61" s="36">
        <v>1</v>
      </c>
      <c r="C61" s="295" t="s">
        <v>828</v>
      </c>
      <c r="D61" s="221">
        <v>1</v>
      </c>
      <c r="E61" s="28"/>
      <c r="F61" s="480"/>
      <c r="G61" s="480"/>
      <c r="H61" s="59" t="s">
        <v>1597</v>
      </c>
      <c r="I61" s="254"/>
      <c r="J61" s="254"/>
      <c r="K61" s="28"/>
      <c r="L61" s="28"/>
      <c r="M61" s="28"/>
      <c r="N61" s="188" t="s">
        <v>10</v>
      </c>
      <c r="O61" s="473"/>
    </row>
    <row r="62" spans="1:15" ht="89.25" customHeight="1">
      <c r="A62" s="612"/>
      <c r="B62" s="36">
        <v>2</v>
      </c>
      <c r="C62" s="295" t="s">
        <v>829</v>
      </c>
      <c r="D62" s="221">
        <v>1</v>
      </c>
      <c r="E62" s="28"/>
      <c r="F62" s="480"/>
      <c r="G62" s="480"/>
      <c r="H62" s="254"/>
      <c r="I62" s="59" t="s">
        <v>1550</v>
      </c>
      <c r="J62" s="254"/>
      <c r="K62" s="28"/>
      <c r="L62" s="28"/>
      <c r="M62" s="28"/>
      <c r="N62" s="188" t="s">
        <v>10</v>
      </c>
      <c r="O62" s="473"/>
    </row>
    <row r="63" spans="1:15" ht="89.25" customHeight="1">
      <c r="A63" s="612"/>
      <c r="B63" s="36">
        <v>3</v>
      </c>
      <c r="C63" s="301" t="s">
        <v>830</v>
      </c>
      <c r="D63" s="221">
        <v>1</v>
      </c>
      <c r="E63" s="28"/>
      <c r="F63" s="480"/>
      <c r="G63" s="480"/>
      <c r="H63" s="59" t="s">
        <v>484</v>
      </c>
      <c r="I63" s="254"/>
      <c r="J63" s="59" t="s">
        <v>388</v>
      </c>
      <c r="K63" s="28"/>
      <c r="L63" s="28"/>
      <c r="M63" s="28"/>
      <c r="N63" s="188" t="s">
        <v>10</v>
      </c>
      <c r="O63" s="473"/>
    </row>
    <row r="64" spans="1:15" ht="89.25" customHeight="1">
      <c r="A64" s="612"/>
      <c r="B64" s="36">
        <v>4</v>
      </c>
      <c r="C64" s="295" t="s">
        <v>831</v>
      </c>
      <c r="D64" s="221">
        <v>1</v>
      </c>
      <c r="E64" s="28"/>
      <c r="F64" s="480"/>
      <c r="G64" s="480"/>
      <c r="H64" s="59" t="s">
        <v>1726</v>
      </c>
      <c r="I64" s="254"/>
      <c r="J64" s="254"/>
      <c r="K64" s="28"/>
      <c r="L64" s="28"/>
      <c r="M64" s="28"/>
      <c r="N64" s="188" t="s">
        <v>10</v>
      </c>
      <c r="O64" s="473"/>
    </row>
    <row r="65" spans="1:15" ht="88.5" customHeight="1">
      <c r="A65" s="612"/>
      <c r="B65" s="36">
        <v>5</v>
      </c>
      <c r="C65" s="295" t="s">
        <v>832</v>
      </c>
      <c r="D65" s="221">
        <v>1</v>
      </c>
      <c r="E65" s="28"/>
      <c r="F65" s="480"/>
      <c r="G65" s="480"/>
      <c r="H65" s="59" t="s">
        <v>1727</v>
      </c>
      <c r="I65" s="254"/>
      <c r="J65" s="254"/>
      <c r="K65" s="28"/>
      <c r="L65" s="28"/>
      <c r="M65" s="28"/>
      <c r="N65" s="188" t="s">
        <v>10</v>
      </c>
      <c r="O65" s="473"/>
    </row>
    <row r="66" spans="1:15" s="25" customFormat="1" ht="74.25" customHeight="1">
      <c r="A66" s="612"/>
      <c r="B66" s="249" t="s">
        <v>319</v>
      </c>
      <c r="C66" s="570" t="s">
        <v>833</v>
      </c>
      <c r="D66" s="570"/>
      <c r="E66" s="570"/>
      <c r="F66" s="26">
        <f>IF(COUNT(D67:D69)=0,"N/A",SUM(D67:D69)/(COUNT(D67:D69)*2))</f>
        <v>0.33333333333333331</v>
      </c>
      <c r="G66" s="27" t="str">
        <f>IF(F66="N/A","N/A", IF(F66&gt;=80%,"MET",IF(F66&gt;=50%,"PARTIAL MET","Not Met")))</f>
        <v>Not Met</v>
      </c>
      <c r="H66" s="615"/>
      <c r="I66" s="615"/>
      <c r="J66" s="615"/>
      <c r="K66" s="615"/>
      <c r="L66" s="615"/>
      <c r="M66" s="615"/>
      <c r="N66" s="615"/>
      <c r="O66" s="473"/>
    </row>
    <row r="67" spans="1:15" ht="87" customHeight="1">
      <c r="A67" s="612"/>
      <c r="B67" s="36">
        <v>1</v>
      </c>
      <c r="C67" s="295" t="s">
        <v>834</v>
      </c>
      <c r="D67" s="221">
        <v>1</v>
      </c>
      <c r="E67" s="28"/>
      <c r="F67" s="480"/>
      <c r="G67" s="480"/>
      <c r="H67" s="59" t="s">
        <v>308</v>
      </c>
      <c r="I67" s="254"/>
      <c r="J67" s="254"/>
      <c r="K67" s="28"/>
      <c r="L67" s="28"/>
      <c r="M67" s="28"/>
      <c r="N67" s="188" t="s">
        <v>10</v>
      </c>
      <c r="O67" s="473"/>
    </row>
    <row r="68" spans="1:15" ht="94.5" customHeight="1">
      <c r="A68" s="612"/>
      <c r="B68" s="36">
        <v>2</v>
      </c>
      <c r="C68" s="295" t="s">
        <v>835</v>
      </c>
      <c r="D68" s="221">
        <v>0</v>
      </c>
      <c r="E68" s="28"/>
      <c r="F68" s="480"/>
      <c r="G68" s="480"/>
      <c r="H68" s="59" t="s">
        <v>1728</v>
      </c>
      <c r="I68" s="254"/>
      <c r="J68" s="254"/>
      <c r="K68" s="28"/>
      <c r="L68" s="28"/>
      <c r="M68" s="28"/>
      <c r="N68" s="188" t="s">
        <v>10</v>
      </c>
      <c r="O68" s="473"/>
    </row>
    <row r="69" spans="1:15" ht="90.75" customHeight="1">
      <c r="A69" s="612"/>
      <c r="B69" s="36">
        <v>3</v>
      </c>
      <c r="C69" s="301" t="s">
        <v>836</v>
      </c>
      <c r="D69" s="221">
        <v>1</v>
      </c>
      <c r="E69" s="28"/>
      <c r="F69" s="480"/>
      <c r="G69" s="480"/>
      <c r="H69" s="254"/>
      <c r="I69" s="59" t="s">
        <v>1550</v>
      </c>
      <c r="J69" s="254"/>
      <c r="K69" s="28"/>
      <c r="L69" s="28"/>
      <c r="M69" s="28"/>
      <c r="N69" s="188" t="s">
        <v>10</v>
      </c>
      <c r="O69" s="473"/>
    </row>
    <row r="70" spans="1:15" s="25" customFormat="1" ht="75" customHeight="1">
      <c r="A70" s="612"/>
      <c r="B70" s="249" t="s">
        <v>320</v>
      </c>
      <c r="C70" s="570" t="s">
        <v>837</v>
      </c>
      <c r="D70" s="570"/>
      <c r="E70" s="570"/>
      <c r="F70" s="26">
        <f>IF(COUNT(D71:D75)=0,"N/A",SUM(D71:D75)/(COUNT(D71:D75)*2))</f>
        <v>0.6</v>
      </c>
      <c r="G70" s="27" t="str">
        <f>IF(F70="N/A","N/A", IF(F70&gt;=80%,"MET",IF(F70&gt;=50%,"PARTIAL MET","Not Met")))</f>
        <v>PARTIAL MET</v>
      </c>
      <c r="H70" s="615"/>
      <c r="I70" s="615"/>
      <c r="J70" s="615"/>
      <c r="K70" s="615"/>
      <c r="L70" s="615"/>
      <c r="M70" s="615"/>
      <c r="N70" s="615"/>
      <c r="O70" s="473"/>
    </row>
    <row r="71" spans="1:15" ht="109.5" customHeight="1">
      <c r="A71" s="612"/>
      <c r="B71" s="36">
        <v>1</v>
      </c>
      <c r="C71" s="295" t="s">
        <v>838</v>
      </c>
      <c r="D71" s="221">
        <v>1</v>
      </c>
      <c r="E71" s="28"/>
      <c r="F71" s="480"/>
      <c r="G71" s="480"/>
      <c r="H71" s="59" t="s">
        <v>73</v>
      </c>
      <c r="I71" s="254"/>
      <c r="J71" s="254"/>
      <c r="K71" s="28"/>
      <c r="L71" s="28"/>
      <c r="M71" s="28"/>
      <c r="N71" s="188" t="s">
        <v>10</v>
      </c>
      <c r="O71" s="473"/>
    </row>
    <row r="72" spans="1:15" ht="117" customHeight="1">
      <c r="A72" s="612"/>
      <c r="B72" s="36">
        <v>2</v>
      </c>
      <c r="C72" s="295" t="s">
        <v>839</v>
      </c>
      <c r="D72" s="221">
        <v>1</v>
      </c>
      <c r="E72" s="28"/>
      <c r="F72" s="480"/>
      <c r="G72" s="480"/>
      <c r="H72" s="59" t="s">
        <v>1729</v>
      </c>
      <c r="I72" s="254"/>
      <c r="J72" s="254"/>
      <c r="K72" s="28"/>
      <c r="L72" s="28"/>
      <c r="M72" s="28"/>
      <c r="N72" s="188" t="s">
        <v>10</v>
      </c>
      <c r="O72" s="473"/>
    </row>
    <row r="73" spans="1:15" ht="103.5" customHeight="1">
      <c r="A73" s="612"/>
      <c r="B73" s="36">
        <v>3</v>
      </c>
      <c r="C73" s="301" t="s">
        <v>840</v>
      </c>
      <c r="D73" s="221">
        <v>1</v>
      </c>
      <c r="E73" s="28"/>
      <c r="F73" s="480"/>
      <c r="G73" s="480"/>
      <c r="H73" s="59" t="s">
        <v>1597</v>
      </c>
      <c r="I73" s="254"/>
      <c r="J73" s="59" t="s">
        <v>388</v>
      </c>
      <c r="K73" s="28"/>
      <c r="L73" s="28"/>
      <c r="M73" s="28"/>
      <c r="N73" s="188" t="s">
        <v>10</v>
      </c>
      <c r="O73" s="473"/>
    </row>
    <row r="74" spans="1:15" ht="103.5" customHeight="1">
      <c r="A74" s="612"/>
      <c r="B74" s="36">
        <v>4</v>
      </c>
      <c r="C74" s="295" t="s">
        <v>841</v>
      </c>
      <c r="D74" s="221">
        <v>2</v>
      </c>
      <c r="E74" s="28"/>
      <c r="F74" s="480"/>
      <c r="G74" s="480"/>
      <c r="H74" s="59" t="s">
        <v>1730</v>
      </c>
      <c r="I74" s="59" t="s">
        <v>1550</v>
      </c>
      <c r="J74" s="254"/>
      <c r="K74" s="28"/>
      <c r="L74" s="28"/>
      <c r="M74" s="28"/>
      <c r="N74" s="188" t="s">
        <v>10</v>
      </c>
      <c r="O74" s="473"/>
    </row>
    <row r="75" spans="1:15" ht="103.5" customHeight="1">
      <c r="A75" s="612"/>
      <c r="B75" s="36">
        <v>5</v>
      </c>
      <c r="C75" s="295" t="s">
        <v>842</v>
      </c>
      <c r="D75" s="221">
        <v>1</v>
      </c>
      <c r="E75" s="28"/>
      <c r="F75" s="480"/>
      <c r="G75" s="480"/>
      <c r="H75" s="59" t="s">
        <v>1731</v>
      </c>
      <c r="I75" s="254"/>
      <c r="J75" s="254"/>
      <c r="K75" s="28"/>
      <c r="L75" s="28"/>
      <c r="M75" s="28"/>
      <c r="N75" s="188" t="s">
        <v>10</v>
      </c>
      <c r="O75" s="473"/>
    </row>
    <row r="76" spans="1:15" s="25" customFormat="1" ht="75" customHeight="1">
      <c r="A76" s="612"/>
      <c r="B76" s="249" t="s">
        <v>321</v>
      </c>
      <c r="C76" s="570" t="s">
        <v>843</v>
      </c>
      <c r="D76" s="570"/>
      <c r="E76" s="570"/>
      <c r="F76" s="26">
        <f>IF(COUNT(D77:D80)=0,"N/A",SUM(D77:D80)/(COUNT(D77:D80)*2))</f>
        <v>0.375</v>
      </c>
      <c r="G76" s="27" t="str">
        <f>IF(F76="N/A","N/A", IF(F76&gt;=80%,"MET",IF(F76&gt;=50%,"PARTIAL MET","Not Met")))</f>
        <v>Not Met</v>
      </c>
      <c r="H76" s="233"/>
      <c r="I76" s="233"/>
      <c r="J76" s="233"/>
      <c r="K76" s="233"/>
      <c r="L76" s="233"/>
      <c r="M76" s="233"/>
      <c r="N76" s="233"/>
      <c r="O76" s="473"/>
    </row>
    <row r="77" spans="1:15" ht="109.5" customHeight="1">
      <c r="A77" s="612"/>
      <c r="B77" s="36">
        <v>1</v>
      </c>
      <c r="C77" s="295" t="s">
        <v>844</v>
      </c>
      <c r="D77" s="221">
        <v>0</v>
      </c>
      <c r="E77" s="28"/>
      <c r="F77" s="480"/>
      <c r="G77" s="480"/>
      <c r="H77" s="59" t="s">
        <v>1732</v>
      </c>
      <c r="I77" s="254"/>
      <c r="J77" s="254"/>
      <c r="K77" s="28"/>
      <c r="L77" s="28"/>
      <c r="M77" s="28"/>
      <c r="N77" s="188" t="s">
        <v>10</v>
      </c>
      <c r="O77" s="473"/>
    </row>
    <row r="78" spans="1:15" ht="117" customHeight="1">
      <c r="A78" s="612"/>
      <c r="B78" s="36">
        <v>2</v>
      </c>
      <c r="C78" s="295" t="s">
        <v>845</v>
      </c>
      <c r="D78" s="221">
        <v>1</v>
      </c>
      <c r="E78" s="28"/>
      <c r="F78" s="480"/>
      <c r="G78" s="480"/>
      <c r="H78" s="254"/>
      <c r="I78" s="59" t="s">
        <v>1550</v>
      </c>
      <c r="J78" s="254"/>
      <c r="K78" s="28"/>
      <c r="L78" s="28"/>
      <c r="M78" s="28"/>
      <c r="N78" s="188" t="s">
        <v>10</v>
      </c>
      <c r="O78" s="473"/>
    </row>
    <row r="79" spans="1:15" ht="103.5" customHeight="1">
      <c r="A79" s="612"/>
      <c r="B79" s="36">
        <v>3</v>
      </c>
      <c r="C79" s="301" t="s">
        <v>846</v>
      </c>
      <c r="D79" s="221">
        <v>1</v>
      </c>
      <c r="E79" s="28"/>
      <c r="F79" s="480"/>
      <c r="G79" s="480"/>
      <c r="H79" s="59" t="s">
        <v>1733</v>
      </c>
      <c r="I79" s="254"/>
      <c r="J79" s="254"/>
      <c r="K79" s="28"/>
      <c r="L79" s="28"/>
      <c r="M79" s="28"/>
      <c r="N79" s="188" t="s">
        <v>10</v>
      </c>
      <c r="O79" s="473"/>
    </row>
    <row r="80" spans="1:15" ht="103.5" customHeight="1">
      <c r="A80" s="612"/>
      <c r="B80" s="36">
        <v>4</v>
      </c>
      <c r="C80" s="295" t="s">
        <v>847</v>
      </c>
      <c r="D80" s="221">
        <v>1</v>
      </c>
      <c r="E80" s="28"/>
      <c r="F80" s="480"/>
      <c r="G80" s="480"/>
      <c r="H80" s="59" t="s">
        <v>1734</v>
      </c>
      <c r="I80" s="254"/>
      <c r="J80" s="254"/>
      <c r="K80" s="28"/>
      <c r="L80" s="28"/>
      <c r="M80" s="28"/>
      <c r="N80" s="188" t="s">
        <v>10</v>
      </c>
      <c r="O80" s="473"/>
    </row>
    <row r="81" spans="1:15" s="25" customFormat="1" ht="78.75" customHeight="1">
      <c r="A81" s="612"/>
      <c r="B81" s="249" t="s">
        <v>322</v>
      </c>
      <c r="C81" s="570" t="s">
        <v>848</v>
      </c>
      <c r="D81" s="570"/>
      <c r="E81" s="570"/>
      <c r="F81" s="26">
        <f>IF(COUNT(D82:D84)=0,"N/A",SUM(D82:D84)/(COUNT(D82:D84)*2))</f>
        <v>0.5</v>
      </c>
      <c r="G81" s="27" t="str">
        <f>IF(F81="N/A","N/A", IF(F81&gt;=80%,"MET",IF(F81&gt;=50%,"PARTIAL MET","Not Met")))</f>
        <v>PARTIAL MET</v>
      </c>
      <c r="H81" s="615"/>
      <c r="I81" s="615"/>
      <c r="J81" s="615"/>
      <c r="K81" s="615"/>
      <c r="L81" s="615"/>
      <c r="M81" s="615"/>
      <c r="N81" s="615"/>
      <c r="O81" s="473"/>
    </row>
    <row r="82" spans="1:15" ht="87" customHeight="1">
      <c r="A82" s="612"/>
      <c r="B82" s="36">
        <v>1</v>
      </c>
      <c r="C82" s="295" t="s">
        <v>849</v>
      </c>
      <c r="D82" s="221">
        <v>1</v>
      </c>
      <c r="E82" s="28"/>
      <c r="F82" s="480"/>
      <c r="G82" s="480"/>
      <c r="H82" s="59" t="s">
        <v>1735</v>
      </c>
      <c r="I82" s="254"/>
      <c r="J82" s="254"/>
      <c r="K82" s="28"/>
      <c r="L82" s="28"/>
      <c r="M82" s="28"/>
      <c r="N82" s="188" t="s">
        <v>10</v>
      </c>
      <c r="O82" s="473"/>
    </row>
    <row r="83" spans="1:15" ht="114.75" customHeight="1">
      <c r="A83" s="612"/>
      <c r="B83" s="36">
        <v>2</v>
      </c>
      <c r="C83" s="295" t="s">
        <v>850</v>
      </c>
      <c r="D83" s="221">
        <v>2</v>
      </c>
      <c r="E83" s="28"/>
      <c r="F83" s="480"/>
      <c r="G83" s="480"/>
      <c r="H83" s="254"/>
      <c r="I83" s="59" t="s">
        <v>1550</v>
      </c>
      <c r="J83" s="254"/>
      <c r="K83" s="28"/>
      <c r="L83" s="28"/>
      <c r="M83" s="28"/>
      <c r="N83" s="188" t="s">
        <v>10</v>
      </c>
      <c r="O83" s="473"/>
    </row>
    <row r="84" spans="1:15" ht="103.5" customHeight="1">
      <c r="A84" s="612"/>
      <c r="B84" s="36">
        <v>3</v>
      </c>
      <c r="C84" s="301" t="s">
        <v>851</v>
      </c>
      <c r="D84" s="221">
        <v>0</v>
      </c>
      <c r="E84" s="28"/>
      <c r="F84" s="480"/>
      <c r="G84" s="480"/>
      <c r="H84" s="59" t="s">
        <v>1736</v>
      </c>
      <c r="I84" s="254"/>
      <c r="J84" s="254"/>
      <c r="K84" s="28"/>
      <c r="L84" s="28"/>
      <c r="M84" s="28"/>
      <c r="N84" s="188" t="s">
        <v>10</v>
      </c>
      <c r="O84" s="473"/>
    </row>
    <row r="85" spans="1:15" s="25" customFormat="1" ht="82.5" customHeight="1">
      <c r="A85" s="612"/>
      <c r="B85" s="249" t="s">
        <v>323</v>
      </c>
      <c r="C85" s="570" t="s">
        <v>852</v>
      </c>
      <c r="D85" s="570"/>
      <c r="E85" s="570"/>
      <c r="F85" s="26">
        <f>IF(COUNT(D86:D88)=0,"N/A",SUM(D86:D88)/(COUNT(D86:D88)*2))</f>
        <v>0.5</v>
      </c>
      <c r="G85" s="27" t="str">
        <f>IF(F85="N/A","N/A", IF(F85&gt;=80%,"MET",IF(F85&gt;=50%,"PARTIAL MET","Not Met")))</f>
        <v>PARTIAL MET</v>
      </c>
      <c r="H85" s="615"/>
      <c r="I85" s="615"/>
      <c r="J85" s="615"/>
      <c r="K85" s="615"/>
      <c r="L85" s="615"/>
      <c r="M85" s="615"/>
      <c r="N85" s="615"/>
      <c r="O85" s="473"/>
    </row>
    <row r="86" spans="1:15" ht="109.5" customHeight="1">
      <c r="A86" s="612"/>
      <c r="B86" s="36">
        <v>1</v>
      </c>
      <c r="C86" s="295" t="s">
        <v>853</v>
      </c>
      <c r="D86" s="221">
        <v>1</v>
      </c>
      <c r="E86" s="28"/>
      <c r="F86" s="480"/>
      <c r="G86" s="480"/>
      <c r="H86" s="59" t="s">
        <v>84</v>
      </c>
      <c r="I86" s="254"/>
      <c r="J86" s="254"/>
      <c r="K86" s="28"/>
      <c r="L86" s="28"/>
      <c r="M86" s="28"/>
      <c r="N86" s="188" t="s">
        <v>10</v>
      </c>
      <c r="O86" s="473"/>
    </row>
    <row r="87" spans="1:15" ht="117" customHeight="1">
      <c r="A87" s="612"/>
      <c r="B87" s="36">
        <v>2</v>
      </c>
      <c r="C87" s="295" t="s">
        <v>854</v>
      </c>
      <c r="D87" s="221" t="s">
        <v>33</v>
      </c>
      <c r="E87" s="28"/>
      <c r="F87" s="480"/>
      <c r="G87" s="480"/>
      <c r="H87" s="254"/>
      <c r="I87" s="59" t="s">
        <v>1550</v>
      </c>
      <c r="J87" s="254"/>
      <c r="K87" s="28"/>
      <c r="L87" s="28"/>
      <c r="M87" s="28"/>
      <c r="N87" s="188" t="s">
        <v>10</v>
      </c>
      <c r="O87" s="473"/>
    </row>
    <row r="88" spans="1:15" ht="103.5" customHeight="1">
      <c r="A88" s="612"/>
      <c r="B88" s="36">
        <v>3</v>
      </c>
      <c r="C88" s="301" t="s">
        <v>855</v>
      </c>
      <c r="D88" s="221" t="s">
        <v>33</v>
      </c>
      <c r="E88" s="28"/>
      <c r="F88" s="480"/>
      <c r="G88" s="480"/>
      <c r="H88" s="59" t="s">
        <v>69</v>
      </c>
      <c r="I88" s="59" t="s">
        <v>1550</v>
      </c>
      <c r="J88" s="254"/>
      <c r="K88" s="28"/>
      <c r="L88" s="28"/>
      <c r="M88" s="28"/>
      <c r="N88" s="188" t="s">
        <v>10</v>
      </c>
      <c r="O88" s="473"/>
    </row>
    <row r="89" spans="1:15" ht="48" customHeight="1">
      <c r="A89" s="260"/>
      <c r="B89" s="260"/>
      <c r="C89" s="260"/>
      <c r="D89" s="260"/>
      <c r="E89" s="260"/>
      <c r="F89" s="531" t="s">
        <v>38</v>
      </c>
      <c r="G89" s="531"/>
      <c r="H89" s="41"/>
      <c r="I89" s="41"/>
      <c r="J89" s="41"/>
      <c r="K89" s="41"/>
      <c r="L89" s="41"/>
      <c r="M89" s="41"/>
      <c r="N89" s="41"/>
      <c r="O89" s="41"/>
    </row>
    <row r="90" spans="1:15" ht="51.75" customHeight="1">
      <c r="A90" s="41"/>
      <c r="B90" s="259"/>
      <c r="C90" s="260"/>
      <c r="D90" s="260"/>
      <c r="E90" s="260"/>
      <c r="F90" s="623">
        <f>AVERAGE(F12:F88)</f>
        <v>0.56111111111111101</v>
      </c>
      <c r="G90" s="623"/>
      <c r="H90" s="41"/>
      <c r="I90" s="41"/>
      <c r="J90" s="41"/>
      <c r="K90" s="41"/>
      <c r="L90" s="41"/>
      <c r="M90" s="41"/>
      <c r="N90" s="41"/>
      <c r="O90" s="41"/>
    </row>
    <row r="91" spans="1:15" s="41" customFormat="1">
      <c r="B91" s="259"/>
      <c r="C91" s="260"/>
      <c r="D91" s="260"/>
      <c r="E91" s="260"/>
      <c r="F91" s="260"/>
      <c r="G91" s="261"/>
      <c r="H91" s="260"/>
      <c r="K91" s="260"/>
      <c r="O91" s="42"/>
    </row>
    <row r="92" spans="1:15" s="41" customFormat="1">
      <c r="B92" s="259"/>
      <c r="C92" s="260"/>
      <c r="D92" s="260"/>
      <c r="E92" s="260"/>
      <c r="F92" s="260"/>
      <c r="G92" s="42"/>
      <c r="H92" s="260"/>
      <c r="K92" s="260"/>
      <c r="O92" s="42"/>
    </row>
    <row r="93" spans="1:15" s="41" customFormat="1">
      <c r="B93" s="259"/>
      <c r="C93" s="260"/>
      <c r="D93" s="260"/>
      <c r="E93" s="260"/>
      <c r="F93" s="260"/>
      <c r="G93" s="42"/>
      <c r="H93" s="260"/>
      <c r="K93" s="260"/>
      <c r="O93" s="42"/>
    </row>
    <row r="94" spans="1:15" s="41" customFormat="1">
      <c r="B94" s="259"/>
      <c r="C94" s="260"/>
      <c r="D94" s="260"/>
      <c r="E94" s="260"/>
      <c r="F94" s="260"/>
      <c r="G94" s="42"/>
      <c r="H94" s="260"/>
      <c r="K94" s="260"/>
      <c r="O94" s="42"/>
    </row>
    <row r="95" spans="1:15" s="41" customFormat="1">
      <c r="B95" s="259"/>
      <c r="C95" s="260"/>
      <c r="D95" s="260"/>
      <c r="E95" s="260"/>
      <c r="F95" s="260"/>
      <c r="G95" s="42"/>
      <c r="H95" s="260"/>
      <c r="K95" s="260"/>
      <c r="O95" s="42"/>
    </row>
    <row r="96" spans="1:15" s="41" customFormat="1">
      <c r="B96" s="259"/>
      <c r="C96" s="260"/>
      <c r="D96" s="260"/>
      <c r="E96" s="260"/>
      <c r="F96" s="260"/>
      <c r="G96" s="42"/>
      <c r="H96" s="260"/>
      <c r="K96" s="260"/>
      <c r="O96" s="42"/>
    </row>
    <row r="97" spans="2:15" s="41" customFormat="1">
      <c r="B97" s="259"/>
      <c r="C97" s="260"/>
      <c r="D97" s="260"/>
      <c r="E97" s="260"/>
      <c r="F97" s="260"/>
      <c r="G97" s="42"/>
      <c r="H97" s="260"/>
      <c r="K97" s="260"/>
      <c r="O97" s="42"/>
    </row>
    <row r="98" spans="2:15" s="41" customFormat="1">
      <c r="B98" s="259"/>
      <c r="C98" s="260"/>
      <c r="D98" s="260"/>
      <c r="E98" s="260"/>
      <c r="F98" s="260"/>
      <c r="G98" s="42"/>
      <c r="H98" s="260"/>
      <c r="K98" s="260"/>
      <c r="O98" s="42"/>
    </row>
    <row r="99" spans="2:15" s="41" customFormat="1">
      <c r="B99" s="259"/>
      <c r="C99" s="260"/>
      <c r="D99" s="260"/>
      <c r="E99" s="260"/>
      <c r="F99" s="260"/>
      <c r="G99" s="42"/>
      <c r="H99" s="260"/>
      <c r="K99" s="260"/>
      <c r="O99" s="42"/>
    </row>
    <row r="100" spans="2:15" s="41" customFormat="1">
      <c r="B100" s="259"/>
      <c r="C100" s="260"/>
      <c r="D100" s="260"/>
      <c r="E100" s="260"/>
      <c r="F100" s="260"/>
      <c r="G100" s="42"/>
      <c r="H100" s="260"/>
      <c r="K100" s="260"/>
      <c r="O100" s="42"/>
    </row>
    <row r="101" spans="2:15" s="41" customFormat="1">
      <c r="B101" s="259"/>
      <c r="C101" s="260"/>
      <c r="D101" s="260"/>
      <c r="E101" s="260"/>
      <c r="F101" s="260"/>
      <c r="G101" s="42"/>
      <c r="H101" s="260"/>
      <c r="K101" s="260"/>
      <c r="O101" s="42"/>
    </row>
    <row r="102" spans="2:15" s="41" customFormat="1">
      <c r="B102" s="259"/>
      <c r="C102" s="260"/>
      <c r="D102" s="260"/>
      <c r="E102" s="260"/>
      <c r="F102" s="260"/>
      <c r="G102" s="42"/>
      <c r="H102" s="260"/>
      <c r="K102" s="260"/>
      <c r="O102" s="42"/>
    </row>
    <row r="103" spans="2:15" s="41" customFormat="1">
      <c r="B103" s="259"/>
      <c r="C103" s="260"/>
      <c r="D103" s="260"/>
      <c r="E103" s="260"/>
      <c r="F103" s="260"/>
      <c r="G103" s="42"/>
      <c r="H103" s="260"/>
      <c r="K103" s="260"/>
      <c r="O103" s="42"/>
    </row>
    <row r="104" spans="2:15" s="41" customFormat="1">
      <c r="B104" s="259"/>
      <c r="C104" s="260"/>
      <c r="D104" s="260"/>
      <c r="E104" s="260"/>
      <c r="F104" s="260"/>
      <c r="G104" s="42"/>
      <c r="H104" s="260"/>
      <c r="K104" s="260"/>
      <c r="O104" s="42"/>
    </row>
    <row r="105" spans="2:15" s="41" customFormat="1">
      <c r="B105" s="259"/>
      <c r="C105" s="260"/>
      <c r="D105" s="260"/>
      <c r="E105" s="260"/>
      <c r="F105" s="260"/>
      <c r="G105" s="42"/>
      <c r="H105" s="260"/>
      <c r="K105" s="260"/>
      <c r="O105" s="42"/>
    </row>
    <row r="106" spans="2:15" s="41" customFormat="1">
      <c r="B106" s="259"/>
      <c r="C106" s="260"/>
      <c r="D106" s="260"/>
      <c r="E106" s="260"/>
      <c r="F106" s="260"/>
      <c r="G106" s="42"/>
      <c r="H106" s="260"/>
      <c r="K106" s="260"/>
      <c r="O106" s="42"/>
    </row>
    <row r="107" spans="2:15" s="41" customFormat="1">
      <c r="B107" s="259"/>
      <c r="C107" s="260"/>
      <c r="D107" s="260"/>
      <c r="E107" s="260"/>
      <c r="F107" s="260"/>
      <c r="G107" s="42"/>
      <c r="H107" s="260"/>
      <c r="K107" s="260"/>
      <c r="O107" s="42"/>
    </row>
    <row r="108" spans="2:15" s="41" customFormat="1">
      <c r="B108" s="259"/>
      <c r="C108" s="260"/>
      <c r="D108" s="260"/>
      <c r="E108" s="260"/>
      <c r="F108" s="260"/>
      <c r="G108" s="42"/>
      <c r="H108" s="260"/>
      <c r="K108" s="260"/>
      <c r="O108" s="42"/>
    </row>
    <row r="109" spans="2:15" s="41" customFormat="1">
      <c r="B109" s="259"/>
      <c r="C109" s="260"/>
      <c r="D109" s="260"/>
      <c r="E109" s="260"/>
      <c r="F109" s="260"/>
      <c r="G109" s="42"/>
      <c r="H109" s="260"/>
      <c r="K109" s="260"/>
      <c r="O109" s="42"/>
    </row>
    <row r="110" spans="2:15" s="41" customFormat="1">
      <c r="B110" s="259"/>
      <c r="C110" s="260"/>
      <c r="D110" s="260"/>
      <c r="E110" s="260"/>
      <c r="F110" s="260"/>
      <c r="G110" s="42"/>
      <c r="H110" s="260"/>
      <c r="K110" s="260"/>
      <c r="O110" s="42"/>
    </row>
    <row r="111" spans="2:15" s="41" customFormat="1">
      <c r="B111" s="259"/>
      <c r="C111" s="260"/>
      <c r="D111" s="260"/>
      <c r="E111" s="260"/>
      <c r="F111" s="260"/>
      <c r="G111" s="42"/>
      <c r="H111" s="260"/>
      <c r="K111" s="260"/>
      <c r="O111" s="42"/>
    </row>
    <row r="112" spans="2:15" s="41" customFormat="1">
      <c r="B112" s="259"/>
      <c r="C112" s="260"/>
      <c r="D112" s="260"/>
      <c r="E112" s="260"/>
      <c r="F112" s="260"/>
      <c r="G112" s="42"/>
      <c r="H112" s="260"/>
      <c r="K112" s="260"/>
      <c r="O112" s="42"/>
    </row>
    <row r="113" spans="2:15" s="41" customFormat="1">
      <c r="B113" s="259"/>
      <c r="C113" s="260"/>
      <c r="D113" s="260"/>
      <c r="E113" s="260"/>
      <c r="F113" s="260"/>
      <c r="G113" s="42"/>
      <c r="H113" s="260"/>
      <c r="K113" s="260"/>
      <c r="O113" s="42"/>
    </row>
    <row r="114" spans="2:15" s="41" customFormat="1">
      <c r="B114" s="259"/>
      <c r="C114" s="260"/>
      <c r="D114" s="260"/>
      <c r="E114" s="260"/>
      <c r="F114" s="260"/>
      <c r="G114" s="42"/>
      <c r="H114" s="260"/>
      <c r="K114" s="260"/>
      <c r="O114" s="42"/>
    </row>
    <row r="115" spans="2:15" s="41" customFormat="1">
      <c r="B115" s="259"/>
      <c r="C115" s="260"/>
      <c r="D115" s="260"/>
      <c r="E115" s="260"/>
      <c r="F115" s="260"/>
      <c r="G115" s="42"/>
      <c r="H115" s="260"/>
      <c r="K115" s="260"/>
      <c r="O115" s="42"/>
    </row>
    <row r="116" spans="2:15" s="41" customFormat="1">
      <c r="B116" s="259"/>
      <c r="C116" s="260"/>
      <c r="D116" s="260"/>
      <c r="E116" s="260"/>
      <c r="F116" s="260"/>
      <c r="G116" s="42"/>
      <c r="H116" s="260"/>
      <c r="K116" s="260"/>
      <c r="O116" s="42"/>
    </row>
    <row r="117" spans="2:15" s="41" customFormat="1">
      <c r="B117" s="259"/>
      <c r="C117" s="260"/>
      <c r="D117" s="260"/>
      <c r="E117" s="260"/>
      <c r="F117" s="260"/>
      <c r="G117" s="42"/>
      <c r="H117" s="260"/>
      <c r="K117" s="260"/>
      <c r="O117" s="42"/>
    </row>
    <row r="118" spans="2:15" s="41" customFormat="1">
      <c r="B118" s="259"/>
      <c r="C118" s="260"/>
      <c r="D118" s="260"/>
      <c r="E118" s="260"/>
      <c r="F118" s="260"/>
      <c r="G118" s="42"/>
      <c r="H118" s="260"/>
      <c r="K118" s="260"/>
      <c r="O118" s="42"/>
    </row>
    <row r="119" spans="2:15" s="41" customFormat="1">
      <c r="B119" s="259"/>
      <c r="C119" s="260"/>
      <c r="D119" s="260"/>
      <c r="E119" s="260"/>
      <c r="F119" s="260"/>
      <c r="G119" s="42"/>
      <c r="H119" s="260"/>
      <c r="K119" s="260"/>
      <c r="O119" s="42"/>
    </row>
    <row r="120" spans="2:15" s="41" customFormat="1">
      <c r="B120" s="259"/>
      <c r="C120" s="260"/>
      <c r="D120" s="260"/>
      <c r="E120" s="260"/>
      <c r="F120" s="260"/>
      <c r="G120" s="42"/>
      <c r="H120" s="260"/>
      <c r="K120" s="260"/>
      <c r="O120" s="42"/>
    </row>
    <row r="121" spans="2:15" s="41" customFormat="1">
      <c r="B121" s="259"/>
      <c r="C121" s="260"/>
      <c r="D121" s="260"/>
      <c r="E121" s="260"/>
      <c r="F121" s="260"/>
      <c r="G121" s="42"/>
      <c r="H121" s="260"/>
      <c r="K121" s="260"/>
      <c r="O121" s="42"/>
    </row>
    <row r="122" spans="2:15" s="41" customFormat="1">
      <c r="B122" s="259"/>
      <c r="C122" s="260"/>
      <c r="D122" s="260"/>
      <c r="E122" s="260"/>
      <c r="F122" s="260"/>
      <c r="G122" s="42"/>
      <c r="H122" s="260"/>
      <c r="K122" s="260"/>
      <c r="O122" s="42"/>
    </row>
    <row r="123" spans="2:15" s="41" customFormat="1">
      <c r="B123" s="259"/>
      <c r="C123" s="260"/>
      <c r="D123" s="260"/>
      <c r="E123" s="260"/>
      <c r="F123" s="260"/>
      <c r="G123" s="42"/>
      <c r="H123" s="260"/>
      <c r="K123" s="260"/>
      <c r="O123" s="42"/>
    </row>
    <row r="124" spans="2:15" s="41" customFormat="1">
      <c r="B124" s="259"/>
      <c r="C124" s="260"/>
      <c r="D124" s="260"/>
      <c r="E124" s="260"/>
      <c r="F124" s="260"/>
      <c r="G124" s="42"/>
      <c r="H124" s="260"/>
      <c r="K124" s="260"/>
      <c r="O124" s="42"/>
    </row>
    <row r="125" spans="2:15" s="41" customFormat="1">
      <c r="B125" s="259"/>
      <c r="C125" s="260"/>
      <c r="D125" s="260"/>
      <c r="E125" s="260"/>
      <c r="F125" s="260"/>
      <c r="G125" s="42"/>
      <c r="H125" s="260"/>
      <c r="K125" s="260"/>
      <c r="O125" s="42"/>
    </row>
    <row r="126" spans="2:15" s="41" customFormat="1">
      <c r="B126" s="259"/>
      <c r="C126" s="260"/>
      <c r="D126" s="260"/>
      <c r="E126" s="260"/>
      <c r="F126" s="260"/>
      <c r="G126" s="42"/>
      <c r="H126" s="260"/>
      <c r="K126" s="260"/>
      <c r="O126" s="42"/>
    </row>
    <row r="127" spans="2:15" s="41" customFormat="1">
      <c r="B127" s="259"/>
      <c r="C127" s="260"/>
      <c r="D127" s="260"/>
      <c r="E127" s="260"/>
      <c r="F127" s="260"/>
      <c r="G127" s="42"/>
      <c r="H127" s="260"/>
      <c r="K127" s="260"/>
      <c r="O127" s="42"/>
    </row>
    <row r="128" spans="2:15" s="41" customFormat="1">
      <c r="B128" s="259"/>
      <c r="C128" s="260"/>
      <c r="D128" s="260"/>
      <c r="E128" s="260"/>
      <c r="F128" s="260"/>
      <c r="G128" s="42"/>
      <c r="H128" s="260"/>
      <c r="K128" s="260"/>
      <c r="O128" s="42"/>
    </row>
    <row r="129" spans="2:15" s="41" customFormat="1">
      <c r="B129" s="259"/>
      <c r="C129" s="260"/>
      <c r="D129" s="260"/>
      <c r="E129" s="260"/>
      <c r="F129" s="260"/>
      <c r="G129" s="42"/>
      <c r="H129" s="260"/>
      <c r="K129" s="260"/>
      <c r="O129" s="42"/>
    </row>
    <row r="130" spans="2:15" s="41" customFormat="1">
      <c r="B130" s="259"/>
      <c r="C130" s="260"/>
      <c r="D130" s="260"/>
      <c r="E130" s="260"/>
      <c r="F130" s="260"/>
      <c r="G130" s="42"/>
      <c r="H130" s="260"/>
      <c r="K130" s="260"/>
      <c r="O130" s="42"/>
    </row>
    <row r="131" spans="2:15" s="41" customFormat="1">
      <c r="B131" s="259"/>
      <c r="C131" s="260"/>
      <c r="D131" s="260"/>
      <c r="E131" s="260"/>
      <c r="F131" s="260"/>
      <c r="G131" s="42"/>
      <c r="H131" s="260"/>
      <c r="K131" s="260"/>
      <c r="O131" s="42"/>
    </row>
    <row r="132" spans="2:15" s="41" customFormat="1">
      <c r="B132" s="259"/>
      <c r="C132" s="260"/>
      <c r="D132" s="260"/>
      <c r="E132" s="260"/>
      <c r="F132" s="260"/>
      <c r="G132" s="42"/>
      <c r="H132" s="260"/>
      <c r="K132" s="260"/>
      <c r="O132" s="42"/>
    </row>
    <row r="133" spans="2:15" s="41" customFormat="1">
      <c r="B133" s="259"/>
      <c r="C133" s="260"/>
      <c r="D133" s="260"/>
      <c r="E133" s="260"/>
      <c r="F133" s="260"/>
      <c r="G133" s="42"/>
      <c r="H133" s="260"/>
      <c r="K133" s="260"/>
      <c r="O133" s="42"/>
    </row>
    <row r="134" spans="2:15" s="41" customFormat="1">
      <c r="B134" s="259"/>
      <c r="C134" s="260"/>
      <c r="D134" s="260"/>
      <c r="E134" s="260"/>
      <c r="F134" s="260"/>
      <c r="G134" s="42"/>
      <c r="H134" s="260"/>
      <c r="K134" s="260"/>
      <c r="O134" s="42"/>
    </row>
    <row r="135" spans="2:15" s="41" customFormat="1">
      <c r="B135" s="259"/>
      <c r="C135" s="260"/>
      <c r="D135" s="260"/>
      <c r="E135" s="260"/>
      <c r="F135" s="260"/>
      <c r="G135" s="42"/>
      <c r="H135" s="260"/>
      <c r="K135" s="260"/>
      <c r="O135" s="42"/>
    </row>
    <row r="136" spans="2:15" s="41" customFormat="1">
      <c r="B136" s="259"/>
      <c r="C136" s="260"/>
      <c r="D136" s="260"/>
      <c r="E136" s="260"/>
      <c r="F136" s="260"/>
      <c r="G136" s="42"/>
      <c r="H136" s="260"/>
      <c r="K136" s="260"/>
      <c r="O136" s="42"/>
    </row>
    <row r="137" spans="2:15" s="41" customFormat="1">
      <c r="B137" s="259"/>
      <c r="C137" s="260"/>
      <c r="D137" s="260"/>
      <c r="E137" s="260"/>
      <c r="F137" s="260"/>
      <c r="G137" s="42"/>
      <c r="H137" s="260"/>
      <c r="K137" s="260"/>
      <c r="O137" s="42"/>
    </row>
    <row r="138" spans="2:15" s="41" customFormat="1">
      <c r="B138" s="259"/>
      <c r="C138" s="260"/>
      <c r="D138" s="260"/>
      <c r="E138" s="260"/>
      <c r="F138" s="260"/>
      <c r="G138" s="42"/>
      <c r="H138" s="260"/>
      <c r="K138" s="260"/>
      <c r="O138" s="42"/>
    </row>
    <row r="139" spans="2:15" s="41" customFormat="1">
      <c r="B139" s="259"/>
      <c r="C139" s="260"/>
      <c r="D139" s="260"/>
      <c r="E139" s="260"/>
      <c r="F139" s="260"/>
      <c r="G139" s="42"/>
      <c r="H139" s="260"/>
      <c r="K139" s="260"/>
      <c r="O139" s="42"/>
    </row>
    <row r="140" spans="2:15" s="41" customFormat="1">
      <c r="B140" s="259"/>
      <c r="C140" s="260"/>
      <c r="D140" s="260"/>
      <c r="E140" s="260"/>
      <c r="F140" s="260"/>
      <c r="G140" s="42"/>
      <c r="H140" s="260"/>
      <c r="K140" s="260"/>
      <c r="O140" s="42"/>
    </row>
    <row r="141" spans="2:15" s="41" customFormat="1">
      <c r="B141" s="259"/>
      <c r="C141" s="260"/>
      <c r="D141" s="260"/>
      <c r="E141" s="260"/>
      <c r="F141" s="260"/>
      <c r="G141" s="42"/>
      <c r="H141" s="260"/>
      <c r="K141" s="260"/>
      <c r="O141" s="42"/>
    </row>
    <row r="142" spans="2:15" s="41" customFormat="1">
      <c r="B142" s="259"/>
      <c r="C142" s="260"/>
      <c r="D142" s="260"/>
      <c r="E142" s="260"/>
      <c r="F142" s="260"/>
      <c r="G142" s="42"/>
      <c r="H142" s="260"/>
      <c r="K142" s="260"/>
      <c r="O142" s="42"/>
    </row>
    <row r="143" spans="2:15" s="41" customFormat="1">
      <c r="B143" s="259"/>
      <c r="C143" s="260"/>
      <c r="D143" s="260"/>
      <c r="E143" s="260"/>
      <c r="F143" s="260"/>
      <c r="G143" s="42"/>
      <c r="H143" s="260"/>
      <c r="K143" s="260"/>
      <c r="O143" s="42"/>
    </row>
    <row r="144" spans="2:15" s="41" customFormat="1">
      <c r="B144" s="259"/>
      <c r="C144" s="260"/>
      <c r="D144" s="260"/>
      <c r="E144" s="260"/>
      <c r="F144" s="260"/>
      <c r="G144" s="42"/>
      <c r="H144" s="260"/>
      <c r="K144" s="260"/>
      <c r="O144" s="42"/>
    </row>
    <row r="145" spans="2:15" s="41" customFormat="1">
      <c r="B145" s="259"/>
      <c r="C145" s="260"/>
      <c r="D145" s="260"/>
      <c r="E145" s="260"/>
      <c r="F145" s="260"/>
      <c r="G145" s="42"/>
      <c r="H145" s="260"/>
      <c r="K145" s="260"/>
      <c r="O145" s="42"/>
    </row>
    <row r="146" spans="2:15" s="41" customFormat="1">
      <c r="B146" s="259"/>
      <c r="C146" s="260"/>
      <c r="D146" s="260"/>
      <c r="E146" s="260"/>
      <c r="F146" s="260"/>
      <c r="G146" s="42"/>
      <c r="H146" s="260"/>
      <c r="K146" s="260"/>
      <c r="O146" s="42"/>
    </row>
    <row r="147" spans="2:15" s="41" customFormat="1">
      <c r="B147" s="259"/>
      <c r="C147" s="260"/>
      <c r="D147" s="260"/>
      <c r="E147" s="260"/>
      <c r="F147" s="260"/>
      <c r="G147" s="42"/>
      <c r="H147" s="260"/>
      <c r="K147" s="260"/>
      <c r="O147" s="42"/>
    </row>
    <row r="148" spans="2:15" s="41" customFormat="1">
      <c r="B148" s="259"/>
      <c r="C148" s="260"/>
      <c r="D148" s="260"/>
      <c r="E148" s="260"/>
      <c r="F148" s="260"/>
      <c r="G148" s="42"/>
      <c r="H148" s="260"/>
      <c r="K148" s="260"/>
      <c r="O148" s="42"/>
    </row>
    <row r="149" spans="2:15" s="41" customFormat="1">
      <c r="B149" s="259"/>
      <c r="C149" s="260"/>
      <c r="D149" s="260"/>
      <c r="E149" s="260"/>
      <c r="F149" s="260"/>
      <c r="G149" s="42"/>
      <c r="H149" s="260"/>
      <c r="K149" s="260"/>
      <c r="O149" s="42"/>
    </row>
    <row r="150" spans="2:15" s="41" customFormat="1">
      <c r="B150" s="259"/>
      <c r="C150" s="260"/>
      <c r="D150" s="260"/>
      <c r="E150" s="260"/>
      <c r="F150" s="260"/>
      <c r="G150" s="42"/>
      <c r="H150" s="260"/>
      <c r="K150" s="260"/>
      <c r="O150" s="42"/>
    </row>
    <row r="151" spans="2:15" s="41" customFormat="1">
      <c r="B151" s="259"/>
      <c r="C151" s="260"/>
      <c r="D151" s="260"/>
      <c r="E151" s="260"/>
      <c r="F151" s="260"/>
      <c r="G151" s="42"/>
      <c r="H151" s="260"/>
      <c r="K151" s="260"/>
      <c r="O151" s="42"/>
    </row>
    <row r="152" spans="2:15" s="41" customFormat="1">
      <c r="B152" s="259"/>
      <c r="C152" s="260"/>
      <c r="D152" s="260"/>
      <c r="E152" s="260"/>
      <c r="F152" s="260"/>
      <c r="G152" s="42"/>
      <c r="H152" s="260"/>
      <c r="K152" s="260"/>
      <c r="O152" s="42"/>
    </row>
    <row r="153" spans="2:15" s="41" customFormat="1">
      <c r="B153" s="259"/>
      <c r="C153" s="260"/>
      <c r="D153" s="260"/>
      <c r="E153" s="260"/>
      <c r="F153" s="260"/>
      <c r="G153" s="42"/>
      <c r="H153" s="260"/>
      <c r="K153" s="260"/>
      <c r="O153" s="42"/>
    </row>
    <row r="154" spans="2:15" s="41" customFormat="1">
      <c r="B154" s="259"/>
      <c r="C154" s="260"/>
      <c r="D154" s="260"/>
      <c r="E154" s="260"/>
      <c r="F154" s="260"/>
      <c r="G154" s="42"/>
      <c r="H154" s="260"/>
      <c r="K154" s="260"/>
      <c r="O154" s="42"/>
    </row>
    <row r="155" spans="2:15" s="41" customFormat="1">
      <c r="B155" s="259"/>
      <c r="C155" s="260"/>
      <c r="D155" s="260"/>
      <c r="E155" s="260"/>
      <c r="F155" s="260"/>
      <c r="G155" s="42"/>
      <c r="H155" s="260"/>
      <c r="K155" s="260"/>
      <c r="O155" s="42"/>
    </row>
    <row r="156" spans="2:15" s="41" customFormat="1">
      <c r="B156" s="259"/>
      <c r="C156" s="260"/>
      <c r="D156" s="260"/>
      <c r="E156" s="260"/>
      <c r="F156" s="260"/>
      <c r="G156" s="42"/>
      <c r="H156" s="260"/>
      <c r="K156" s="260"/>
      <c r="O156" s="42"/>
    </row>
    <row r="157" spans="2:15" s="41" customFormat="1">
      <c r="B157" s="259"/>
      <c r="C157" s="260"/>
      <c r="D157" s="260"/>
      <c r="E157" s="260"/>
      <c r="F157" s="260"/>
      <c r="G157" s="42"/>
      <c r="H157" s="260"/>
      <c r="K157" s="260"/>
      <c r="O157" s="42"/>
    </row>
    <row r="158" spans="2:15" s="41" customFormat="1">
      <c r="B158" s="259"/>
      <c r="C158" s="260"/>
      <c r="D158" s="260"/>
      <c r="E158" s="260"/>
      <c r="F158" s="260"/>
      <c r="G158" s="42"/>
      <c r="H158" s="260"/>
      <c r="K158" s="260"/>
      <c r="O158" s="42"/>
    </row>
    <row r="159" spans="2:15" s="41" customFormat="1">
      <c r="B159" s="259"/>
      <c r="C159" s="260"/>
      <c r="D159" s="260"/>
      <c r="E159" s="260"/>
      <c r="F159" s="260"/>
      <c r="G159" s="42"/>
      <c r="H159" s="260"/>
      <c r="K159" s="260"/>
      <c r="O159" s="42"/>
    </row>
    <row r="160" spans="2:15" s="41" customFormat="1">
      <c r="B160" s="259"/>
      <c r="C160" s="260"/>
      <c r="D160" s="260"/>
      <c r="E160" s="260"/>
      <c r="F160" s="260"/>
      <c r="G160" s="42"/>
      <c r="H160" s="260"/>
      <c r="K160" s="260"/>
      <c r="O160" s="42"/>
    </row>
    <row r="161" spans="2:15" s="41" customFormat="1">
      <c r="B161" s="259"/>
      <c r="C161" s="260"/>
      <c r="D161" s="260"/>
      <c r="E161" s="260"/>
      <c r="F161" s="260"/>
      <c r="G161" s="42"/>
      <c r="H161" s="260"/>
      <c r="K161" s="260"/>
      <c r="O161" s="42"/>
    </row>
    <row r="162" spans="2:15" s="41" customFormat="1">
      <c r="B162" s="259"/>
      <c r="C162" s="260"/>
      <c r="D162" s="260"/>
      <c r="E162" s="260"/>
      <c r="F162" s="260"/>
      <c r="G162" s="42"/>
      <c r="H162" s="260"/>
      <c r="K162" s="260"/>
      <c r="O162" s="42"/>
    </row>
    <row r="163" spans="2:15" s="41" customFormat="1">
      <c r="B163" s="259"/>
      <c r="C163" s="260"/>
      <c r="D163" s="260"/>
      <c r="E163" s="260"/>
      <c r="F163" s="260"/>
      <c r="G163" s="42"/>
      <c r="H163" s="260"/>
      <c r="K163" s="260"/>
      <c r="O163" s="42"/>
    </row>
    <row r="164" spans="2:15" s="41" customFormat="1">
      <c r="B164" s="259"/>
      <c r="C164" s="260"/>
      <c r="D164" s="260"/>
      <c r="E164" s="260"/>
      <c r="F164" s="260"/>
      <c r="G164" s="42"/>
      <c r="H164" s="260"/>
      <c r="K164" s="260"/>
      <c r="O164" s="42"/>
    </row>
    <row r="165" spans="2:15" s="41" customFormat="1">
      <c r="B165" s="259"/>
      <c r="C165" s="260"/>
      <c r="D165" s="260"/>
      <c r="E165" s="260"/>
      <c r="F165" s="260"/>
      <c r="G165" s="42"/>
      <c r="H165" s="260"/>
      <c r="K165" s="260"/>
      <c r="O165" s="42"/>
    </row>
    <row r="166" spans="2:15" s="41" customFormat="1">
      <c r="B166" s="259"/>
      <c r="C166" s="260"/>
      <c r="D166" s="260"/>
      <c r="E166" s="260"/>
      <c r="F166" s="260"/>
      <c r="G166" s="42"/>
      <c r="H166" s="260"/>
      <c r="K166" s="260"/>
      <c r="O166" s="42"/>
    </row>
    <row r="167" spans="2:15" s="41" customFormat="1">
      <c r="B167" s="259"/>
      <c r="C167" s="260"/>
      <c r="D167" s="260"/>
      <c r="E167" s="260"/>
      <c r="F167" s="260"/>
      <c r="G167" s="42"/>
      <c r="H167" s="260"/>
      <c r="K167" s="260"/>
      <c r="O167" s="42"/>
    </row>
    <row r="168" spans="2:15" s="41" customFormat="1">
      <c r="B168" s="259"/>
      <c r="C168" s="260"/>
      <c r="D168" s="260"/>
      <c r="E168" s="260"/>
      <c r="F168" s="260"/>
      <c r="G168" s="42"/>
      <c r="H168" s="260"/>
      <c r="K168" s="260"/>
      <c r="O168" s="42"/>
    </row>
    <row r="169" spans="2:15" s="41" customFormat="1">
      <c r="B169" s="259"/>
      <c r="C169" s="260"/>
      <c r="D169" s="260"/>
      <c r="E169" s="260"/>
      <c r="F169" s="260"/>
      <c r="G169" s="42"/>
      <c r="H169" s="260"/>
      <c r="K169" s="260"/>
      <c r="O169" s="42"/>
    </row>
    <row r="170" spans="2:15" s="41" customFormat="1">
      <c r="B170" s="259"/>
      <c r="C170" s="260"/>
      <c r="D170" s="260"/>
      <c r="E170" s="260"/>
      <c r="F170" s="260"/>
      <c r="G170" s="42"/>
      <c r="H170" s="260"/>
      <c r="K170" s="260"/>
      <c r="O170" s="42"/>
    </row>
    <row r="171" spans="2:15" s="41" customFormat="1">
      <c r="B171" s="259"/>
      <c r="C171" s="260"/>
      <c r="D171" s="260"/>
      <c r="E171" s="260"/>
      <c r="F171" s="260"/>
      <c r="G171" s="42"/>
      <c r="H171" s="260"/>
      <c r="K171" s="260"/>
      <c r="O171" s="42"/>
    </row>
    <row r="172" spans="2:15" s="41" customFormat="1">
      <c r="B172" s="259"/>
      <c r="C172" s="260"/>
      <c r="D172" s="260"/>
      <c r="E172" s="260"/>
      <c r="F172" s="260"/>
      <c r="G172" s="42"/>
      <c r="H172" s="260"/>
      <c r="K172" s="260"/>
      <c r="O172" s="42"/>
    </row>
    <row r="173" spans="2:15" s="41" customFormat="1">
      <c r="B173" s="259"/>
      <c r="C173" s="260"/>
      <c r="D173" s="260"/>
      <c r="E173" s="260"/>
      <c r="F173" s="260"/>
      <c r="G173" s="42"/>
      <c r="H173" s="260"/>
      <c r="K173" s="260"/>
      <c r="O173" s="42"/>
    </row>
    <row r="174" spans="2:15" s="41" customFormat="1">
      <c r="B174" s="259"/>
      <c r="C174" s="260"/>
      <c r="D174" s="260"/>
      <c r="E174" s="260"/>
      <c r="F174" s="260"/>
      <c r="G174" s="42"/>
      <c r="H174" s="260"/>
      <c r="K174" s="260"/>
      <c r="O174" s="42"/>
    </row>
    <row r="175" spans="2:15" s="41" customFormat="1">
      <c r="B175" s="259"/>
      <c r="C175" s="260"/>
      <c r="D175" s="260"/>
      <c r="E175" s="260"/>
      <c r="F175" s="260"/>
      <c r="G175" s="42"/>
      <c r="H175" s="260"/>
      <c r="K175" s="260"/>
      <c r="O175" s="42"/>
    </row>
    <row r="176" spans="2:15" s="41" customFormat="1">
      <c r="B176" s="259"/>
      <c r="C176" s="260"/>
      <c r="D176" s="260"/>
      <c r="E176" s="260"/>
      <c r="F176" s="260"/>
      <c r="G176" s="42"/>
      <c r="H176" s="260"/>
      <c r="K176" s="260"/>
      <c r="O176" s="42"/>
    </row>
    <row r="177" spans="2:15" s="41" customFormat="1">
      <c r="B177" s="259"/>
      <c r="C177" s="260"/>
      <c r="D177" s="260"/>
      <c r="E177" s="260"/>
      <c r="F177" s="260"/>
      <c r="G177" s="42"/>
      <c r="H177" s="260"/>
      <c r="K177" s="260"/>
      <c r="O177" s="42"/>
    </row>
    <row r="178" spans="2:15" s="41" customFormat="1">
      <c r="B178" s="259"/>
      <c r="C178" s="260"/>
      <c r="D178" s="260"/>
      <c r="E178" s="260"/>
      <c r="F178" s="260"/>
      <c r="G178" s="42"/>
      <c r="H178" s="260"/>
      <c r="K178" s="260"/>
      <c r="O178" s="42"/>
    </row>
    <row r="179" spans="2:15" s="41" customFormat="1">
      <c r="B179" s="259"/>
      <c r="C179" s="260"/>
      <c r="D179" s="260"/>
      <c r="E179" s="260"/>
      <c r="F179" s="260"/>
      <c r="G179" s="42"/>
      <c r="H179" s="260"/>
      <c r="K179" s="260"/>
      <c r="O179" s="42"/>
    </row>
    <row r="180" spans="2:15" s="41" customFormat="1">
      <c r="B180" s="259"/>
      <c r="C180" s="260"/>
      <c r="D180" s="260"/>
      <c r="E180" s="260"/>
      <c r="F180" s="260"/>
      <c r="G180" s="42"/>
      <c r="H180" s="260"/>
      <c r="K180" s="260"/>
      <c r="O180" s="42"/>
    </row>
    <row r="181" spans="2:15" s="41" customFormat="1">
      <c r="B181" s="259"/>
      <c r="C181" s="260"/>
      <c r="D181" s="260"/>
      <c r="E181" s="260"/>
      <c r="F181" s="260"/>
      <c r="G181" s="42"/>
      <c r="H181" s="260"/>
      <c r="K181" s="260"/>
      <c r="O181" s="42"/>
    </row>
    <row r="182" spans="2:15" s="41" customFormat="1">
      <c r="B182" s="259"/>
      <c r="C182" s="260"/>
      <c r="D182" s="260"/>
      <c r="E182" s="260"/>
      <c r="F182" s="260"/>
      <c r="G182" s="42"/>
      <c r="H182" s="260"/>
      <c r="K182" s="260"/>
      <c r="O182" s="42"/>
    </row>
    <row r="183" spans="2:15" s="41" customFormat="1">
      <c r="B183" s="259"/>
      <c r="C183" s="260"/>
      <c r="D183" s="260"/>
      <c r="E183" s="260"/>
      <c r="F183" s="260"/>
      <c r="G183" s="42"/>
      <c r="H183" s="260"/>
      <c r="K183" s="260"/>
      <c r="O183" s="42"/>
    </row>
    <row r="184" spans="2:15" s="41" customFormat="1">
      <c r="B184" s="259"/>
      <c r="C184" s="260"/>
      <c r="D184" s="260"/>
      <c r="E184" s="260"/>
      <c r="F184" s="260"/>
      <c r="G184" s="42"/>
      <c r="H184" s="260"/>
      <c r="K184" s="260"/>
      <c r="O184" s="42"/>
    </row>
    <row r="185" spans="2:15" s="41" customFormat="1">
      <c r="B185" s="259"/>
      <c r="C185" s="260"/>
      <c r="D185" s="260"/>
      <c r="E185" s="260"/>
      <c r="F185" s="260"/>
      <c r="G185" s="42"/>
      <c r="H185" s="260"/>
      <c r="K185" s="260"/>
      <c r="O185" s="42"/>
    </row>
    <row r="186" spans="2:15" s="41" customFormat="1">
      <c r="B186" s="259"/>
      <c r="C186" s="260"/>
      <c r="D186" s="260"/>
      <c r="E186" s="260"/>
      <c r="F186" s="260"/>
      <c r="G186" s="42"/>
      <c r="H186" s="260"/>
      <c r="K186" s="260"/>
      <c r="O186" s="42"/>
    </row>
    <row r="187" spans="2:15" s="41" customFormat="1">
      <c r="B187" s="259"/>
      <c r="C187" s="260"/>
      <c r="D187" s="260"/>
      <c r="E187" s="260"/>
      <c r="F187" s="260"/>
      <c r="G187" s="42"/>
      <c r="H187" s="260"/>
      <c r="K187" s="260"/>
      <c r="O187" s="42"/>
    </row>
    <row r="188" spans="2:15" s="41" customFormat="1">
      <c r="B188" s="259"/>
      <c r="C188" s="260"/>
      <c r="D188" s="260"/>
      <c r="E188" s="260"/>
      <c r="F188" s="260"/>
      <c r="G188" s="42"/>
      <c r="H188" s="260"/>
      <c r="K188" s="260"/>
      <c r="O188" s="42"/>
    </row>
    <row r="189" spans="2:15" s="41" customFormat="1">
      <c r="B189" s="259"/>
      <c r="C189" s="260"/>
      <c r="D189" s="260"/>
      <c r="E189" s="260"/>
      <c r="F189" s="260"/>
      <c r="G189" s="42"/>
      <c r="H189" s="260"/>
      <c r="K189" s="260"/>
      <c r="O189" s="42"/>
    </row>
    <row r="190" spans="2:15" s="41" customFormat="1">
      <c r="B190" s="259"/>
      <c r="C190" s="260"/>
      <c r="D190" s="260"/>
      <c r="E190" s="260"/>
      <c r="F190" s="260"/>
      <c r="G190" s="42"/>
      <c r="H190" s="260"/>
      <c r="K190" s="260"/>
      <c r="O190" s="42"/>
    </row>
    <row r="191" spans="2:15" s="41" customFormat="1">
      <c r="B191" s="259"/>
      <c r="C191" s="260"/>
      <c r="D191" s="260"/>
      <c r="E191" s="260"/>
      <c r="F191" s="260"/>
      <c r="G191" s="42"/>
      <c r="H191" s="260"/>
      <c r="K191" s="260"/>
      <c r="O191" s="42"/>
    </row>
    <row r="192" spans="2:15" s="41" customFormat="1">
      <c r="B192" s="259"/>
      <c r="C192" s="260"/>
      <c r="D192" s="260"/>
      <c r="E192" s="260"/>
      <c r="F192" s="260"/>
      <c r="G192" s="42"/>
      <c r="H192" s="260"/>
      <c r="K192" s="260"/>
      <c r="O192" s="42"/>
    </row>
    <row r="193" spans="2:15" s="41" customFormat="1">
      <c r="B193" s="259"/>
      <c r="C193" s="260"/>
      <c r="D193" s="260"/>
      <c r="E193" s="260"/>
      <c r="F193" s="260"/>
      <c r="G193" s="42"/>
      <c r="H193" s="260"/>
      <c r="K193" s="260"/>
      <c r="O193" s="42"/>
    </row>
    <row r="194" spans="2:15" s="41" customFormat="1">
      <c r="B194" s="259"/>
      <c r="C194" s="260"/>
      <c r="D194" s="260"/>
      <c r="E194" s="260"/>
      <c r="F194" s="260"/>
      <c r="G194" s="42"/>
      <c r="H194" s="260"/>
      <c r="K194" s="260"/>
      <c r="O194" s="42"/>
    </row>
    <row r="195" spans="2:15" s="41" customFormat="1">
      <c r="B195" s="259"/>
      <c r="C195" s="260"/>
      <c r="D195" s="260"/>
      <c r="E195" s="260"/>
      <c r="F195" s="260"/>
      <c r="G195" s="42"/>
      <c r="H195" s="260"/>
      <c r="K195" s="260"/>
      <c r="O195" s="42"/>
    </row>
    <row r="196" spans="2:15" s="41" customFormat="1">
      <c r="B196" s="259"/>
      <c r="C196" s="260"/>
      <c r="D196" s="260"/>
      <c r="E196" s="260"/>
      <c r="F196" s="260"/>
      <c r="G196" s="42"/>
      <c r="H196" s="260"/>
      <c r="K196" s="260"/>
      <c r="O196" s="42"/>
    </row>
    <row r="197" spans="2:15" s="41" customFormat="1">
      <c r="B197" s="259"/>
      <c r="C197" s="260"/>
      <c r="D197" s="260"/>
      <c r="E197" s="260"/>
      <c r="F197" s="260"/>
      <c r="G197" s="42"/>
      <c r="H197" s="260"/>
      <c r="K197" s="260"/>
      <c r="O197" s="42"/>
    </row>
    <row r="198" spans="2:15" s="41" customFormat="1">
      <c r="B198" s="259"/>
      <c r="C198" s="260"/>
      <c r="D198" s="260"/>
      <c r="E198" s="260"/>
      <c r="F198" s="260"/>
      <c r="G198" s="42"/>
      <c r="H198" s="260"/>
      <c r="K198" s="260"/>
      <c r="O198" s="42"/>
    </row>
    <row r="199" spans="2:15" s="41" customFormat="1">
      <c r="B199" s="259"/>
      <c r="C199" s="260"/>
      <c r="D199" s="260"/>
      <c r="E199" s="260"/>
      <c r="F199" s="260"/>
      <c r="G199" s="42"/>
      <c r="H199" s="260"/>
      <c r="K199" s="260"/>
      <c r="O199" s="42"/>
    </row>
    <row r="200" spans="2:15" s="41" customFormat="1">
      <c r="B200" s="259"/>
      <c r="C200" s="260"/>
      <c r="D200" s="260"/>
      <c r="E200" s="260"/>
      <c r="F200" s="260"/>
      <c r="G200" s="42"/>
      <c r="H200" s="260"/>
      <c r="K200" s="260"/>
      <c r="O200" s="42"/>
    </row>
    <row r="201" spans="2:15" s="41" customFormat="1">
      <c r="B201" s="259"/>
      <c r="C201" s="260"/>
      <c r="D201" s="260"/>
      <c r="E201" s="260"/>
      <c r="F201" s="260"/>
      <c r="G201" s="42"/>
      <c r="H201" s="260"/>
      <c r="K201" s="260"/>
      <c r="O201" s="42"/>
    </row>
    <row r="202" spans="2:15" s="41" customFormat="1">
      <c r="B202" s="259"/>
      <c r="C202" s="260"/>
      <c r="D202" s="260"/>
      <c r="E202" s="260"/>
      <c r="F202" s="260"/>
      <c r="G202" s="42"/>
      <c r="H202" s="260"/>
      <c r="K202" s="260"/>
      <c r="O202" s="42"/>
    </row>
    <row r="203" spans="2:15" s="41" customFormat="1">
      <c r="B203" s="259"/>
      <c r="C203" s="260"/>
      <c r="D203" s="260"/>
      <c r="E203" s="260"/>
      <c r="F203" s="260"/>
      <c r="G203" s="42"/>
      <c r="H203" s="260"/>
      <c r="K203" s="260"/>
      <c r="O203" s="42"/>
    </row>
    <row r="204" spans="2:15" s="41" customFormat="1">
      <c r="B204" s="259"/>
      <c r="C204" s="260"/>
      <c r="D204" s="260"/>
      <c r="E204" s="260"/>
      <c r="F204" s="260"/>
      <c r="G204" s="42"/>
      <c r="H204" s="260"/>
      <c r="K204" s="260"/>
      <c r="O204" s="42"/>
    </row>
    <row r="205" spans="2:15" s="41" customFormat="1">
      <c r="B205" s="259"/>
      <c r="C205" s="260"/>
      <c r="D205" s="260"/>
      <c r="E205" s="260"/>
      <c r="F205" s="260"/>
      <c r="G205" s="42"/>
      <c r="H205" s="260"/>
      <c r="K205" s="260"/>
      <c r="O205" s="42"/>
    </row>
    <row r="206" spans="2:15" s="41" customFormat="1">
      <c r="B206" s="259"/>
      <c r="C206" s="260"/>
      <c r="D206" s="260"/>
      <c r="E206" s="260"/>
      <c r="F206" s="260"/>
      <c r="G206" s="42"/>
      <c r="H206" s="260"/>
      <c r="K206" s="260"/>
      <c r="O206" s="42"/>
    </row>
    <row r="207" spans="2:15" s="41" customFormat="1">
      <c r="B207" s="259"/>
      <c r="C207" s="260"/>
      <c r="D207" s="260"/>
      <c r="E207" s="260"/>
      <c r="F207" s="260"/>
      <c r="G207" s="42"/>
      <c r="H207" s="260"/>
      <c r="K207" s="260"/>
      <c r="O207" s="42"/>
    </row>
    <row r="208" spans="2:15" s="41" customFormat="1">
      <c r="B208" s="259"/>
      <c r="C208" s="260"/>
      <c r="D208" s="260"/>
      <c r="E208" s="260"/>
      <c r="F208" s="260"/>
      <c r="G208" s="42"/>
      <c r="H208" s="260"/>
      <c r="K208" s="260"/>
      <c r="O208" s="42"/>
    </row>
    <row r="209" spans="2:15" s="41" customFormat="1">
      <c r="B209" s="259"/>
      <c r="C209" s="260"/>
      <c r="D209" s="260"/>
      <c r="E209" s="260"/>
      <c r="F209" s="260"/>
      <c r="G209" s="42"/>
      <c r="H209" s="260"/>
      <c r="K209" s="260"/>
      <c r="O209" s="42"/>
    </row>
    <row r="210" spans="2:15" s="41" customFormat="1">
      <c r="B210" s="259"/>
      <c r="C210" s="260"/>
      <c r="D210" s="260"/>
      <c r="E210" s="260"/>
      <c r="F210" s="260"/>
      <c r="G210" s="42"/>
      <c r="H210" s="260"/>
      <c r="K210" s="260"/>
      <c r="O210" s="42"/>
    </row>
    <row r="211" spans="2:15" s="41" customFormat="1">
      <c r="B211" s="259"/>
      <c r="C211" s="260"/>
      <c r="D211" s="260"/>
      <c r="E211" s="260"/>
      <c r="F211" s="260"/>
      <c r="G211" s="42"/>
      <c r="H211" s="260"/>
      <c r="K211" s="260"/>
      <c r="O211" s="42"/>
    </row>
    <row r="212" spans="2:15" s="41" customFormat="1">
      <c r="B212" s="259"/>
      <c r="C212" s="260"/>
      <c r="D212" s="260"/>
      <c r="E212" s="260"/>
      <c r="F212" s="260"/>
      <c r="G212" s="42"/>
      <c r="H212" s="260"/>
      <c r="K212" s="260"/>
      <c r="O212" s="42"/>
    </row>
    <row r="213" spans="2:15" s="41" customFormat="1">
      <c r="B213" s="259"/>
      <c r="C213" s="260"/>
      <c r="D213" s="260"/>
      <c r="E213" s="260"/>
      <c r="F213" s="260"/>
      <c r="G213" s="42"/>
      <c r="H213" s="260"/>
      <c r="K213" s="260"/>
      <c r="O213" s="42"/>
    </row>
    <row r="214" spans="2:15" s="41" customFormat="1">
      <c r="B214" s="259"/>
      <c r="C214" s="260"/>
      <c r="D214" s="260"/>
      <c r="E214" s="260"/>
      <c r="F214" s="260"/>
      <c r="G214" s="42"/>
      <c r="H214" s="260"/>
      <c r="K214" s="260"/>
      <c r="O214" s="42"/>
    </row>
    <row r="215" spans="2:15" s="41" customFormat="1">
      <c r="B215" s="259"/>
      <c r="C215" s="260"/>
      <c r="D215" s="260"/>
      <c r="E215" s="260"/>
      <c r="F215" s="260"/>
      <c r="G215" s="42"/>
      <c r="H215" s="260"/>
      <c r="K215" s="260"/>
      <c r="O215" s="42"/>
    </row>
    <row r="216" spans="2:15" s="41" customFormat="1">
      <c r="B216" s="259"/>
      <c r="C216" s="260"/>
      <c r="D216" s="260"/>
      <c r="E216" s="260"/>
      <c r="F216" s="260"/>
      <c r="G216" s="42"/>
      <c r="H216" s="260"/>
      <c r="K216" s="260"/>
      <c r="O216" s="42"/>
    </row>
    <row r="217" spans="2:15" s="41" customFormat="1">
      <c r="B217" s="259"/>
      <c r="C217" s="260"/>
      <c r="D217" s="260"/>
      <c r="E217" s="260"/>
      <c r="F217" s="260"/>
      <c r="G217" s="42"/>
      <c r="H217" s="260"/>
      <c r="K217" s="260"/>
      <c r="O217" s="42"/>
    </row>
    <row r="218" spans="2:15" s="41" customFormat="1">
      <c r="B218" s="259"/>
      <c r="C218" s="260"/>
      <c r="D218" s="260"/>
      <c r="E218" s="260"/>
      <c r="F218" s="260"/>
      <c r="G218" s="42"/>
      <c r="H218" s="260"/>
      <c r="K218" s="260"/>
      <c r="O218" s="42"/>
    </row>
    <row r="219" spans="2:15" s="41" customFormat="1">
      <c r="B219" s="259"/>
      <c r="C219" s="260"/>
      <c r="D219" s="260"/>
      <c r="E219" s="260"/>
      <c r="F219" s="260"/>
      <c r="G219" s="42"/>
      <c r="H219" s="260"/>
      <c r="K219" s="260"/>
      <c r="O219" s="42"/>
    </row>
    <row r="220" spans="2:15" s="41" customFormat="1">
      <c r="B220" s="259"/>
      <c r="C220" s="260"/>
      <c r="D220" s="260"/>
      <c r="E220" s="260"/>
      <c r="F220" s="260"/>
      <c r="G220" s="42"/>
      <c r="H220" s="260"/>
      <c r="K220" s="260"/>
      <c r="O220" s="42"/>
    </row>
    <row r="221" spans="2:15" s="41" customFormat="1">
      <c r="B221" s="259"/>
      <c r="C221" s="260"/>
      <c r="D221" s="260"/>
      <c r="E221" s="260"/>
      <c r="F221" s="260"/>
      <c r="G221" s="42"/>
      <c r="H221" s="260"/>
      <c r="K221" s="260"/>
      <c r="O221" s="42"/>
    </row>
    <row r="222" spans="2:15" s="41" customFormat="1">
      <c r="B222" s="259"/>
      <c r="C222" s="260"/>
      <c r="D222" s="260"/>
      <c r="E222" s="260"/>
      <c r="F222" s="260"/>
      <c r="G222" s="42"/>
      <c r="H222" s="260"/>
      <c r="K222" s="260"/>
      <c r="O222" s="42"/>
    </row>
    <row r="223" spans="2:15" s="41" customFormat="1">
      <c r="B223" s="259"/>
      <c r="C223" s="260"/>
      <c r="D223" s="260"/>
      <c r="E223" s="260"/>
      <c r="F223" s="260"/>
      <c r="G223" s="42"/>
      <c r="H223" s="260"/>
      <c r="K223" s="260"/>
      <c r="O223" s="42"/>
    </row>
    <row r="224" spans="2:15" s="41" customFormat="1">
      <c r="B224" s="259"/>
      <c r="C224" s="260"/>
      <c r="D224" s="260"/>
      <c r="E224" s="260"/>
      <c r="F224" s="260"/>
      <c r="G224" s="42"/>
      <c r="H224" s="260"/>
      <c r="K224" s="260"/>
      <c r="O224" s="42"/>
    </row>
    <row r="225" spans="2:15" s="41" customFormat="1">
      <c r="B225" s="259"/>
      <c r="C225" s="260"/>
      <c r="D225" s="260"/>
      <c r="E225" s="260"/>
      <c r="F225" s="260"/>
      <c r="G225" s="42"/>
      <c r="H225" s="260"/>
      <c r="K225" s="260"/>
      <c r="O225" s="42"/>
    </row>
    <row r="226" spans="2:15" s="41" customFormat="1">
      <c r="B226" s="259"/>
      <c r="C226" s="260"/>
      <c r="D226" s="260"/>
      <c r="E226" s="260"/>
      <c r="F226" s="260"/>
      <c r="G226" s="42"/>
      <c r="H226" s="260"/>
      <c r="K226" s="260"/>
      <c r="O226" s="42"/>
    </row>
    <row r="227" spans="2:15" s="41" customFormat="1">
      <c r="B227" s="259"/>
      <c r="C227" s="260"/>
      <c r="D227" s="260"/>
      <c r="E227" s="260"/>
      <c r="F227" s="260"/>
      <c r="G227" s="42"/>
      <c r="H227" s="260"/>
      <c r="K227" s="260"/>
      <c r="O227" s="42"/>
    </row>
    <row r="228" spans="2:15" s="41" customFormat="1">
      <c r="B228" s="259"/>
      <c r="C228" s="260"/>
      <c r="D228" s="260"/>
      <c r="E228" s="260"/>
      <c r="F228" s="260"/>
      <c r="G228" s="42"/>
      <c r="H228" s="260"/>
      <c r="K228" s="260"/>
      <c r="O228" s="42"/>
    </row>
    <row r="229" spans="2:15" s="41" customFormat="1">
      <c r="B229" s="259"/>
      <c r="C229" s="260"/>
      <c r="D229" s="260"/>
      <c r="E229" s="260"/>
      <c r="F229" s="260"/>
      <c r="G229" s="42"/>
      <c r="H229" s="260"/>
      <c r="K229" s="260"/>
      <c r="O229" s="42"/>
    </row>
    <row r="230" spans="2:15" s="41" customFormat="1">
      <c r="B230" s="259"/>
      <c r="C230" s="260"/>
      <c r="D230" s="260"/>
      <c r="E230" s="260"/>
      <c r="F230" s="260"/>
      <c r="G230" s="42"/>
      <c r="H230" s="260"/>
      <c r="K230" s="260"/>
      <c r="O230" s="42"/>
    </row>
    <row r="231" spans="2:15" s="41" customFormat="1">
      <c r="B231" s="259"/>
      <c r="C231" s="260"/>
      <c r="D231" s="260"/>
      <c r="E231" s="260"/>
      <c r="F231" s="260"/>
      <c r="G231" s="42"/>
      <c r="H231" s="260"/>
      <c r="K231" s="260"/>
      <c r="O231" s="42"/>
    </row>
    <row r="232" spans="2:15" s="41" customFormat="1">
      <c r="B232" s="259"/>
      <c r="C232" s="260"/>
      <c r="D232" s="260"/>
      <c r="E232" s="260"/>
      <c r="F232" s="260"/>
      <c r="G232" s="42"/>
      <c r="H232" s="260"/>
      <c r="K232" s="260"/>
      <c r="O232" s="42"/>
    </row>
    <row r="233" spans="2:15" s="41" customFormat="1">
      <c r="B233" s="259"/>
      <c r="C233" s="260"/>
      <c r="D233" s="260"/>
      <c r="E233" s="260"/>
      <c r="F233" s="260"/>
      <c r="G233" s="42"/>
      <c r="H233" s="260"/>
      <c r="K233" s="260"/>
      <c r="O233" s="42"/>
    </row>
    <row r="234" spans="2:15" s="41" customFormat="1">
      <c r="B234" s="259"/>
      <c r="C234" s="260"/>
      <c r="D234" s="260"/>
      <c r="E234" s="260"/>
      <c r="F234" s="260"/>
      <c r="G234" s="42"/>
      <c r="H234" s="260"/>
      <c r="K234" s="260"/>
      <c r="O234" s="42"/>
    </row>
    <row r="235" spans="2:15" s="41" customFormat="1">
      <c r="B235" s="259"/>
      <c r="C235" s="260"/>
      <c r="D235" s="260"/>
      <c r="E235" s="260"/>
      <c r="F235" s="260"/>
      <c r="G235" s="42"/>
      <c r="H235" s="260"/>
      <c r="K235" s="260"/>
      <c r="O235" s="42"/>
    </row>
    <row r="236" spans="2:15" s="41" customFormat="1">
      <c r="B236" s="259"/>
      <c r="C236" s="260"/>
      <c r="D236" s="260"/>
      <c r="E236" s="260"/>
      <c r="F236" s="260"/>
      <c r="G236" s="42"/>
      <c r="H236" s="260"/>
      <c r="K236" s="260"/>
      <c r="O236" s="42"/>
    </row>
    <row r="237" spans="2:15" s="41" customFormat="1">
      <c r="B237" s="259"/>
      <c r="C237" s="260"/>
      <c r="D237" s="260"/>
      <c r="E237" s="260"/>
      <c r="F237" s="260"/>
      <c r="G237" s="42"/>
      <c r="H237" s="260"/>
      <c r="K237" s="260"/>
      <c r="O237" s="42"/>
    </row>
    <row r="238" spans="2:15" s="41" customFormat="1">
      <c r="B238" s="259"/>
      <c r="C238" s="260"/>
      <c r="D238" s="260"/>
      <c r="E238" s="260"/>
      <c r="F238" s="260"/>
      <c r="G238" s="42"/>
      <c r="H238" s="260"/>
      <c r="K238" s="260"/>
      <c r="O238" s="42"/>
    </row>
    <row r="239" spans="2:15" s="41" customFormat="1">
      <c r="B239" s="259"/>
      <c r="C239" s="260"/>
      <c r="D239" s="260"/>
      <c r="E239" s="260"/>
      <c r="F239" s="260"/>
      <c r="G239" s="42"/>
      <c r="H239" s="260"/>
      <c r="K239" s="260"/>
      <c r="O239" s="42"/>
    </row>
    <row r="240" spans="2:15" s="41" customFormat="1">
      <c r="B240" s="259"/>
      <c r="C240" s="260"/>
      <c r="D240" s="260"/>
      <c r="E240" s="260"/>
      <c r="F240" s="260"/>
      <c r="G240" s="42"/>
      <c r="H240" s="260"/>
      <c r="K240" s="260"/>
      <c r="O240" s="42"/>
    </row>
    <row r="241" spans="2:15" s="41" customFormat="1">
      <c r="B241" s="259"/>
      <c r="C241" s="260"/>
      <c r="D241" s="260"/>
      <c r="E241" s="260"/>
      <c r="F241" s="260"/>
      <c r="G241" s="42"/>
      <c r="H241" s="260"/>
      <c r="K241" s="260"/>
      <c r="O241" s="42"/>
    </row>
    <row r="242" spans="2:15" s="41" customFormat="1">
      <c r="B242" s="259"/>
      <c r="C242" s="260"/>
      <c r="D242" s="260"/>
      <c r="E242" s="260"/>
      <c r="F242" s="260"/>
      <c r="G242" s="42"/>
      <c r="H242" s="260"/>
      <c r="K242" s="260"/>
      <c r="O242" s="42"/>
    </row>
    <row r="243" spans="2:15" s="41" customFormat="1">
      <c r="B243" s="259"/>
      <c r="C243" s="260"/>
      <c r="D243" s="260"/>
      <c r="E243" s="260"/>
      <c r="F243" s="260"/>
      <c r="G243" s="42"/>
      <c r="H243" s="260"/>
      <c r="K243" s="260"/>
      <c r="O243" s="42"/>
    </row>
    <row r="244" spans="2:15" s="41" customFormat="1">
      <c r="B244" s="259"/>
      <c r="C244" s="260"/>
      <c r="D244" s="260"/>
      <c r="E244" s="260"/>
      <c r="F244" s="260"/>
      <c r="G244" s="42"/>
      <c r="H244" s="260"/>
      <c r="K244" s="260"/>
      <c r="O244" s="42"/>
    </row>
    <row r="245" spans="2:15" s="41" customFormat="1">
      <c r="B245" s="259"/>
      <c r="C245" s="260"/>
      <c r="D245" s="260"/>
      <c r="E245" s="260"/>
      <c r="F245" s="260"/>
      <c r="G245" s="42"/>
      <c r="H245" s="260"/>
      <c r="K245" s="260"/>
      <c r="O245" s="42"/>
    </row>
    <row r="246" spans="2:15" s="41" customFormat="1">
      <c r="B246" s="259"/>
      <c r="C246" s="260"/>
      <c r="D246" s="260"/>
      <c r="E246" s="260"/>
      <c r="F246" s="260"/>
      <c r="G246" s="42"/>
      <c r="H246" s="260"/>
      <c r="K246" s="260"/>
      <c r="O246" s="42"/>
    </row>
    <row r="247" spans="2:15" s="41" customFormat="1">
      <c r="B247" s="259"/>
      <c r="C247" s="260"/>
      <c r="D247" s="260"/>
      <c r="E247" s="260"/>
      <c r="F247" s="260"/>
      <c r="G247" s="42"/>
      <c r="H247" s="260"/>
      <c r="K247" s="260"/>
      <c r="O247" s="42"/>
    </row>
    <row r="248" spans="2:15" s="41" customFormat="1">
      <c r="B248" s="259"/>
      <c r="C248" s="260"/>
      <c r="D248" s="260"/>
      <c r="E248" s="260"/>
      <c r="F248" s="260"/>
      <c r="G248" s="42"/>
      <c r="H248" s="260"/>
      <c r="K248" s="260"/>
      <c r="O248" s="42"/>
    </row>
    <row r="249" spans="2:15" s="41" customFormat="1">
      <c r="B249" s="259"/>
      <c r="C249" s="260"/>
      <c r="D249" s="260"/>
      <c r="E249" s="260"/>
      <c r="F249" s="260"/>
      <c r="G249" s="42"/>
      <c r="H249" s="260"/>
      <c r="K249" s="260"/>
      <c r="O249" s="42"/>
    </row>
    <row r="250" spans="2:15" s="41" customFormat="1">
      <c r="B250" s="259"/>
      <c r="C250" s="260"/>
      <c r="D250" s="260"/>
      <c r="E250" s="260"/>
      <c r="F250" s="260"/>
      <c r="G250" s="42"/>
      <c r="H250" s="260"/>
      <c r="K250" s="260"/>
      <c r="O250" s="42"/>
    </row>
    <row r="251" spans="2:15" s="41" customFormat="1">
      <c r="B251" s="259"/>
      <c r="C251" s="260"/>
      <c r="D251" s="260"/>
      <c r="E251" s="260"/>
      <c r="F251" s="260"/>
      <c r="G251" s="42"/>
      <c r="H251" s="260"/>
      <c r="K251" s="260"/>
      <c r="O251" s="42"/>
    </row>
    <row r="252" spans="2:15" s="41" customFormat="1">
      <c r="B252" s="259"/>
      <c r="C252" s="260"/>
      <c r="D252" s="260"/>
      <c r="E252" s="260"/>
      <c r="F252" s="260"/>
      <c r="G252" s="42"/>
      <c r="H252" s="260"/>
      <c r="K252" s="260"/>
      <c r="O252" s="42"/>
    </row>
    <row r="253" spans="2:15" s="41" customFormat="1">
      <c r="B253" s="259"/>
      <c r="C253" s="260"/>
      <c r="D253" s="260"/>
      <c r="E253" s="260"/>
      <c r="F253" s="260"/>
      <c r="G253" s="42"/>
      <c r="H253" s="260"/>
      <c r="K253" s="260"/>
      <c r="O253" s="42"/>
    </row>
    <row r="254" spans="2:15" s="41" customFormat="1">
      <c r="B254" s="259"/>
      <c r="C254" s="260"/>
      <c r="D254" s="260"/>
      <c r="E254" s="260"/>
      <c r="F254" s="260"/>
      <c r="G254" s="42"/>
      <c r="H254" s="260"/>
      <c r="K254" s="260"/>
      <c r="O254" s="42"/>
    </row>
    <row r="255" spans="2:15" s="41" customFormat="1">
      <c r="B255" s="259"/>
      <c r="C255" s="260"/>
      <c r="D255" s="260"/>
      <c r="E255" s="260"/>
      <c r="F255" s="260"/>
      <c r="G255" s="42"/>
      <c r="H255" s="260"/>
      <c r="K255" s="260"/>
      <c r="O255" s="42"/>
    </row>
    <row r="256" spans="2:15" s="41" customFormat="1">
      <c r="B256" s="259"/>
      <c r="C256" s="260"/>
      <c r="D256" s="260"/>
      <c r="E256" s="260"/>
      <c r="F256" s="260"/>
      <c r="G256" s="42"/>
      <c r="H256" s="260"/>
      <c r="K256" s="260"/>
      <c r="O256" s="42"/>
    </row>
    <row r="257" spans="2:15" s="41" customFormat="1">
      <c r="B257" s="259"/>
      <c r="C257" s="260"/>
      <c r="D257" s="260"/>
      <c r="E257" s="260"/>
      <c r="F257" s="260"/>
      <c r="G257" s="42"/>
      <c r="H257" s="260"/>
      <c r="K257" s="260"/>
      <c r="O257" s="42"/>
    </row>
    <row r="258" spans="2:15" s="41" customFormat="1">
      <c r="B258" s="259"/>
      <c r="C258" s="260"/>
      <c r="D258" s="260"/>
      <c r="E258" s="260"/>
      <c r="F258" s="260"/>
      <c r="G258" s="42"/>
      <c r="H258" s="260"/>
      <c r="K258" s="260"/>
      <c r="O258" s="42"/>
    </row>
    <row r="259" spans="2:15" s="41" customFormat="1">
      <c r="B259" s="259"/>
      <c r="C259" s="260"/>
      <c r="D259" s="260"/>
      <c r="E259" s="260"/>
      <c r="F259" s="260"/>
      <c r="G259" s="42"/>
      <c r="H259" s="260"/>
      <c r="K259" s="260"/>
      <c r="O259" s="42"/>
    </row>
    <row r="260" spans="2:15" s="41" customFormat="1">
      <c r="B260" s="259"/>
      <c r="C260" s="260"/>
      <c r="D260" s="260"/>
      <c r="E260" s="260"/>
      <c r="F260" s="260"/>
      <c r="G260" s="42"/>
      <c r="H260" s="260"/>
      <c r="K260" s="260"/>
      <c r="O260" s="42"/>
    </row>
    <row r="261" spans="2:15" s="41" customFormat="1">
      <c r="B261" s="259"/>
      <c r="C261" s="260"/>
      <c r="D261" s="260"/>
      <c r="E261" s="260"/>
      <c r="F261" s="260"/>
      <c r="G261" s="42"/>
      <c r="H261" s="260"/>
      <c r="K261" s="260"/>
      <c r="O261" s="42"/>
    </row>
    <row r="262" spans="2:15" s="41" customFormat="1">
      <c r="B262" s="259"/>
      <c r="C262" s="260"/>
      <c r="D262" s="260"/>
      <c r="E262" s="260"/>
      <c r="F262" s="260"/>
      <c r="G262" s="42"/>
      <c r="H262" s="260"/>
      <c r="K262" s="260"/>
      <c r="O262" s="42"/>
    </row>
    <row r="263" spans="2:15" s="41" customFormat="1">
      <c r="B263" s="259"/>
      <c r="C263" s="260"/>
      <c r="D263" s="260"/>
      <c r="E263" s="260"/>
      <c r="F263" s="260"/>
      <c r="G263" s="42"/>
      <c r="H263" s="260"/>
      <c r="K263" s="260"/>
      <c r="O263" s="42"/>
    </row>
    <row r="264" spans="2:15" s="41" customFormat="1">
      <c r="B264" s="259"/>
      <c r="C264" s="260"/>
      <c r="D264" s="260"/>
      <c r="E264" s="260"/>
      <c r="F264" s="260"/>
      <c r="G264" s="42"/>
      <c r="H264" s="260"/>
      <c r="K264" s="260"/>
      <c r="O264" s="42"/>
    </row>
    <row r="265" spans="2:15" s="41" customFormat="1">
      <c r="B265" s="259"/>
      <c r="C265" s="260"/>
      <c r="D265" s="260"/>
      <c r="E265" s="260"/>
      <c r="F265" s="260"/>
      <c r="G265" s="42"/>
      <c r="H265" s="260"/>
      <c r="K265" s="260"/>
      <c r="O265" s="42"/>
    </row>
    <row r="266" spans="2:15" s="41" customFormat="1">
      <c r="B266" s="259"/>
      <c r="C266" s="260"/>
      <c r="D266" s="260"/>
      <c r="E266" s="260"/>
      <c r="F266" s="260"/>
      <c r="G266" s="42"/>
      <c r="H266" s="260"/>
      <c r="K266" s="260"/>
      <c r="O266" s="42"/>
    </row>
    <row r="267" spans="2:15" s="41" customFormat="1">
      <c r="B267" s="259"/>
      <c r="C267" s="260"/>
      <c r="D267" s="260"/>
      <c r="E267" s="260"/>
      <c r="F267" s="260"/>
      <c r="G267" s="42"/>
      <c r="H267" s="260"/>
      <c r="K267" s="260"/>
      <c r="O267" s="42"/>
    </row>
    <row r="268" spans="2:15" s="41" customFormat="1">
      <c r="B268" s="259"/>
      <c r="C268" s="260"/>
      <c r="D268" s="260"/>
      <c r="E268" s="260"/>
      <c r="F268" s="260"/>
      <c r="G268" s="42"/>
      <c r="H268" s="260"/>
      <c r="K268" s="260"/>
      <c r="O268" s="42"/>
    </row>
    <row r="269" spans="2:15" s="41" customFormat="1">
      <c r="B269" s="259"/>
      <c r="C269" s="260"/>
      <c r="D269" s="260"/>
      <c r="E269" s="260"/>
      <c r="F269" s="260"/>
      <c r="G269" s="42"/>
      <c r="H269" s="260"/>
      <c r="K269" s="260"/>
      <c r="O269" s="42"/>
    </row>
    <row r="270" spans="2:15" s="41" customFormat="1">
      <c r="B270" s="259"/>
      <c r="C270" s="260"/>
      <c r="D270" s="260"/>
      <c r="E270" s="260"/>
      <c r="F270" s="260"/>
      <c r="G270" s="42"/>
      <c r="H270" s="260"/>
      <c r="K270" s="260"/>
      <c r="O270" s="42"/>
    </row>
    <row r="271" spans="2:15" s="41" customFormat="1">
      <c r="B271" s="259"/>
      <c r="C271" s="260"/>
      <c r="D271" s="260"/>
      <c r="E271" s="260"/>
      <c r="F271" s="260"/>
      <c r="G271" s="42"/>
      <c r="H271" s="260"/>
      <c r="K271" s="260"/>
      <c r="O271" s="42"/>
    </row>
    <row r="272" spans="2:15" s="41" customFormat="1">
      <c r="B272" s="259"/>
      <c r="C272" s="260"/>
      <c r="D272" s="260"/>
      <c r="E272" s="260"/>
      <c r="F272" s="260"/>
      <c r="G272" s="42"/>
      <c r="H272" s="260"/>
      <c r="K272" s="260"/>
      <c r="O272" s="42"/>
    </row>
    <row r="273" spans="2:15" s="41" customFormat="1">
      <c r="B273" s="259"/>
      <c r="C273" s="260"/>
      <c r="D273" s="260"/>
      <c r="E273" s="260"/>
      <c r="F273" s="260"/>
      <c r="G273" s="42"/>
      <c r="H273" s="260"/>
      <c r="K273" s="260"/>
      <c r="O273" s="42"/>
    </row>
    <row r="274" spans="2:15" s="41" customFormat="1">
      <c r="B274" s="259"/>
      <c r="C274" s="260"/>
      <c r="D274" s="260"/>
      <c r="E274" s="260"/>
      <c r="F274" s="260"/>
      <c r="G274" s="42"/>
      <c r="H274" s="260"/>
      <c r="K274" s="260"/>
      <c r="O274" s="42"/>
    </row>
    <row r="275" spans="2:15" s="41" customFormat="1">
      <c r="B275" s="259"/>
      <c r="C275" s="260"/>
      <c r="D275" s="260"/>
      <c r="E275" s="260"/>
      <c r="F275" s="260"/>
      <c r="G275" s="42"/>
      <c r="H275" s="260"/>
      <c r="K275" s="260"/>
      <c r="O275" s="42"/>
    </row>
    <row r="276" spans="2:15" s="41" customFormat="1">
      <c r="B276" s="259"/>
      <c r="C276" s="260"/>
      <c r="D276" s="260"/>
      <c r="E276" s="260"/>
      <c r="F276" s="260"/>
      <c r="G276" s="42"/>
      <c r="H276" s="260"/>
      <c r="K276" s="260"/>
      <c r="O276" s="42"/>
    </row>
    <row r="277" spans="2:15" s="41" customFormat="1">
      <c r="B277" s="259"/>
      <c r="C277" s="260"/>
      <c r="D277" s="260"/>
      <c r="E277" s="260"/>
      <c r="F277" s="260"/>
      <c r="G277" s="42"/>
      <c r="H277" s="260"/>
      <c r="K277" s="260"/>
      <c r="O277" s="42"/>
    </row>
    <row r="278" spans="2:15" s="41" customFormat="1">
      <c r="B278" s="259"/>
      <c r="C278" s="260"/>
      <c r="D278" s="260"/>
      <c r="E278" s="260"/>
      <c r="F278" s="260"/>
      <c r="G278" s="42"/>
      <c r="H278" s="260"/>
      <c r="K278" s="260"/>
      <c r="O278" s="42"/>
    </row>
    <row r="279" spans="2:15" s="41" customFormat="1">
      <c r="B279" s="259"/>
      <c r="C279" s="260"/>
      <c r="D279" s="260"/>
      <c r="E279" s="260"/>
      <c r="F279" s="260"/>
      <c r="G279" s="42"/>
      <c r="H279" s="260"/>
      <c r="K279" s="260"/>
      <c r="O279" s="42"/>
    </row>
    <row r="280" spans="2:15" s="41" customFormat="1">
      <c r="B280" s="259"/>
      <c r="C280" s="260"/>
      <c r="D280" s="260"/>
      <c r="E280" s="260"/>
      <c r="F280" s="260"/>
      <c r="G280" s="42"/>
      <c r="H280" s="260"/>
      <c r="K280" s="260"/>
      <c r="O280" s="42"/>
    </row>
    <row r="281" spans="2:15" s="41" customFormat="1">
      <c r="B281" s="259"/>
      <c r="C281" s="260"/>
      <c r="D281" s="260"/>
      <c r="E281" s="260"/>
      <c r="F281" s="260"/>
      <c r="G281" s="42"/>
      <c r="H281" s="260"/>
      <c r="K281" s="260"/>
      <c r="O281" s="42"/>
    </row>
    <row r="282" spans="2:15" s="41" customFormat="1">
      <c r="B282" s="259"/>
      <c r="C282" s="260"/>
      <c r="D282" s="260"/>
      <c r="E282" s="260"/>
      <c r="F282" s="260"/>
      <c r="G282" s="42"/>
      <c r="H282" s="260"/>
      <c r="K282" s="260"/>
      <c r="O282" s="42"/>
    </row>
    <row r="283" spans="2:15" s="41" customFormat="1">
      <c r="B283" s="259"/>
      <c r="C283" s="260"/>
      <c r="D283" s="260"/>
      <c r="E283" s="260"/>
      <c r="F283" s="260"/>
      <c r="G283" s="42"/>
      <c r="H283" s="260"/>
      <c r="K283" s="260"/>
      <c r="O283" s="42"/>
    </row>
    <row r="284" spans="2:15" s="41" customFormat="1">
      <c r="B284" s="259"/>
      <c r="C284" s="260"/>
      <c r="D284" s="260"/>
      <c r="E284" s="260"/>
      <c r="F284" s="260"/>
      <c r="G284" s="42"/>
      <c r="H284" s="260"/>
      <c r="K284" s="260"/>
      <c r="O284" s="42"/>
    </row>
    <row r="285" spans="2:15" s="41" customFormat="1">
      <c r="B285" s="259"/>
      <c r="C285" s="260"/>
      <c r="D285" s="260"/>
      <c r="E285" s="260"/>
      <c r="F285" s="260"/>
      <c r="G285" s="42"/>
      <c r="H285" s="260"/>
      <c r="K285" s="260"/>
      <c r="O285" s="42"/>
    </row>
    <row r="286" spans="2:15" s="41" customFormat="1">
      <c r="B286" s="259"/>
      <c r="C286" s="260"/>
      <c r="D286" s="260"/>
      <c r="E286" s="260"/>
      <c r="F286" s="260"/>
      <c r="G286" s="42"/>
      <c r="H286" s="260"/>
      <c r="K286" s="260"/>
      <c r="O286" s="42"/>
    </row>
    <row r="287" spans="2:15" s="41" customFormat="1">
      <c r="B287" s="259"/>
      <c r="C287" s="260"/>
      <c r="D287" s="260"/>
      <c r="E287" s="260"/>
      <c r="F287" s="260"/>
      <c r="G287" s="42"/>
      <c r="H287" s="260"/>
      <c r="K287" s="260"/>
      <c r="O287" s="42"/>
    </row>
    <row r="288" spans="2:15" s="41" customFormat="1">
      <c r="B288" s="259"/>
      <c r="C288" s="260"/>
      <c r="D288" s="260"/>
      <c r="E288" s="260"/>
      <c r="F288" s="260"/>
      <c r="G288" s="42"/>
      <c r="H288" s="260"/>
      <c r="K288" s="260"/>
      <c r="O288" s="42"/>
    </row>
    <row r="289" spans="2:15" s="41" customFormat="1">
      <c r="B289" s="259"/>
      <c r="C289" s="260"/>
      <c r="D289" s="260"/>
      <c r="E289" s="260"/>
      <c r="F289" s="260"/>
      <c r="G289" s="42"/>
      <c r="H289" s="260"/>
      <c r="K289" s="260"/>
      <c r="O289" s="42"/>
    </row>
    <row r="290" spans="2:15" s="41" customFormat="1">
      <c r="B290" s="259"/>
      <c r="C290" s="260"/>
      <c r="D290" s="260"/>
      <c r="E290" s="260"/>
      <c r="F290" s="260"/>
      <c r="G290" s="42"/>
      <c r="H290" s="260"/>
      <c r="K290" s="260"/>
      <c r="O290" s="42"/>
    </row>
    <row r="291" spans="2:15" s="41" customFormat="1">
      <c r="B291" s="259"/>
      <c r="C291" s="260"/>
      <c r="D291" s="260"/>
      <c r="E291" s="260"/>
      <c r="F291" s="260"/>
      <c r="G291" s="42"/>
      <c r="H291" s="260"/>
      <c r="K291" s="260"/>
      <c r="O291" s="42"/>
    </row>
    <row r="292" spans="2:15" s="41" customFormat="1">
      <c r="B292" s="259"/>
      <c r="C292" s="260"/>
      <c r="D292" s="260"/>
      <c r="E292" s="260"/>
      <c r="F292" s="260"/>
      <c r="G292" s="42"/>
      <c r="H292" s="260"/>
      <c r="K292" s="260"/>
      <c r="O292" s="42"/>
    </row>
    <row r="293" spans="2:15" s="41" customFormat="1">
      <c r="B293" s="259"/>
      <c r="C293" s="260"/>
      <c r="D293" s="260"/>
      <c r="E293" s="260"/>
      <c r="F293" s="260"/>
      <c r="G293" s="42"/>
      <c r="H293" s="260"/>
      <c r="K293" s="260"/>
      <c r="O293" s="42"/>
    </row>
    <row r="294" spans="2:15" s="41" customFormat="1">
      <c r="B294" s="259"/>
      <c r="C294" s="260"/>
      <c r="D294" s="260"/>
      <c r="E294" s="260"/>
      <c r="F294" s="260"/>
      <c r="G294" s="42"/>
      <c r="H294" s="260"/>
      <c r="K294" s="260"/>
      <c r="O294" s="42"/>
    </row>
    <row r="295" spans="2:15" s="41" customFormat="1">
      <c r="B295" s="259"/>
      <c r="C295" s="260"/>
      <c r="D295" s="260"/>
      <c r="E295" s="260"/>
      <c r="F295" s="260"/>
      <c r="G295" s="42"/>
      <c r="H295" s="260"/>
      <c r="K295" s="260"/>
      <c r="O295" s="42"/>
    </row>
    <row r="296" spans="2:15" s="41" customFormat="1">
      <c r="B296" s="259"/>
      <c r="C296" s="260"/>
      <c r="D296" s="260"/>
      <c r="E296" s="260"/>
      <c r="F296" s="260"/>
      <c r="G296" s="42"/>
      <c r="H296" s="260"/>
      <c r="K296" s="260"/>
      <c r="O296" s="42"/>
    </row>
    <row r="297" spans="2:15" s="41" customFormat="1">
      <c r="B297" s="259"/>
      <c r="C297" s="260"/>
      <c r="D297" s="260"/>
      <c r="E297" s="260"/>
      <c r="F297" s="260"/>
      <c r="G297" s="42"/>
      <c r="H297" s="260"/>
      <c r="K297" s="260"/>
      <c r="O297" s="42"/>
    </row>
    <row r="298" spans="2:15" s="41" customFormat="1">
      <c r="B298" s="259"/>
      <c r="C298" s="260"/>
      <c r="D298" s="260"/>
      <c r="E298" s="260"/>
      <c r="F298" s="260"/>
      <c r="G298" s="42"/>
      <c r="H298" s="260"/>
      <c r="K298" s="260"/>
      <c r="O298" s="42"/>
    </row>
    <row r="299" spans="2:15" s="41" customFormat="1">
      <c r="B299" s="259"/>
      <c r="C299" s="260"/>
      <c r="D299" s="260"/>
      <c r="E299" s="260"/>
      <c r="F299" s="260"/>
      <c r="G299" s="42"/>
      <c r="H299" s="260"/>
      <c r="K299" s="260"/>
      <c r="O299" s="42"/>
    </row>
    <row r="300" spans="2:15" s="41" customFormat="1">
      <c r="B300" s="259"/>
      <c r="C300" s="260"/>
      <c r="D300" s="260"/>
      <c r="E300" s="260"/>
      <c r="F300" s="260"/>
      <c r="G300" s="42"/>
      <c r="H300" s="260"/>
      <c r="K300" s="260"/>
      <c r="O300" s="42"/>
    </row>
    <row r="301" spans="2:15" s="41" customFormat="1">
      <c r="B301" s="259"/>
      <c r="C301" s="260"/>
      <c r="D301" s="260"/>
      <c r="E301" s="260"/>
      <c r="F301" s="260"/>
      <c r="G301" s="42"/>
      <c r="H301" s="260"/>
      <c r="K301" s="260"/>
      <c r="O301" s="42"/>
    </row>
    <row r="302" spans="2:15" s="41" customFormat="1">
      <c r="B302" s="259"/>
      <c r="C302" s="260"/>
      <c r="D302" s="260"/>
      <c r="E302" s="260"/>
      <c r="F302" s="260"/>
      <c r="G302" s="42"/>
      <c r="H302" s="260"/>
      <c r="K302" s="260"/>
      <c r="O302" s="42"/>
    </row>
    <row r="303" spans="2:15" s="41" customFormat="1">
      <c r="B303" s="259"/>
      <c r="C303" s="260"/>
      <c r="D303" s="260"/>
      <c r="E303" s="260"/>
      <c r="F303" s="260"/>
      <c r="G303" s="42"/>
      <c r="H303" s="260"/>
      <c r="K303" s="260"/>
      <c r="O303" s="42"/>
    </row>
    <row r="304" spans="2:15" s="41" customFormat="1">
      <c r="B304" s="259"/>
      <c r="C304" s="260"/>
      <c r="D304" s="260"/>
      <c r="E304" s="260"/>
      <c r="F304" s="260"/>
      <c r="G304" s="42"/>
      <c r="H304" s="260"/>
      <c r="K304" s="260"/>
      <c r="O304" s="42"/>
    </row>
    <row r="305" spans="2:15" s="41" customFormat="1">
      <c r="B305" s="259"/>
      <c r="C305" s="260"/>
      <c r="D305" s="260"/>
      <c r="E305" s="260"/>
      <c r="F305" s="260"/>
      <c r="G305" s="42"/>
      <c r="H305" s="260"/>
      <c r="K305" s="260"/>
      <c r="O305" s="42"/>
    </row>
    <row r="306" spans="2:15" s="41" customFormat="1">
      <c r="B306" s="259"/>
      <c r="C306" s="260"/>
      <c r="D306" s="260"/>
      <c r="E306" s="260"/>
      <c r="F306" s="260"/>
      <c r="G306" s="42"/>
      <c r="H306" s="260"/>
      <c r="K306" s="260"/>
      <c r="O306" s="42"/>
    </row>
    <row r="307" spans="2:15" s="41" customFormat="1">
      <c r="B307" s="259"/>
      <c r="C307" s="260"/>
      <c r="D307" s="260"/>
      <c r="E307" s="260"/>
      <c r="F307" s="260"/>
      <c r="G307" s="42"/>
      <c r="H307" s="260"/>
      <c r="K307" s="260"/>
      <c r="O307" s="42"/>
    </row>
    <row r="308" spans="2:15" s="41" customFormat="1">
      <c r="B308" s="259"/>
      <c r="C308" s="260"/>
      <c r="D308" s="260"/>
      <c r="E308" s="260"/>
      <c r="F308" s="260"/>
      <c r="G308" s="42"/>
      <c r="H308" s="260"/>
      <c r="K308" s="260"/>
      <c r="O308" s="42"/>
    </row>
    <row r="309" spans="2:15" s="41" customFormat="1">
      <c r="B309" s="259"/>
      <c r="C309" s="260"/>
      <c r="D309" s="260"/>
      <c r="E309" s="260"/>
      <c r="F309" s="260"/>
      <c r="G309" s="42"/>
      <c r="H309" s="260"/>
      <c r="K309" s="260"/>
      <c r="O309" s="42"/>
    </row>
    <row r="310" spans="2:15" s="41" customFormat="1">
      <c r="B310" s="259"/>
      <c r="C310" s="260"/>
      <c r="D310" s="260"/>
      <c r="E310" s="260"/>
      <c r="F310" s="260"/>
      <c r="G310" s="42"/>
      <c r="H310" s="260"/>
      <c r="K310" s="260"/>
      <c r="O310" s="42"/>
    </row>
    <row r="311" spans="2:15" s="41" customFormat="1">
      <c r="B311" s="259"/>
      <c r="C311" s="260"/>
      <c r="D311" s="260"/>
      <c r="E311" s="260"/>
      <c r="F311" s="260"/>
      <c r="G311" s="42"/>
      <c r="H311" s="260"/>
      <c r="K311" s="260"/>
      <c r="O311" s="42"/>
    </row>
    <row r="312" spans="2:15" s="41" customFormat="1">
      <c r="B312" s="259"/>
      <c r="C312" s="260"/>
      <c r="D312" s="260"/>
      <c r="E312" s="260"/>
      <c r="F312" s="260"/>
      <c r="G312" s="42"/>
      <c r="H312" s="260"/>
      <c r="K312" s="260"/>
      <c r="O312" s="42"/>
    </row>
    <row r="313" spans="2:15" s="41" customFormat="1">
      <c r="B313" s="259"/>
      <c r="C313" s="260"/>
      <c r="D313" s="260"/>
      <c r="E313" s="260"/>
      <c r="F313" s="260"/>
      <c r="G313" s="42"/>
      <c r="H313" s="260"/>
      <c r="K313" s="260"/>
      <c r="O313" s="42"/>
    </row>
    <row r="314" spans="2:15" s="41" customFormat="1">
      <c r="B314" s="259"/>
      <c r="C314" s="260"/>
      <c r="D314" s="260"/>
      <c r="E314" s="260"/>
      <c r="F314" s="260"/>
      <c r="G314" s="42"/>
      <c r="H314" s="260"/>
      <c r="K314" s="260"/>
      <c r="O314" s="42"/>
    </row>
    <row r="315" spans="2:15" s="41" customFormat="1">
      <c r="B315" s="259"/>
      <c r="C315" s="260"/>
      <c r="D315" s="260"/>
      <c r="E315" s="260"/>
      <c r="F315" s="260"/>
      <c r="G315" s="42"/>
      <c r="H315" s="260"/>
      <c r="K315" s="260"/>
      <c r="O315" s="42"/>
    </row>
    <row r="316" spans="2:15" s="41" customFormat="1">
      <c r="B316" s="259"/>
      <c r="C316" s="260"/>
      <c r="D316" s="260"/>
      <c r="E316" s="260"/>
      <c r="F316" s="260"/>
      <c r="G316" s="42"/>
      <c r="H316" s="260"/>
      <c r="K316" s="260"/>
      <c r="O316" s="42"/>
    </row>
    <row r="317" spans="2:15" s="41" customFormat="1">
      <c r="B317" s="259"/>
      <c r="C317" s="260"/>
      <c r="D317" s="260"/>
      <c r="E317" s="260"/>
      <c r="F317" s="260"/>
      <c r="G317" s="42"/>
      <c r="H317" s="260"/>
      <c r="K317" s="260"/>
      <c r="O317" s="42"/>
    </row>
    <row r="318" spans="2:15" s="41" customFormat="1">
      <c r="B318" s="259"/>
      <c r="C318" s="260"/>
      <c r="D318" s="260"/>
      <c r="E318" s="260"/>
      <c r="F318" s="260"/>
      <c r="G318" s="42"/>
      <c r="H318" s="260"/>
      <c r="K318" s="260"/>
      <c r="O318" s="42"/>
    </row>
    <row r="319" spans="2:15" s="41" customFormat="1">
      <c r="B319" s="259"/>
      <c r="C319" s="260"/>
      <c r="D319" s="260"/>
      <c r="E319" s="260"/>
      <c r="F319" s="260"/>
      <c r="G319" s="42"/>
      <c r="H319" s="260"/>
      <c r="K319" s="260"/>
      <c r="O319" s="42"/>
    </row>
    <row r="320" spans="2:15" s="41" customFormat="1">
      <c r="B320" s="259"/>
      <c r="C320" s="260"/>
      <c r="D320" s="260"/>
      <c r="E320" s="260"/>
      <c r="F320" s="260"/>
      <c r="G320" s="42"/>
      <c r="H320" s="260"/>
      <c r="K320" s="260"/>
      <c r="O320" s="42"/>
    </row>
    <row r="321" spans="2:15" s="41" customFormat="1">
      <c r="B321" s="259"/>
      <c r="C321" s="260"/>
      <c r="D321" s="260"/>
      <c r="E321" s="260"/>
      <c r="F321" s="260"/>
      <c r="G321" s="42"/>
      <c r="H321" s="260"/>
      <c r="K321" s="260"/>
      <c r="O321" s="42"/>
    </row>
    <row r="322" spans="2:15" s="41" customFormat="1">
      <c r="B322" s="259"/>
      <c r="C322" s="260"/>
      <c r="D322" s="260"/>
      <c r="E322" s="260"/>
      <c r="F322" s="260"/>
      <c r="G322" s="42"/>
      <c r="H322" s="260"/>
      <c r="K322" s="260"/>
      <c r="O322" s="42"/>
    </row>
    <row r="323" spans="2:15" s="41" customFormat="1">
      <c r="B323" s="259"/>
      <c r="C323" s="260"/>
      <c r="D323" s="260"/>
      <c r="E323" s="260"/>
      <c r="F323" s="260"/>
      <c r="G323" s="42"/>
      <c r="H323" s="260"/>
      <c r="K323" s="260"/>
      <c r="O323" s="42"/>
    </row>
    <row r="324" spans="2:15" s="41" customFormat="1">
      <c r="B324" s="259"/>
      <c r="C324" s="260"/>
      <c r="D324" s="260"/>
      <c r="E324" s="260"/>
      <c r="F324" s="260"/>
      <c r="G324" s="42"/>
      <c r="H324" s="260"/>
      <c r="K324" s="260"/>
      <c r="O324" s="42"/>
    </row>
    <row r="325" spans="2:15" s="41" customFormat="1">
      <c r="B325" s="259"/>
      <c r="C325" s="260"/>
      <c r="D325" s="260"/>
      <c r="E325" s="260"/>
      <c r="F325" s="260"/>
      <c r="G325" s="42"/>
      <c r="H325" s="260"/>
      <c r="K325" s="260"/>
      <c r="O325" s="42"/>
    </row>
    <row r="326" spans="2:15" s="41" customFormat="1">
      <c r="B326" s="259"/>
      <c r="C326" s="260"/>
      <c r="D326" s="260"/>
      <c r="E326" s="260"/>
      <c r="F326" s="260"/>
      <c r="G326" s="42"/>
      <c r="H326" s="260"/>
      <c r="K326" s="260"/>
      <c r="O326" s="42"/>
    </row>
    <row r="327" spans="2:15" s="41" customFormat="1">
      <c r="B327" s="259"/>
      <c r="C327" s="260"/>
      <c r="D327" s="260"/>
      <c r="E327" s="260"/>
      <c r="F327" s="260"/>
      <c r="G327" s="42"/>
      <c r="H327" s="260"/>
      <c r="K327" s="260"/>
      <c r="O327" s="42"/>
    </row>
    <row r="328" spans="2:15" s="41" customFormat="1">
      <c r="B328" s="259"/>
      <c r="C328" s="260"/>
      <c r="D328" s="260"/>
      <c r="E328" s="260"/>
      <c r="F328" s="260"/>
      <c r="G328" s="42"/>
      <c r="H328" s="260"/>
      <c r="K328" s="260"/>
      <c r="O328" s="42"/>
    </row>
    <row r="329" spans="2:15" s="41" customFormat="1">
      <c r="B329" s="259"/>
      <c r="C329" s="260"/>
      <c r="D329" s="260"/>
      <c r="E329" s="260"/>
      <c r="F329" s="260"/>
      <c r="G329" s="42"/>
      <c r="H329" s="260"/>
      <c r="K329" s="260"/>
      <c r="O329" s="42"/>
    </row>
    <row r="330" spans="2:15" s="41" customFormat="1">
      <c r="B330" s="259"/>
      <c r="C330" s="260"/>
      <c r="D330" s="260"/>
      <c r="E330" s="260"/>
      <c r="F330" s="260"/>
      <c r="G330" s="42"/>
      <c r="H330" s="260"/>
      <c r="K330" s="260"/>
      <c r="O330" s="42"/>
    </row>
    <row r="331" spans="2:15" s="41" customFormat="1">
      <c r="B331" s="259"/>
      <c r="C331" s="260"/>
      <c r="D331" s="260"/>
      <c r="E331" s="260"/>
      <c r="F331" s="260"/>
      <c r="G331" s="42"/>
      <c r="H331" s="260"/>
      <c r="K331" s="260"/>
      <c r="O331" s="42"/>
    </row>
    <row r="332" spans="2:15" s="41" customFormat="1">
      <c r="B332" s="259"/>
      <c r="C332" s="260"/>
      <c r="D332" s="260"/>
      <c r="E332" s="260"/>
      <c r="F332" s="260"/>
      <c r="G332" s="42"/>
      <c r="H332" s="260"/>
      <c r="K332" s="260"/>
      <c r="O332" s="42"/>
    </row>
    <row r="333" spans="2:15" s="41" customFormat="1">
      <c r="B333" s="259"/>
      <c r="C333" s="260"/>
      <c r="D333" s="260"/>
      <c r="E333" s="260"/>
      <c r="F333" s="260"/>
      <c r="G333" s="42"/>
      <c r="H333" s="260"/>
      <c r="K333" s="260"/>
      <c r="O333" s="42"/>
    </row>
    <row r="334" spans="2:15" s="41" customFormat="1">
      <c r="B334" s="259"/>
      <c r="C334" s="260"/>
      <c r="D334" s="260"/>
      <c r="E334" s="260"/>
      <c r="F334" s="260"/>
      <c r="G334" s="42"/>
      <c r="H334" s="260"/>
      <c r="K334" s="260"/>
      <c r="O334" s="42"/>
    </row>
    <row r="335" spans="2:15" s="41" customFormat="1">
      <c r="B335" s="259"/>
      <c r="C335" s="260"/>
      <c r="D335" s="260"/>
      <c r="E335" s="260"/>
      <c r="F335" s="260"/>
      <c r="G335" s="42"/>
      <c r="H335" s="260"/>
      <c r="K335" s="260"/>
      <c r="O335" s="42"/>
    </row>
    <row r="336" spans="2:15" s="41" customFormat="1">
      <c r="B336" s="259"/>
      <c r="C336" s="260"/>
      <c r="D336" s="260"/>
      <c r="E336" s="260"/>
      <c r="F336" s="260"/>
      <c r="G336" s="42"/>
      <c r="H336" s="260"/>
      <c r="K336" s="260"/>
      <c r="O336" s="42"/>
    </row>
    <row r="337" spans="2:15" s="41" customFormat="1">
      <c r="B337" s="259"/>
      <c r="C337" s="260"/>
      <c r="D337" s="260"/>
      <c r="E337" s="260"/>
      <c r="F337" s="260"/>
      <c r="G337" s="42"/>
      <c r="H337" s="260"/>
      <c r="K337" s="260"/>
      <c r="O337" s="42"/>
    </row>
    <row r="338" spans="2:15" s="41" customFormat="1">
      <c r="B338" s="259"/>
      <c r="C338" s="260"/>
      <c r="D338" s="260"/>
      <c r="E338" s="260"/>
      <c r="F338" s="260"/>
      <c r="G338" s="42"/>
      <c r="H338" s="260"/>
      <c r="K338" s="260"/>
      <c r="O338" s="42"/>
    </row>
    <row r="339" spans="2:15" s="41" customFormat="1">
      <c r="B339" s="259"/>
      <c r="C339" s="260"/>
      <c r="D339" s="260"/>
      <c r="E339" s="260"/>
      <c r="F339" s="260"/>
      <c r="G339" s="42"/>
      <c r="H339" s="260"/>
      <c r="K339" s="260"/>
      <c r="O339" s="42"/>
    </row>
    <row r="340" spans="2:15" s="41" customFormat="1">
      <c r="B340" s="259"/>
      <c r="C340" s="260"/>
      <c r="D340" s="260"/>
      <c r="E340" s="260"/>
      <c r="F340" s="260"/>
      <c r="G340" s="42"/>
      <c r="H340" s="260"/>
      <c r="K340" s="260"/>
      <c r="O340" s="42"/>
    </row>
    <row r="341" spans="2:15" s="41" customFormat="1">
      <c r="B341" s="259"/>
      <c r="C341" s="260"/>
      <c r="D341" s="260"/>
      <c r="E341" s="260"/>
      <c r="F341" s="260"/>
      <c r="G341" s="42"/>
      <c r="H341" s="260"/>
      <c r="K341" s="260"/>
      <c r="O341" s="42"/>
    </row>
    <row r="342" spans="2:15" s="41" customFormat="1">
      <c r="B342" s="259"/>
      <c r="C342" s="260"/>
      <c r="D342" s="260"/>
      <c r="E342" s="260"/>
      <c r="F342" s="260"/>
      <c r="G342" s="42"/>
      <c r="H342" s="260"/>
      <c r="K342" s="260"/>
      <c r="O342" s="42"/>
    </row>
    <row r="343" spans="2:15" s="41" customFormat="1">
      <c r="B343" s="259"/>
      <c r="C343" s="260"/>
      <c r="D343" s="260"/>
      <c r="E343" s="260"/>
      <c r="F343" s="260"/>
      <c r="G343" s="42"/>
      <c r="H343" s="260"/>
      <c r="K343" s="260"/>
      <c r="O343" s="42"/>
    </row>
    <row r="344" spans="2:15" s="41" customFormat="1">
      <c r="B344" s="259"/>
      <c r="C344" s="260"/>
      <c r="D344" s="260"/>
      <c r="E344" s="260"/>
      <c r="F344" s="260"/>
      <c r="G344" s="42"/>
      <c r="H344" s="260"/>
      <c r="K344" s="260"/>
      <c r="O344" s="42"/>
    </row>
    <row r="345" spans="2:15" s="41" customFormat="1">
      <c r="B345" s="259"/>
      <c r="C345" s="260"/>
      <c r="D345" s="260"/>
      <c r="E345" s="260"/>
      <c r="F345" s="260"/>
      <c r="G345" s="42"/>
      <c r="H345" s="260"/>
      <c r="K345" s="260"/>
      <c r="O345" s="42"/>
    </row>
    <row r="346" spans="2:15" s="41" customFormat="1">
      <c r="B346" s="259"/>
      <c r="C346" s="260"/>
      <c r="D346" s="260"/>
      <c r="E346" s="260"/>
      <c r="F346" s="260"/>
      <c r="G346" s="42"/>
      <c r="H346" s="260"/>
      <c r="K346" s="260"/>
      <c r="O346" s="42"/>
    </row>
    <row r="347" spans="2:15" s="41" customFormat="1">
      <c r="B347" s="259"/>
      <c r="C347" s="260"/>
      <c r="D347" s="260"/>
      <c r="E347" s="260"/>
      <c r="F347" s="260"/>
      <c r="G347" s="42"/>
      <c r="H347" s="260"/>
      <c r="K347" s="260"/>
      <c r="O347" s="42"/>
    </row>
    <row r="348" spans="2:15" s="41" customFormat="1">
      <c r="B348" s="259"/>
      <c r="C348" s="260"/>
      <c r="D348" s="260"/>
      <c r="E348" s="260"/>
      <c r="F348" s="260"/>
      <c r="G348" s="42"/>
      <c r="H348" s="260"/>
      <c r="K348" s="260"/>
      <c r="O348" s="42"/>
    </row>
    <row r="349" spans="2:15" s="41" customFormat="1">
      <c r="B349" s="259"/>
      <c r="C349" s="260"/>
      <c r="D349" s="260"/>
      <c r="E349" s="260"/>
      <c r="F349" s="260"/>
      <c r="G349" s="42"/>
      <c r="H349" s="260"/>
      <c r="K349" s="260"/>
      <c r="O349" s="42"/>
    </row>
    <row r="350" spans="2:15" s="41" customFormat="1">
      <c r="B350" s="259"/>
      <c r="C350" s="260"/>
      <c r="D350" s="260"/>
      <c r="E350" s="260"/>
      <c r="F350" s="260"/>
      <c r="G350" s="42"/>
      <c r="H350" s="260"/>
      <c r="K350" s="260"/>
      <c r="O350" s="42"/>
    </row>
    <row r="351" spans="2:15" s="41" customFormat="1">
      <c r="B351" s="259"/>
      <c r="C351" s="260"/>
      <c r="D351" s="260"/>
      <c r="E351" s="260"/>
      <c r="F351" s="260"/>
      <c r="G351" s="42"/>
      <c r="H351" s="260"/>
      <c r="K351" s="260"/>
      <c r="O351" s="42"/>
    </row>
    <row r="352" spans="2:15" s="41" customFormat="1">
      <c r="B352" s="259"/>
      <c r="C352" s="260"/>
      <c r="D352" s="260"/>
      <c r="E352" s="260"/>
      <c r="F352" s="260"/>
      <c r="G352" s="42"/>
      <c r="H352" s="260"/>
      <c r="K352" s="260"/>
      <c r="O352" s="42"/>
    </row>
    <row r="353" spans="2:15" s="41" customFormat="1">
      <c r="B353" s="259"/>
      <c r="C353" s="260"/>
      <c r="D353" s="260"/>
      <c r="E353" s="260"/>
      <c r="F353" s="260"/>
      <c r="G353" s="42"/>
      <c r="H353" s="260"/>
      <c r="K353" s="260"/>
      <c r="O353" s="42"/>
    </row>
    <row r="354" spans="2:15" s="41" customFormat="1">
      <c r="B354" s="259"/>
      <c r="C354" s="260"/>
      <c r="D354" s="260"/>
      <c r="E354" s="260"/>
      <c r="F354" s="260"/>
      <c r="G354" s="42"/>
      <c r="H354" s="260"/>
      <c r="K354" s="260"/>
      <c r="O354" s="42"/>
    </row>
    <row r="355" spans="2:15" s="41" customFormat="1">
      <c r="B355" s="259"/>
      <c r="C355" s="260"/>
      <c r="D355" s="260"/>
      <c r="E355" s="260"/>
      <c r="F355" s="260"/>
      <c r="G355" s="42"/>
      <c r="H355" s="260"/>
      <c r="K355" s="260"/>
      <c r="O355" s="42"/>
    </row>
    <row r="356" spans="2:15" s="41" customFormat="1">
      <c r="B356" s="259"/>
      <c r="C356" s="260"/>
      <c r="D356" s="260"/>
      <c r="E356" s="260"/>
      <c r="F356" s="260"/>
      <c r="G356" s="42"/>
      <c r="H356" s="260"/>
      <c r="K356" s="260"/>
      <c r="O356" s="42"/>
    </row>
    <row r="357" spans="2:15" s="41" customFormat="1">
      <c r="B357" s="259"/>
      <c r="C357" s="260"/>
      <c r="D357" s="260"/>
      <c r="E357" s="260"/>
      <c r="F357" s="260"/>
      <c r="G357" s="42"/>
      <c r="H357" s="260"/>
      <c r="K357" s="260"/>
      <c r="O357" s="42"/>
    </row>
    <row r="358" spans="2:15" s="41" customFormat="1">
      <c r="B358" s="259"/>
      <c r="C358" s="260"/>
      <c r="D358" s="260"/>
      <c r="E358" s="260"/>
      <c r="F358" s="260"/>
      <c r="G358" s="42"/>
      <c r="H358" s="260"/>
      <c r="K358" s="260"/>
      <c r="O358" s="42"/>
    </row>
    <row r="359" spans="2:15" s="41" customFormat="1">
      <c r="B359" s="259"/>
      <c r="C359" s="260"/>
      <c r="D359" s="260"/>
      <c r="E359" s="260"/>
      <c r="F359" s="260"/>
      <c r="G359" s="42"/>
      <c r="H359" s="260"/>
      <c r="K359" s="260"/>
      <c r="O359" s="42"/>
    </row>
    <row r="360" spans="2:15" s="41" customFormat="1">
      <c r="B360" s="259"/>
      <c r="C360" s="260"/>
      <c r="D360" s="260"/>
      <c r="E360" s="260"/>
      <c r="F360" s="260"/>
      <c r="G360" s="42"/>
      <c r="H360" s="260"/>
      <c r="K360" s="260"/>
      <c r="O360" s="42"/>
    </row>
    <row r="361" spans="2:15" s="41" customFormat="1">
      <c r="B361" s="259"/>
      <c r="C361" s="260"/>
      <c r="D361" s="260"/>
      <c r="E361" s="260"/>
      <c r="F361" s="260"/>
      <c r="G361" s="42"/>
      <c r="H361" s="260"/>
      <c r="K361" s="260"/>
      <c r="O361" s="42"/>
    </row>
    <row r="362" spans="2:15" s="41" customFormat="1">
      <c r="B362" s="259"/>
      <c r="C362" s="260"/>
      <c r="D362" s="260"/>
      <c r="E362" s="260"/>
      <c r="F362" s="260"/>
      <c r="G362" s="42"/>
      <c r="H362" s="260"/>
      <c r="K362" s="260"/>
      <c r="O362" s="42"/>
    </row>
    <row r="363" spans="2:15" s="41" customFormat="1">
      <c r="B363" s="259"/>
      <c r="C363" s="260"/>
      <c r="D363" s="260"/>
      <c r="E363" s="260"/>
      <c r="F363" s="260"/>
      <c r="G363" s="42"/>
      <c r="H363" s="260"/>
      <c r="K363" s="260"/>
      <c r="O363" s="42"/>
    </row>
    <row r="364" spans="2:15" s="41" customFormat="1">
      <c r="B364" s="259"/>
      <c r="C364" s="260"/>
      <c r="D364" s="260"/>
      <c r="E364" s="260"/>
      <c r="F364" s="260"/>
      <c r="G364" s="42"/>
      <c r="H364" s="260"/>
      <c r="K364" s="260"/>
      <c r="O364" s="42"/>
    </row>
    <row r="365" spans="2:15" s="41" customFormat="1">
      <c r="B365" s="259"/>
      <c r="C365" s="260"/>
      <c r="D365" s="260"/>
      <c r="E365" s="260"/>
      <c r="F365" s="260"/>
      <c r="G365" s="42"/>
      <c r="H365" s="260"/>
      <c r="K365" s="260"/>
      <c r="O365" s="42"/>
    </row>
    <row r="366" spans="2:15" s="41" customFormat="1">
      <c r="B366" s="259"/>
      <c r="C366" s="260"/>
      <c r="D366" s="260"/>
      <c r="E366" s="260"/>
      <c r="F366" s="260"/>
      <c r="G366" s="42"/>
      <c r="H366" s="260"/>
      <c r="K366" s="260"/>
      <c r="O366" s="42"/>
    </row>
    <row r="367" spans="2:15" s="41" customFormat="1">
      <c r="B367" s="259"/>
      <c r="C367" s="260"/>
      <c r="D367" s="260"/>
      <c r="E367" s="260"/>
      <c r="F367" s="260"/>
      <c r="G367" s="42"/>
      <c r="H367" s="260"/>
      <c r="K367" s="260"/>
      <c r="O367" s="42"/>
    </row>
    <row r="368" spans="2:15" s="41" customFormat="1">
      <c r="B368" s="259"/>
      <c r="C368" s="260"/>
      <c r="D368" s="260"/>
      <c r="E368" s="260"/>
      <c r="F368" s="260"/>
      <c r="G368" s="42"/>
      <c r="H368" s="260"/>
      <c r="K368" s="260"/>
      <c r="O368" s="42"/>
    </row>
    <row r="369" spans="2:15" s="41" customFormat="1">
      <c r="B369" s="259"/>
      <c r="C369" s="260"/>
      <c r="D369" s="260"/>
      <c r="E369" s="260"/>
      <c r="F369" s="260"/>
      <c r="G369" s="42"/>
      <c r="H369" s="260"/>
      <c r="K369" s="260"/>
      <c r="O369" s="42"/>
    </row>
    <row r="370" spans="2:15" s="41" customFormat="1">
      <c r="B370" s="259"/>
      <c r="C370" s="260"/>
      <c r="D370" s="260"/>
      <c r="E370" s="260"/>
      <c r="F370" s="260"/>
      <c r="G370" s="42"/>
      <c r="H370" s="260"/>
      <c r="K370" s="260"/>
      <c r="O370" s="42"/>
    </row>
    <row r="371" spans="2:15" s="41" customFormat="1">
      <c r="B371" s="259"/>
      <c r="C371" s="260"/>
      <c r="D371" s="260"/>
      <c r="E371" s="260"/>
      <c r="F371" s="260"/>
      <c r="G371" s="42"/>
      <c r="H371" s="260"/>
      <c r="K371" s="260"/>
      <c r="O371" s="42"/>
    </row>
    <row r="372" spans="2:15" s="41" customFormat="1">
      <c r="B372" s="259"/>
      <c r="C372" s="260"/>
      <c r="D372" s="260"/>
      <c r="E372" s="260"/>
      <c r="F372" s="260"/>
      <c r="G372" s="42"/>
      <c r="H372" s="260"/>
      <c r="K372" s="260"/>
      <c r="O372" s="42"/>
    </row>
    <row r="373" spans="2:15" s="41" customFormat="1">
      <c r="B373" s="259"/>
      <c r="C373" s="260"/>
      <c r="D373" s="260"/>
      <c r="E373" s="260"/>
      <c r="F373" s="260"/>
      <c r="G373" s="42"/>
      <c r="H373" s="260"/>
      <c r="K373" s="260"/>
      <c r="O373" s="42"/>
    </row>
    <row r="374" spans="2:15" s="41" customFormat="1">
      <c r="B374" s="259"/>
      <c r="C374" s="260"/>
      <c r="D374" s="260"/>
      <c r="E374" s="260"/>
      <c r="F374" s="260"/>
      <c r="G374" s="42"/>
      <c r="H374" s="260"/>
      <c r="K374" s="260"/>
      <c r="O374" s="42"/>
    </row>
    <row r="375" spans="2:15" s="41" customFormat="1">
      <c r="B375" s="259"/>
      <c r="C375" s="260"/>
      <c r="D375" s="260"/>
      <c r="E375" s="260"/>
      <c r="F375" s="260"/>
      <c r="G375" s="42"/>
      <c r="H375" s="260"/>
      <c r="K375" s="260"/>
      <c r="O375" s="42"/>
    </row>
    <row r="376" spans="2:15" s="41" customFormat="1">
      <c r="B376" s="259"/>
      <c r="C376" s="260"/>
      <c r="D376" s="260"/>
      <c r="E376" s="260"/>
      <c r="F376" s="260"/>
      <c r="G376" s="42"/>
      <c r="H376" s="260"/>
      <c r="K376" s="260"/>
      <c r="O376" s="42"/>
    </row>
    <row r="377" spans="2:15" s="41" customFormat="1">
      <c r="B377" s="259"/>
      <c r="C377" s="260"/>
      <c r="D377" s="260"/>
      <c r="E377" s="260"/>
      <c r="F377" s="260"/>
      <c r="G377" s="42"/>
      <c r="H377" s="260"/>
      <c r="K377" s="260"/>
      <c r="O377" s="42"/>
    </row>
    <row r="378" spans="2:15" s="41" customFormat="1">
      <c r="B378" s="259"/>
      <c r="C378" s="260"/>
      <c r="D378" s="260"/>
      <c r="E378" s="260"/>
      <c r="F378" s="260"/>
      <c r="G378" s="42"/>
      <c r="H378" s="260"/>
      <c r="K378" s="260"/>
      <c r="O378" s="42"/>
    </row>
    <row r="379" spans="2:15" s="41" customFormat="1">
      <c r="B379" s="259"/>
      <c r="C379" s="260"/>
      <c r="D379" s="260"/>
      <c r="E379" s="260"/>
      <c r="F379" s="260"/>
      <c r="G379" s="42"/>
      <c r="H379" s="260"/>
      <c r="K379" s="260"/>
      <c r="O379" s="42"/>
    </row>
    <row r="380" spans="2:15" s="41" customFormat="1">
      <c r="B380" s="259"/>
      <c r="C380" s="260"/>
      <c r="D380" s="260"/>
      <c r="E380" s="260"/>
      <c r="F380" s="260"/>
      <c r="G380" s="42"/>
      <c r="H380" s="260"/>
      <c r="K380" s="260"/>
      <c r="O380" s="42"/>
    </row>
    <row r="381" spans="2:15" s="41" customFormat="1">
      <c r="B381" s="259"/>
      <c r="C381" s="260"/>
      <c r="D381" s="260"/>
      <c r="E381" s="260"/>
      <c r="F381" s="260"/>
      <c r="G381" s="42"/>
      <c r="H381" s="260"/>
      <c r="K381" s="260"/>
      <c r="O381" s="42"/>
    </row>
    <row r="382" spans="2:15" s="41" customFormat="1">
      <c r="B382" s="259"/>
      <c r="C382" s="260"/>
      <c r="D382" s="260"/>
      <c r="E382" s="260"/>
      <c r="F382" s="260"/>
      <c r="G382" s="42"/>
      <c r="H382" s="260"/>
      <c r="K382" s="260"/>
      <c r="O382" s="42"/>
    </row>
    <row r="383" spans="2:15" s="41" customFormat="1">
      <c r="B383" s="259"/>
      <c r="C383" s="260"/>
      <c r="D383" s="260"/>
      <c r="E383" s="260"/>
      <c r="F383" s="260"/>
      <c r="G383" s="42"/>
      <c r="H383" s="260"/>
      <c r="K383" s="260"/>
      <c r="O383" s="42"/>
    </row>
    <row r="384" spans="2:15" s="41" customFormat="1">
      <c r="B384" s="259"/>
      <c r="C384" s="260"/>
      <c r="D384" s="260"/>
      <c r="E384" s="260"/>
      <c r="F384" s="260"/>
      <c r="G384" s="42"/>
      <c r="H384" s="260"/>
      <c r="K384" s="260"/>
      <c r="O384" s="42"/>
    </row>
    <row r="385" spans="2:15" s="41" customFormat="1">
      <c r="B385" s="259"/>
      <c r="C385" s="260"/>
      <c r="D385" s="260"/>
      <c r="E385" s="260"/>
      <c r="F385" s="260"/>
      <c r="G385" s="42"/>
      <c r="H385" s="260"/>
      <c r="K385" s="260"/>
      <c r="O385" s="42"/>
    </row>
    <row r="386" spans="2:15" s="41" customFormat="1">
      <c r="B386" s="259"/>
      <c r="C386" s="260"/>
      <c r="D386" s="260"/>
      <c r="E386" s="260"/>
      <c r="F386" s="260"/>
      <c r="G386" s="42"/>
      <c r="H386" s="260"/>
      <c r="K386" s="260"/>
      <c r="O386" s="42"/>
    </row>
    <row r="387" spans="2:15" s="41" customFormat="1">
      <c r="B387" s="259"/>
      <c r="C387" s="260"/>
      <c r="D387" s="260"/>
      <c r="E387" s="260"/>
      <c r="F387" s="260"/>
      <c r="G387" s="42"/>
      <c r="H387" s="260"/>
      <c r="K387" s="260"/>
      <c r="O387" s="42"/>
    </row>
    <row r="388" spans="2:15" s="41" customFormat="1">
      <c r="B388" s="259"/>
      <c r="C388" s="260"/>
      <c r="D388" s="260"/>
      <c r="E388" s="260"/>
      <c r="F388" s="260"/>
      <c r="G388" s="42"/>
      <c r="H388" s="260"/>
      <c r="K388" s="260"/>
      <c r="O388" s="42"/>
    </row>
    <row r="389" spans="2:15" s="41" customFormat="1">
      <c r="B389" s="259"/>
      <c r="C389" s="260"/>
      <c r="D389" s="260"/>
      <c r="E389" s="260"/>
      <c r="F389" s="260"/>
      <c r="G389" s="42"/>
      <c r="H389" s="260"/>
      <c r="K389" s="260"/>
      <c r="O389" s="42"/>
    </row>
    <row r="390" spans="2:15" s="41" customFormat="1">
      <c r="B390" s="259"/>
      <c r="C390" s="260"/>
      <c r="D390" s="260"/>
      <c r="E390" s="260"/>
      <c r="F390" s="260"/>
      <c r="G390" s="42"/>
      <c r="H390" s="260"/>
      <c r="K390" s="260"/>
      <c r="O390" s="42"/>
    </row>
    <row r="391" spans="2:15" s="41" customFormat="1">
      <c r="B391" s="259"/>
      <c r="C391" s="260"/>
      <c r="D391" s="260"/>
      <c r="E391" s="260"/>
      <c r="F391" s="260"/>
      <c r="G391" s="42"/>
      <c r="H391" s="260"/>
      <c r="K391" s="260"/>
      <c r="O391" s="42"/>
    </row>
    <row r="392" spans="2:15" s="41" customFormat="1">
      <c r="B392" s="259"/>
      <c r="C392" s="260"/>
      <c r="D392" s="260"/>
      <c r="E392" s="260"/>
      <c r="F392" s="260"/>
      <c r="G392" s="42"/>
      <c r="H392" s="260"/>
      <c r="K392" s="260"/>
      <c r="O392" s="42"/>
    </row>
    <row r="393" spans="2:15" s="41" customFormat="1">
      <c r="B393" s="259"/>
      <c r="C393" s="260"/>
      <c r="D393" s="260"/>
      <c r="E393" s="260"/>
      <c r="F393" s="260"/>
      <c r="G393" s="42"/>
      <c r="H393" s="260"/>
      <c r="K393" s="260"/>
      <c r="O393" s="42"/>
    </row>
    <row r="394" spans="2:15" s="41" customFormat="1">
      <c r="B394" s="259"/>
      <c r="C394" s="260"/>
      <c r="D394" s="260"/>
      <c r="E394" s="260"/>
      <c r="F394" s="260"/>
      <c r="G394" s="42"/>
      <c r="H394" s="260"/>
      <c r="K394" s="260"/>
      <c r="O394" s="42"/>
    </row>
    <row r="395" spans="2:15" s="41" customFormat="1">
      <c r="B395" s="259"/>
      <c r="C395" s="260"/>
      <c r="D395" s="260"/>
      <c r="E395" s="260"/>
      <c r="F395" s="260"/>
      <c r="G395" s="42"/>
      <c r="H395" s="260"/>
      <c r="K395" s="260"/>
      <c r="O395" s="42"/>
    </row>
    <row r="396" spans="2:15" s="41" customFormat="1">
      <c r="B396" s="259"/>
      <c r="C396" s="260"/>
      <c r="D396" s="260"/>
      <c r="E396" s="260"/>
      <c r="F396" s="260"/>
      <c r="G396" s="42"/>
      <c r="H396" s="260"/>
      <c r="K396" s="260"/>
      <c r="O396" s="42"/>
    </row>
    <row r="397" spans="2:15" s="41" customFormat="1">
      <c r="B397" s="259"/>
      <c r="C397" s="260"/>
      <c r="D397" s="260"/>
      <c r="E397" s="260"/>
      <c r="F397" s="260"/>
      <c r="G397" s="42"/>
      <c r="H397" s="260"/>
      <c r="K397" s="260"/>
      <c r="O397" s="42"/>
    </row>
    <row r="398" spans="2:15" s="41" customFormat="1">
      <c r="B398" s="259"/>
      <c r="C398" s="260"/>
      <c r="D398" s="260"/>
      <c r="E398" s="260"/>
      <c r="F398" s="260"/>
      <c r="G398" s="42"/>
      <c r="H398" s="260"/>
      <c r="K398" s="260"/>
      <c r="O398" s="42"/>
    </row>
    <row r="399" spans="2:15" s="41" customFormat="1">
      <c r="B399" s="259"/>
      <c r="C399" s="260"/>
      <c r="D399" s="260"/>
      <c r="E399" s="260"/>
      <c r="F399" s="260"/>
      <c r="G399" s="42"/>
      <c r="H399" s="260"/>
      <c r="K399" s="260"/>
      <c r="O399" s="42"/>
    </row>
    <row r="400" spans="2:15" s="41" customFormat="1">
      <c r="B400" s="259"/>
      <c r="C400" s="260"/>
      <c r="D400" s="260"/>
      <c r="E400" s="260"/>
      <c r="F400" s="260"/>
      <c r="G400" s="42"/>
      <c r="H400" s="260"/>
      <c r="K400" s="260"/>
      <c r="O400" s="42"/>
    </row>
    <row r="401" spans="2:15" s="41" customFormat="1">
      <c r="B401" s="259"/>
      <c r="C401" s="260"/>
      <c r="D401" s="260"/>
      <c r="E401" s="260"/>
      <c r="F401" s="260"/>
      <c r="G401" s="42"/>
      <c r="H401" s="260"/>
      <c r="K401" s="260"/>
      <c r="O401" s="42"/>
    </row>
    <row r="402" spans="2:15" s="41" customFormat="1">
      <c r="B402" s="259"/>
      <c r="C402" s="260"/>
      <c r="D402" s="260"/>
      <c r="E402" s="260"/>
      <c r="F402" s="260"/>
      <c r="G402" s="42"/>
      <c r="H402" s="260"/>
      <c r="K402" s="260"/>
      <c r="O402" s="42"/>
    </row>
    <row r="403" spans="2:15" s="41" customFormat="1">
      <c r="B403" s="259"/>
      <c r="C403" s="260"/>
      <c r="D403" s="260"/>
      <c r="E403" s="260"/>
      <c r="F403" s="260"/>
      <c r="G403" s="42"/>
      <c r="H403" s="260"/>
      <c r="K403" s="260"/>
      <c r="O403" s="42"/>
    </row>
    <row r="404" spans="2:15" s="41" customFormat="1">
      <c r="B404" s="259"/>
      <c r="C404" s="260"/>
      <c r="D404" s="260"/>
      <c r="E404" s="260"/>
      <c r="F404" s="260"/>
      <c r="G404" s="42"/>
      <c r="H404" s="260"/>
      <c r="K404" s="260"/>
      <c r="O404" s="42"/>
    </row>
    <row r="405" spans="2:15" s="41" customFormat="1">
      <c r="B405" s="259"/>
      <c r="C405" s="260"/>
      <c r="D405" s="260"/>
      <c r="E405" s="260"/>
      <c r="F405" s="260"/>
      <c r="G405" s="42"/>
      <c r="H405" s="260"/>
      <c r="K405" s="260"/>
      <c r="O405" s="42"/>
    </row>
    <row r="406" spans="2:15" s="41" customFormat="1">
      <c r="B406" s="259"/>
      <c r="C406" s="260"/>
      <c r="D406" s="260"/>
      <c r="E406" s="260"/>
      <c r="F406" s="260"/>
      <c r="G406" s="42"/>
      <c r="H406" s="260"/>
      <c r="K406" s="260"/>
      <c r="O406" s="42"/>
    </row>
    <row r="407" spans="2:15" s="41" customFormat="1">
      <c r="B407" s="259"/>
      <c r="C407" s="260"/>
      <c r="D407" s="260"/>
      <c r="E407" s="260"/>
      <c r="F407" s="260"/>
      <c r="G407" s="42"/>
      <c r="H407" s="260"/>
      <c r="K407" s="260"/>
      <c r="O407" s="42"/>
    </row>
    <row r="408" spans="2:15" s="41" customFormat="1">
      <c r="B408" s="259"/>
      <c r="C408" s="260"/>
      <c r="D408" s="260"/>
      <c r="E408" s="260"/>
      <c r="F408" s="260"/>
      <c r="G408" s="42"/>
      <c r="H408" s="260"/>
      <c r="K408" s="260"/>
      <c r="O408" s="42"/>
    </row>
    <row r="409" spans="2:15" s="41" customFormat="1">
      <c r="B409" s="259"/>
      <c r="C409" s="260"/>
      <c r="D409" s="260"/>
      <c r="E409" s="260"/>
      <c r="F409" s="260"/>
      <c r="G409" s="42"/>
      <c r="H409" s="260"/>
      <c r="K409" s="260"/>
      <c r="O409" s="42"/>
    </row>
    <row r="410" spans="2:15" s="41" customFormat="1">
      <c r="B410" s="259"/>
      <c r="C410" s="260"/>
      <c r="D410" s="260"/>
      <c r="E410" s="260"/>
      <c r="F410" s="260"/>
      <c r="G410" s="42"/>
      <c r="H410" s="260"/>
      <c r="K410" s="260"/>
      <c r="O410" s="42"/>
    </row>
    <row r="411" spans="2:15" s="41" customFormat="1">
      <c r="B411" s="259"/>
      <c r="C411" s="260"/>
      <c r="D411" s="260"/>
      <c r="E411" s="260"/>
      <c r="F411" s="260"/>
      <c r="G411" s="42"/>
      <c r="H411" s="260"/>
      <c r="K411" s="260"/>
      <c r="O411" s="42"/>
    </row>
    <row r="412" spans="2:15" s="41" customFormat="1">
      <c r="B412" s="259"/>
      <c r="C412" s="260"/>
      <c r="D412" s="260"/>
      <c r="E412" s="260"/>
      <c r="F412" s="260"/>
      <c r="G412" s="42"/>
      <c r="H412" s="260"/>
      <c r="K412" s="260"/>
      <c r="O412" s="42"/>
    </row>
    <row r="413" spans="2:15" s="41" customFormat="1">
      <c r="B413" s="259"/>
      <c r="C413" s="260"/>
      <c r="D413" s="260"/>
      <c r="E413" s="260"/>
      <c r="F413" s="260"/>
      <c r="G413" s="42"/>
      <c r="H413" s="260"/>
      <c r="K413" s="260"/>
      <c r="O413" s="42"/>
    </row>
    <row r="414" spans="2:15" s="41" customFormat="1">
      <c r="B414" s="259"/>
      <c r="C414" s="260"/>
      <c r="D414" s="260"/>
      <c r="E414" s="260"/>
      <c r="F414" s="260"/>
      <c r="G414" s="42"/>
      <c r="H414" s="260"/>
      <c r="K414" s="260"/>
      <c r="O414" s="42"/>
    </row>
    <row r="415" spans="2:15" s="41" customFormat="1">
      <c r="B415" s="259"/>
      <c r="C415" s="260"/>
      <c r="D415" s="260"/>
      <c r="E415" s="260"/>
      <c r="F415" s="260"/>
      <c r="G415" s="42"/>
      <c r="H415" s="260"/>
      <c r="K415" s="260"/>
      <c r="O415" s="42"/>
    </row>
    <row r="416" spans="2:15" s="41" customFormat="1">
      <c r="B416" s="259"/>
      <c r="C416" s="260"/>
      <c r="D416" s="260"/>
      <c r="E416" s="260"/>
      <c r="F416" s="260"/>
      <c r="G416" s="42"/>
      <c r="H416" s="260"/>
      <c r="K416" s="260"/>
      <c r="O416" s="42"/>
    </row>
    <row r="417" spans="2:15" s="41" customFormat="1">
      <c r="B417" s="259"/>
      <c r="C417" s="260"/>
      <c r="D417" s="260"/>
      <c r="E417" s="260"/>
      <c r="F417" s="260"/>
      <c r="G417" s="42"/>
      <c r="H417" s="260"/>
      <c r="K417" s="260"/>
      <c r="O417" s="42"/>
    </row>
    <row r="418" spans="2:15" s="41" customFormat="1">
      <c r="B418" s="259"/>
      <c r="C418" s="260"/>
      <c r="D418" s="260"/>
      <c r="E418" s="260"/>
      <c r="F418" s="260"/>
      <c r="G418" s="42"/>
      <c r="H418" s="260"/>
      <c r="K418" s="260"/>
      <c r="O418" s="42"/>
    </row>
    <row r="419" spans="2:15" s="41" customFormat="1">
      <c r="B419" s="259"/>
      <c r="C419" s="260"/>
      <c r="D419" s="260"/>
      <c r="E419" s="260"/>
      <c r="F419" s="260"/>
      <c r="G419" s="42"/>
      <c r="H419" s="260"/>
      <c r="K419" s="260"/>
      <c r="O419" s="42"/>
    </row>
    <row r="420" spans="2:15" s="41" customFormat="1">
      <c r="B420" s="259"/>
      <c r="C420" s="260"/>
      <c r="D420" s="260"/>
      <c r="E420" s="260"/>
      <c r="F420" s="260"/>
      <c r="G420" s="42"/>
      <c r="H420" s="260"/>
      <c r="K420" s="260"/>
      <c r="O420" s="42"/>
    </row>
    <row r="421" spans="2:15" s="41" customFormat="1">
      <c r="B421" s="259"/>
      <c r="C421" s="260"/>
      <c r="D421" s="260"/>
      <c r="E421" s="260"/>
      <c r="F421" s="260"/>
      <c r="G421" s="42"/>
      <c r="H421" s="260"/>
      <c r="K421" s="260"/>
      <c r="O421" s="42"/>
    </row>
    <row r="422" spans="2:15" s="41" customFormat="1">
      <c r="B422" s="259"/>
      <c r="C422" s="260"/>
      <c r="D422" s="260"/>
      <c r="E422" s="260"/>
      <c r="F422" s="260"/>
      <c r="G422" s="42"/>
      <c r="H422" s="260"/>
      <c r="K422" s="260"/>
      <c r="O422" s="42"/>
    </row>
    <row r="423" spans="2:15" s="41" customFormat="1">
      <c r="B423" s="259"/>
      <c r="C423" s="260"/>
      <c r="D423" s="260"/>
      <c r="E423" s="260"/>
      <c r="F423" s="260"/>
      <c r="G423" s="42"/>
      <c r="H423" s="260"/>
      <c r="K423" s="260"/>
      <c r="O423" s="42"/>
    </row>
    <row r="424" spans="2:15" s="41" customFormat="1">
      <c r="B424" s="259"/>
      <c r="C424" s="260"/>
      <c r="D424" s="260"/>
      <c r="E424" s="260"/>
      <c r="F424" s="260"/>
      <c r="G424" s="42"/>
      <c r="H424" s="260"/>
      <c r="K424" s="260"/>
      <c r="O424" s="42"/>
    </row>
    <row r="425" spans="2:15" s="41" customFormat="1">
      <c r="B425" s="259"/>
      <c r="C425" s="260"/>
      <c r="D425" s="260"/>
      <c r="E425" s="260"/>
      <c r="F425" s="260"/>
      <c r="G425" s="42"/>
      <c r="H425" s="260"/>
      <c r="K425" s="260"/>
      <c r="O425" s="42"/>
    </row>
    <row r="426" spans="2:15" s="41" customFormat="1">
      <c r="B426" s="259"/>
      <c r="C426" s="260"/>
      <c r="D426" s="260"/>
      <c r="E426" s="260"/>
      <c r="F426" s="260"/>
      <c r="G426" s="42"/>
      <c r="H426" s="260"/>
      <c r="K426" s="260"/>
      <c r="O426" s="42"/>
    </row>
    <row r="427" spans="2:15" s="41" customFormat="1">
      <c r="B427" s="259"/>
      <c r="C427" s="260"/>
      <c r="D427" s="260"/>
      <c r="E427" s="260"/>
      <c r="F427" s="260"/>
      <c r="G427" s="42"/>
      <c r="H427" s="260"/>
      <c r="K427" s="260"/>
      <c r="O427" s="42"/>
    </row>
    <row r="428" spans="2:15" s="41" customFormat="1">
      <c r="B428" s="259"/>
      <c r="C428" s="260"/>
      <c r="D428" s="260"/>
      <c r="E428" s="260"/>
      <c r="F428" s="260"/>
      <c r="G428" s="42"/>
      <c r="H428" s="260"/>
      <c r="K428" s="260"/>
      <c r="O428" s="42"/>
    </row>
    <row r="429" spans="2:15" s="41" customFormat="1">
      <c r="B429" s="259"/>
      <c r="C429" s="260"/>
      <c r="D429" s="260"/>
      <c r="E429" s="260"/>
      <c r="F429" s="260"/>
      <c r="G429" s="42"/>
      <c r="H429" s="260"/>
      <c r="K429" s="260"/>
      <c r="O429" s="42"/>
    </row>
    <row r="430" spans="2:15" s="41" customFormat="1">
      <c r="B430" s="259"/>
      <c r="C430" s="260"/>
      <c r="D430" s="260"/>
      <c r="E430" s="260"/>
      <c r="F430" s="260"/>
      <c r="G430" s="42"/>
      <c r="H430" s="260"/>
      <c r="K430" s="260"/>
      <c r="O430" s="42"/>
    </row>
    <row r="431" spans="2:15" s="41" customFormat="1">
      <c r="B431" s="259"/>
      <c r="C431" s="260"/>
      <c r="D431" s="260"/>
      <c r="E431" s="260"/>
      <c r="F431" s="260"/>
      <c r="G431" s="42"/>
      <c r="H431" s="260"/>
      <c r="K431" s="260"/>
      <c r="O431" s="42"/>
    </row>
    <row r="432" spans="2:15" s="41" customFormat="1">
      <c r="B432" s="259"/>
      <c r="C432" s="260"/>
      <c r="D432" s="260"/>
      <c r="E432" s="260"/>
      <c r="F432" s="260"/>
      <c r="G432" s="42"/>
      <c r="H432" s="260"/>
      <c r="K432" s="260"/>
      <c r="O432" s="42"/>
    </row>
    <row r="433" spans="2:15" s="41" customFormat="1">
      <c r="B433" s="259"/>
      <c r="C433" s="260"/>
      <c r="D433" s="260"/>
      <c r="E433" s="260"/>
      <c r="F433" s="260"/>
      <c r="G433" s="42"/>
      <c r="H433" s="260"/>
      <c r="K433" s="260"/>
      <c r="O433" s="42"/>
    </row>
    <row r="434" spans="2:15" s="41" customFormat="1">
      <c r="B434" s="259"/>
      <c r="C434" s="260"/>
      <c r="D434" s="260"/>
      <c r="E434" s="260"/>
      <c r="F434" s="260"/>
      <c r="G434" s="42"/>
      <c r="H434" s="260"/>
      <c r="K434" s="260"/>
      <c r="O434" s="42"/>
    </row>
    <row r="435" spans="2:15" s="41" customFormat="1">
      <c r="B435" s="259"/>
      <c r="C435" s="260"/>
      <c r="D435" s="260"/>
      <c r="E435" s="260"/>
      <c r="F435" s="260"/>
      <c r="G435" s="42"/>
      <c r="H435" s="260"/>
      <c r="K435" s="260"/>
      <c r="O435" s="42"/>
    </row>
    <row r="436" spans="2:15" s="41" customFormat="1">
      <c r="B436" s="259"/>
      <c r="C436" s="260"/>
      <c r="D436" s="260"/>
      <c r="E436" s="260"/>
      <c r="F436" s="260"/>
      <c r="G436" s="42"/>
      <c r="H436" s="260"/>
      <c r="K436" s="260"/>
      <c r="O436" s="42"/>
    </row>
    <row r="437" spans="2:15" s="41" customFormat="1">
      <c r="B437" s="259"/>
      <c r="C437" s="260"/>
      <c r="D437" s="260"/>
      <c r="E437" s="260"/>
      <c r="F437" s="260"/>
      <c r="G437" s="42"/>
      <c r="H437" s="260"/>
      <c r="K437" s="260"/>
      <c r="O437" s="42"/>
    </row>
    <row r="438" spans="2:15" s="41" customFormat="1">
      <c r="B438" s="259"/>
      <c r="C438" s="260"/>
      <c r="D438" s="260"/>
      <c r="E438" s="260"/>
      <c r="F438" s="260"/>
      <c r="G438" s="42"/>
      <c r="H438" s="260"/>
      <c r="K438" s="260"/>
      <c r="O438" s="42"/>
    </row>
    <row r="439" spans="2:15" s="41" customFormat="1">
      <c r="B439" s="259"/>
      <c r="C439" s="260"/>
      <c r="D439" s="260"/>
      <c r="E439" s="260"/>
      <c r="F439" s="260"/>
      <c r="G439" s="42"/>
      <c r="H439" s="260"/>
      <c r="K439" s="260"/>
      <c r="O439" s="42"/>
    </row>
    <row r="440" spans="2:15" s="41" customFormat="1">
      <c r="B440" s="259"/>
      <c r="C440" s="260"/>
      <c r="D440" s="260"/>
      <c r="E440" s="260"/>
      <c r="F440" s="260"/>
      <c r="G440" s="42"/>
      <c r="H440" s="260"/>
      <c r="K440" s="260"/>
      <c r="O440" s="42"/>
    </row>
    <row r="441" spans="2:15" s="41" customFormat="1">
      <c r="B441" s="259"/>
      <c r="C441" s="260"/>
      <c r="D441" s="260"/>
      <c r="E441" s="260"/>
      <c r="F441" s="260"/>
      <c r="G441" s="42"/>
      <c r="H441" s="260"/>
      <c r="K441" s="260"/>
      <c r="O441" s="42"/>
    </row>
    <row r="442" spans="2:15" s="41" customFormat="1">
      <c r="B442" s="259"/>
      <c r="C442" s="260"/>
      <c r="D442" s="260"/>
      <c r="E442" s="260"/>
      <c r="F442" s="260"/>
      <c r="G442" s="42"/>
      <c r="H442" s="260"/>
      <c r="K442" s="260"/>
      <c r="O442" s="42"/>
    </row>
    <row r="443" spans="2:15" s="41" customFormat="1">
      <c r="B443" s="259"/>
      <c r="C443" s="260"/>
      <c r="D443" s="260"/>
      <c r="E443" s="260"/>
      <c r="F443" s="260"/>
      <c r="G443" s="42"/>
      <c r="H443" s="260"/>
      <c r="K443" s="260"/>
      <c r="O443" s="42"/>
    </row>
    <row r="444" spans="2:15" s="41" customFormat="1">
      <c r="B444" s="259"/>
      <c r="C444" s="260"/>
      <c r="D444" s="260"/>
      <c r="E444" s="260"/>
      <c r="F444" s="260"/>
      <c r="G444" s="42"/>
      <c r="H444" s="260"/>
      <c r="K444" s="260"/>
      <c r="O444" s="42"/>
    </row>
    <row r="445" spans="2:15" s="41" customFormat="1">
      <c r="B445" s="259"/>
      <c r="C445" s="260"/>
      <c r="D445" s="260"/>
      <c r="E445" s="260"/>
      <c r="F445" s="260"/>
      <c r="G445" s="42"/>
      <c r="H445" s="260"/>
      <c r="K445" s="260"/>
      <c r="O445" s="42"/>
    </row>
    <row r="446" spans="2:15" s="41" customFormat="1">
      <c r="B446" s="259"/>
      <c r="C446" s="260"/>
      <c r="D446" s="260"/>
      <c r="E446" s="260"/>
      <c r="F446" s="260"/>
      <c r="G446" s="42"/>
      <c r="H446" s="260"/>
      <c r="K446" s="260"/>
      <c r="O446" s="42"/>
    </row>
    <row r="447" spans="2:15" s="41" customFormat="1">
      <c r="B447" s="259"/>
      <c r="C447" s="260"/>
      <c r="D447" s="260"/>
      <c r="E447" s="260"/>
      <c r="F447" s="260"/>
      <c r="G447" s="42"/>
      <c r="H447" s="260"/>
      <c r="K447" s="260"/>
      <c r="O447" s="42"/>
    </row>
    <row r="448" spans="2:15" s="41" customFormat="1">
      <c r="B448" s="259"/>
      <c r="C448" s="260"/>
      <c r="D448" s="260"/>
      <c r="E448" s="260"/>
      <c r="F448" s="260"/>
      <c r="G448" s="42"/>
      <c r="H448" s="260"/>
      <c r="K448" s="260"/>
      <c r="O448" s="42"/>
    </row>
    <row r="449" spans="2:15" s="41" customFormat="1">
      <c r="B449" s="259"/>
      <c r="C449" s="260"/>
      <c r="D449" s="260"/>
      <c r="E449" s="260"/>
      <c r="F449" s="260"/>
      <c r="G449" s="42"/>
      <c r="H449" s="260"/>
      <c r="K449" s="260"/>
      <c r="O449" s="42"/>
    </row>
    <row r="450" spans="2:15" s="41" customFormat="1">
      <c r="B450" s="259"/>
      <c r="C450" s="260"/>
      <c r="D450" s="260"/>
      <c r="E450" s="260"/>
      <c r="F450" s="260"/>
      <c r="G450" s="42"/>
      <c r="H450" s="260"/>
      <c r="K450" s="260"/>
      <c r="O450" s="42"/>
    </row>
    <row r="451" spans="2:15" s="41" customFormat="1">
      <c r="B451" s="259"/>
      <c r="C451" s="260"/>
      <c r="D451" s="260"/>
      <c r="E451" s="260"/>
      <c r="F451" s="260"/>
      <c r="G451" s="42"/>
      <c r="H451" s="260"/>
      <c r="K451" s="260"/>
      <c r="O451" s="42"/>
    </row>
    <row r="452" spans="2:15" s="41" customFormat="1">
      <c r="B452" s="259"/>
      <c r="C452" s="260"/>
      <c r="D452" s="260"/>
      <c r="E452" s="260"/>
      <c r="F452" s="260"/>
      <c r="G452" s="42"/>
      <c r="H452" s="260"/>
      <c r="K452" s="260"/>
      <c r="O452" s="42"/>
    </row>
    <row r="453" spans="2:15" s="41" customFormat="1">
      <c r="B453" s="259"/>
      <c r="C453" s="260"/>
      <c r="D453" s="260"/>
      <c r="E453" s="260"/>
      <c r="F453" s="260"/>
      <c r="G453" s="42"/>
      <c r="H453" s="260"/>
      <c r="K453" s="260"/>
      <c r="O453" s="42"/>
    </row>
    <row r="454" spans="2:15" s="41" customFormat="1">
      <c r="B454" s="259"/>
      <c r="C454" s="260"/>
      <c r="D454" s="260"/>
      <c r="E454" s="260"/>
      <c r="F454" s="260"/>
      <c r="G454" s="42"/>
      <c r="H454" s="260"/>
      <c r="K454" s="260"/>
      <c r="O454" s="42"/>
    </row>
    <row r="455" spans="2:15" s="41" customFormat="1">
      <c r="B455" s="259"/>
      <c r="C455" s="260"/>
      <c r="D455" s="260"/>
      <c r="E455" s="260"/>
      <c r="F455" s="260"/>
      <c r="G455" s="42"/>
      <c r="H455" s="260"/>
      <c r="K455" s="260"/>
      <c r="O455" s="42"/>
    </row>
    <row r="456" spans="2:15" s="41" customFormat="1">
      <c r="B456" s="259"/>
      <c r="C456" s="260"/>
      <c r="D456" s="260"/>
      <c r="E456" s="260"/>
      <c r="F456" s="260"/>
      <c r="G456" s="42"/>
      <c r="H456" s="260"/>
      <c r="K456" s="260"/>
      <c r="O456" s="42"/>
    </row>
    <row r="457" spans="2:15" s="41" customFormat="1">
      <c r="B457" s="259"/>
      <c r="C457" s="260"/>
      <c r="D457" s="260"/>
      <c r="E457" s="260"/>
      <c r="F457" s="260"/>
      <c r="G457" s="42"/>
      <c r="H457" s="260"/>
      <c r="K457" s="260"/>
      <c r="O457" s="42"/>
    </row>
    <row r="458" spans="2:15" s="41" customFormat="1">
      <c r="B458" s="259"/>
      <c r="C458" s="260"/>
      <c r="D458" s="260"/>
      <c r="E458" s="260"/>
      <c r="F458" s="260"/>
      <c r="G458" s="42"/>
      <c r="H458" s="260"/>
      <c r="K458" s="260"/>
      <c r="O458" s="42"/>
    </row>
    <row r="459" spans="2:15" s="41" customFormat="1">
      <c r="B459" s="259"/>
      <c r="C459" s="260"/>
      <c r="D459" s="260"/>
      <c r="E459" s="260"/>
      <c r="F459" s="260"/>
      <c r="G459" s="42"/>
      <c r="H459" s="260"/>
      <c r="K459" s="260"/>
      <c r="O459" s="42"/>
    </row>
    <row r="460" spans="2:15" s="41" customFormat="1">
      <c r="B460" s="259"/>
      <c r="C460" s="260"/>
      <c r="D460" s="260"/>
      <c r="E460" s="260"/>
      <c r="F460" s="260"/>
      <c r="G460" s="42"/>
      <c r="H460" s="260"/>
      <c r="K460" s="260"/>
      <c r="O460" s="42"/>
    </row>
    <row r="461" spans="2:15" s="41" customFormat="1">
      <c r="B461" s="259"/>
      <c r="C461" s="260"/>
      <c r="D461" s="260"/>
      <c r="E461" s="260"/>
      <c r="F461" s="260"/>
      <c r="G461" s="42"/>
      <c r="H461" s="260"/>
      <c r="K461" s="260"/>
      <c r="O461" s="42"/>
    </row>
    <row r="462" spans="2:15" s="41" customFormat="1">
      <c r="B462" s="259"/>
      <c r="C462" s="260"/>
      <c r="D462" s="260"/>
      <c r="E462" s="260"/>
      <c r="F462" s="260"/>
      <c r="G462" s="42"/>
      <c r="H462" s="260"/>
      <c r="K462" s="260"/>
      <c r="O462" s="42"/>
    </row>
    <row r="463" spans="2:15" s="41" customFormat="1">
      <c r="B463" s="259"/>
      <c r="C463" s="260"/>
      <c r="D463" s="260"/>
      <c r="E463" s="260"/>
      <c r="F463" s="260"/>
      <c r="G463" s="42"/>
      <c r="H463" s="260"/>
      <c r="K463" s="260"/>
      <c r="O463" s="42"/>
    </row>
    <row r="464" spans="2:15" s="41" customFormat="1">
      <c r="B464" s="259"/>
      <c r="C464" s="260"/>
      <c r="D464" s="260"/>
      <c r="E464" s="260"/>
      <c r="F464" s="260"/>
      <c r="G464" s="42"/>
      <c r="H464" s="260"/>
      <c r="K464" s="260"/>
      <c r="O464" s="42"/>
    </row>
    <row r="465" spans="2:15" s="41" customFormat="1">
      <c r="B465" s="259"/>
      <c r="C465" s="260"/>
      <c r="D465" s="260"/>
      <c r="E465" s="260"/>
      <c r="F465" s="260"/>
      <c r="G465" s="42"/>
      <c r="H465" s="260"/>
      <c r="K465" s="260"/>
      <c r="O465" s="42"/>
    </row>
    <row r="466" spans="2:15" s="41" customFormat="1">
      <c r="B466" s="259"/>
      <c r="C466" s="260"/>
      <c r="D466" s="260"/>
      <c r="E466" s="260"/>
      <c r="F466" s="260"/>
      <c r="G466" s="42"/>
      <c r="H466" s="260"/>
      <c r="K466" s="260"/>
      <c r="O466" s="42"/>
    </row>
    <row r="467" spans="2:15" s="41" customFormat="1">
      <c r="B467" s="259"/>
      <c r="C467" s="260"/>
      <c r="D467" s="260"/>
      <c r="E467" s="260"/>
      <c r="F467" s="260"/>
      <c r="G467" s="42"/>
      <c r="H467" s="260"/>
      <c r="K467" s="260"/>
      <c r="O467" s="42"/>
    </row>
    <row r="468" spans="2:15" s="41" customFormat="1">
      <c r="B468" s="259"/>
      <c r="C468" s="260"/>
      <c r="D468" s="260"/>
      <c r="E468" s="260"/>
      <c r="F468" s="260"/>
      <c r="G468" s="42"/>
      <c r="H468" s="260"/>
      <c r="K468" s="260"/>
      <c r="O468" s="42"/>
    </row>
    <row r="469" spans="2:15" s="41" customFormat="1">
      <c r="B469" s="259"/>
      <c r="C469" s="260"/>
      <c r="D469" s="260"/>
      <c r="E469" s="260"/>
      <c r="F469" s="260"/>
      <c r="G469" s="42"/>
      <c r="H469" s="260"/>
      <c r="K469" s="260"/>
      <c r="O469" s="42"/>
    </row>
    <row r="470" spans="2:15" s="41" customFormat="1">
      <c r="B470" s="259"/>
      <c r="C470" s="260"/>
      <c r="D470" s="260"/>
      <c r="E470" s="260"/>
      <c r="F470" s="260"/>
      <c r="G470" s="42"/>
      <c r="H470" s="260"/>
      <c r="K470" s="260"/>
      <c r="O470" s="42"/>
    </row>
    <row r="471" spans="2:15" s="41" customFormat="1">
      <c r="B471" s="259"/>
      <c r="C471" s="260"/>
      <c r="D471" s="260"/>
      <c r="E471" s="260"/>
      <c r="F471" s="260"/>
      <c r="G471" s="42"/>
      <c r="H471" s="260"/>
      <c r="K471" s="260"/>
      <c r="O471" s="42"/>
    </row>
    <row r="472" spans="2:15" s="41" customFormat="1">
      <c r="B472" s="259"/>
      <c r="C472" s="260"/>
      <c r="D472" s="260"/>
      <c r="E472" s="260"/>
      <c r="F472" s="260"/>
      <c r="G472" s="42"/>
      <c r="H472" s="260"/>
      <c r="K472" s="260"/>
      <c r="O472" s="42"/>
    </row>
    <row r="473" spans="2:15" s="41" customFormat="1">
      <c r="B473" s="259"/>
      <c r="C473" s="260"/>
      <c r="D473" s="260"/>
      <c r="E473" s="260"/>
      <c r="F473" s="260"/>
      <c r="G473" s="42"/>
      <c r="H473" s="260"/>
      <c r="K473" s="260"/>
      <c r="O473" s="42"/>
    </row>
    <row r="474" spans="2:15" s="41" customFormat="1">
      <c r="B474" s="259"/>
      <c r="C474" s="260"/>
      <c r="D474" s="260"/>
      <c r="E474" s="260"/>
      <c r="F474" s="260"/>
      <c r="G474" s="42"/>
      <c r="H474" s="260"/>
      <c r="K474" s="260"/>
      <c r="O474" s="42"/>
    </row>
    <row r="475" spans="2:15" s="41" customFormat="1">
      <c r="B475" s="259"/>
      <c r="C475" s="260"/>
      <c r="D475" s="260"/>
      <c r="E475" s="260"/>
      <c r="F475" s="260"/>
      <c r="G475" s="42"/>
      <c r="H475" s="260"/>
      <c r="K475" s="260"/>
      <c r="O475" s="42"/>
    </row>
    <row r="476" spans="2:15" s="41" customFormat="1">
      <c r="B476" s="259"/>
      <c r="C476" s="260"/>
      <c r="D476" s="260"/>
      <c r="E476" s="260"/>
      <c r="F476" s="260"/>
      <c r="G476" s="42"/>
      <c r="H476" s="260"/>
      <c r="K476" s="260"/>
      <c r="O476" s="42"/>
    </row>
    <row r="477" spans="2:15" s="41" customFormat="1">
      <c r="B477" s="259"/>
      <c r="C477" s="260"/>
      <c r="D477" s="260"/>
      <c r="E477" s="260"/>
      <c r="F477" s="260"/>
      <c r="G477" s="42"/>
      <c r="H477" s="260"/>
      <c r="K477" s="260"/>
      <c r="O477" s="42"/>
    </row>
    <row r="478" spans="2:15" s="41" customFormat="1">
      <c r="B478" s="259"/>
      <c r="C478" s="260"/>
      <c r="D478" s="260"/>
      <c r="E478" s="260"/>
      <c r="F478" s="260"/>
      <c r="G478" s="42"/>
      <c r="H478" s="260"/>
      <c r="K478" s="260"/>
      <c r="O478" s="42"/>
    </row>
    <row r="479" spans="2:15" s="41" customFormat="1">
      <c r="B479" s="259"/>
      <c r="C479" s="260"/>
      <c r="D479" s="260"/>
      <c r="E479" s="260"/>
      <c r="F479" s="260"/>
      <c r="G479" s="42"/>
      <c r="H479" s="260"/>
      <c r="K479" s="260"/>
      <c r="O479" s="42"/>
    </row>
    <row r="480" spans="2:15" s="41" customFormat="1">
      <c r="B480" s="259"/>
      <c r="C480" s="260"/>
      <c r="D480" s="260"/>
      <c r="E480" s="260"/>
      <c r="F480" s="260"/>
      <c r="G480" s="42"/>
      <c r="H480" s="260"/>
      <c r="K480" s="260"/>
      <c r="O480" s="42"/>
    </row>
    <row r="481" spans="2:15" s="41" customFormat="1">
      <c r="B481" s="259"/>
      <c r="C481" s="260"/>
      <c r="D481" s="260"/>
      <c r="E481" s="260"/>
      <c r="F481" s="260"/>
      <c r="G481" s="42"/>
      <c r="H481" s="260"/>
      <c r="K481" s="260"/>
      <c r="O481" s="42"/>
    </row>
    <row r="482" spans="2:15" s="41" customFormat="1">
      <c r="B482" s="259"/>
      <c r="C482" s="260"/>
      <c r="D482" s="260"/>
      <c r="E482" s="260"/>
      <c r="F482" s="260"/>
      <c r="G482" s="42"/>
      <c r="H482" s="260"/>
      <c r="K482" s="260"/>
      <c r="O482" s="42"/>
    </row>
    <row r="483" spans="2:15" s="41" customFormat="1">
      <c r="B483" s="259"/>
      <c r="C483" s="260"/>
      <c r="D483" s="260"/>
      <c r="E483" s="260"/>
      <c r="F483" s="260"/>
      <c r="G483" s="42"/>
      <c r="H483" s="260"/>
      <c r="K483" s="260"/>
      <c r="O483" s="42"/>
    </row>
    <row r="484" spans="2:15" s="41" customFormat="1">
      <c r="B484" s="259"/>
      <c r="C484" s="260"/>
      <c r="D484" s="260"/>
      <c r="E484" s="260"/>
      <c r="F484" s="260"/>
      <c r="G484" s="42"/>
      <c r="H484" s="260"/>
      <c r="K484" s="260"/>
      <c r="O484" s="42"/>
    </row>
    <row r="485" spans="2:15" s="41" customFormat="1">
      <c r="B485" s="259"/>
      <c r="C485" s="260"/>
      <c r="D485" s="260"/>
      <c r="E485" s="260"/>
      <c r="F485" s="260"/>
      <c r="G485" s="42"/>
      <c r="H485" s="260"/>
      <c r="K485" s="260"/>
      <c r="O485" s="42"/>
    </row>
    <row r="486" spans="2:15" s="41" customFormat="1">
      <c r="B486" s="259"/>
      <c r="C486" s="260"/>
      <c r="D486" s="260"/>
      <c r="E486" s="260"/>
      <c r="F486" s="260"/>
      <c r="G486" s="42"/>
      <c r="H486" s="260"/>
      <c r="K486" s="260"/>
      <c r="O486" s="42"/>
    </row>
    <row r="487" spans="2:15" s="41" customFormat="1">
      <c r="B487" s="259"/>
      <c r="C487" s="260"/>
      <c r="D487" s="260"/>
      <c r="E487" s="260"/>
      <c r="F487" s="260"/>
      <c r="G487" s="42"/>
      <c r="H487" s="260"/>
      <c r="K487" s="260"/>
      <c r="O487" s="42"/>
    </row>
    <row r="488" spans="2:15" s="41" customFormat="1">
      <c r="B488" s="259"/>
      <c r="C488" s="260"/>
      <c r="D488" s="260"/>
      <c r="E488" s="260"/>
      <c r="F488" s="260"/>
      <c r="G488" s="42"/>
      <c r="H488" s="260"/>
      <c r="K488" s="260"/>
      <c r="O488" s="42"/>
    </row>
    <row r="489" spans="2:15" s="41" customFormat="1">
      <c r="B489" s="259"/>
      <c r="C489" s="260"/>
      <c r="D489" s="260"/>
      <c r="E489" s="260"/>
      <c r="F489" s="260"/>
      <c r="G489" s="42"/>
      <c r="H489" s="260"/>
      <c r="K489" s="260"/>
      <c r="O489" s="42"/>
    </row>
    <row r="490" spans="2:15" s="41" customFormat="1">
      <c r="B490" s="259"/>
      <c r="C490" s="260"/>
      <c r="D490" s="260"/>
      <c r="E490" s="260"/>
      <c r="F490" s="260"/>
      <c r="G490" s="42"/>
      <c r="H490" s="260"/>
      <c r="K490" s="260"/>
      <c r="O490" s="42"/>
    </row>
    <row r="491" spans="2:15" s="41" customFormat="1">
      <c r="B491" s="259"/>
      <c r="C491" s="260"/>
      <c r="D491" s="260"/>
      <c r="E491" s="260"/>
      <c r="F491" s="260"/>
      <c r="G491" s="42"/>
      <c r="H491" s="260"/>
      <c r="K491" s="260"/>
      <c r="O491" s="42"/>
    </row>
    <row r="492" spans="2:15" s="41" customFormat="1">
      <c r="B492" s="259"/>
      <c r="C492" s="260"/>
      <c r="D492" s="260"/>
      <c r="E492" s="260"/>
      <c r="F492" s="260"/>
      <c r="G492" s="42"/>
      <c r="H492" s="260"/>
      <c r="K492" s="260"/>
      <c r="O492" s="42"/>
    </row>
    <row r="493" spans="2:15" s="41" customFormat="1">
      <c r="B493" s="259"/>
      <c r="C493" s="260"/>
      <c r="D493" s="260"/>
      <c r="E493" s="260"/>
      <c r="F493" s="260"/>
      <c r="G493" s="42"/>
      <c r="H493" s="260"/>
      <c r="K493" s="260"/>
      <c r="O493" s="42"/>
    </row>
    <row r="494" spans="2:15" s="41" customFormat="1">
      <c r="B494" s="259"/>
      <c r="C494" s="260"/>
      <c r="D494" s="260"/>
      <c r="E494" s="260"/>
      <c r="F494" s="260"/>
      <c r="G494" s="42"/>
      <c r="H494" s="260"/>
      <c r="K494" s="260"/>
      <c r="O494" s="42"/>
    </row>
    <row r="495" spans="2:15" s="41" customFormat="1">
      <c r="B495" s="259"/>
      <c r="C495" s="260"/>
      <c r="D495" s="260"/>
      <c r="E495" s="260"/>
      <c r="F495" s="260"/>
      <c r="G495" s="42"/>
      <c r="H495" s="260"/>
      <c r="K495" s="260"/>
      <c r="O495" s="42"/>
    </row>
    <row r="496" spans="2:15" s="41" customFormat="1">
      <c r="B496" s="259"/>
      <c r="C496" s="260"/>
      <c r="D496" s="260"/>
      <c r="E496" s="260"/>
      <c r="F496" s="260"/>
      <c r="G496" s="42"/>
      <c r="H496" s="260"/>
      <c r="K496" s="260"/>
      <c r="O496" s="42"/>
    </row>
    <row r="497" spans="2:15" s="41" customFormat="1">
      <c r="B497" s="259"/>
      <c r="C497" s="260"/>
      <c r="D497" s="260"/>
      <c r="E497" s="260"/>
      <c r="F497" s="260"/>
      <c r="G497" s="42"/>
      <c r="H497" s="260"/>
      <c r="K497" s="260"/>
      <c r="O497" s="42"/>
    </row>
    <row r="498" spans="2:15" s="41" customFormat="1">
      <c r="B498" s="259"/>
      <c r="C498" s="260"/>
      <c r="D498" s="260"/>
      <c r="E498" s="260"/>
      <c r="F498" s="260"/>
      <c r="G498" s="42"/>
      <c r="H498" s="260"/>
      <c r="K498" s="260"/>
      <c r="O498" s="42"/>
    </row>
    <row r="499" spans="2:15" s="41" customFormat="1">
      <c r="B499" s="259"/>
      <c r="C499" s="260"/>
      <c r="D499" s="260"/>
      <c r="E499" s="260"/>
      <c r="F499" s="260"/>
      <c r="G499" s="42"/>
      <c r="H499" s="260"/>
      <c r="K499" s="260"/>
      <c r="O499" s="42"/>
    </row>
    <row r="500" spans="2:15" s="41" customFormat="1">
      <c r="B500" s="259"/>
      <c r="C500" s="260"/>
      <c r="D500" s="260"/>
      <c r="E500" s="260"/>
      <c r="F500" s="260"/>
      <c r="G500" s="42"/>
      <c r="H500" s="260"/>
      <c r="K500" s="260"/>
      <c r="O500" s="42"/>
    </row>
    <row r="501" spans="2:15" s="41" customFormat="1">
      <c r="B501" s="259"/>
      <c r="C501" s="260"/>
      <c r="D501" s="260"/>
      <c r="E501" s="260"/>
      <c r="F501" s="260"/>
      <c r="G501" s="42"/>
      <c r="H501" s="260"/>
      <c r="K501" s="260"/>
      <c r="O501" s="42"/>
    </row>
    <row r="502" spans="2:15" s="41" customFormat="1">
      <c r="B502" s="259"/>
      <c r="C502" s="260"/>
      <c r="D502" s="260"/>
      <c r="E502" s="260"/>
      <c r="F502" s="260"/>
      <c r="G502" s="42"/>
      <c r="H502" s="260"/>
      <c r="K502" s="260"/>
      <c r="O502" s="42"/>
    </row>
    <row r="503" spans="2:15" s="41" customFormat="1">
      <c r="B503" s="259"/>
      <c r="C503" s="260"/>
      <c r="D503" s="260"/>
      <c r="E503" s="260"/>
      <c r="F503" s="260"/>
      <c r="G503" s="42"/>
      <c r="H503" s="260"/>
      <c r="K503" s="260"/>
      <c r="O503" s="42"/>
    </row>
    <row r="504" spans="2:15" s="41" customFormat="1">
      <c r="B504" s="259"/>
      <c r="C504" s="260"/>
      <c r="D504" s="260"/>
      <c r="E504" s="260"/>
      <c r="F504" s="260"/>
      <c r="G504" s="42"/>
      <c r="H504" s="260"/>
      <c r="K504" s="260"/>
      <c r="O504" s="42"/>
    </row>
    <row r="505" spans="2:15" s="41" customFormat="1">
      <c r="B505" s="259"/>
      <c r="C505" s="260"/>
      <c r="D505" s="260"/>
      <c r="E505" s="260"/>
      <c r="F505" s="260"/>
      <c r="G505" s="42"/>
      <c r="H505" s="260"/>
      <c r="K505" s="260"/>
      <c r="O505" s="42"/>
    </row>
    <row r="506" spans="2:15" s="41" customFormat="1">
      <c r="B506" s="259"/>
      <c r="C506" s="260"/>
      <c r="D506" s="260"/>
      <c r="E506" s="260"/>
      <c r="F506" s="260"/>
      <c r="G506" s="42"/>
      <c r="H506" s="260"/>
      <c r="K506" s="260"/>
      <c r="O506" s="42"/>
    </row>
    <row r="507" spans="2:15" s="41" customFormat="1">
      <c r="B507" s="259"/>
      <c r="C507" s="260"/>
      <c r="D507" s="260"/>
      <c r="E507" s="260"/>
      <c r="F507" s="260"/>
      <c r="G507" s="42"/>
      <c r="H507" s="260"/>
      <c r="K507" s="260"/>
      <c r="O507" s="42"/>
    </row>
    <row r="508" spans="2:15" s="41" customFormat="1">
      <c r="B508" s="259"/>
      <c r="C508" s="260"/>
      <c r="D508" s="260"/>
      <c r="E508" s="260"/>
      <c r="F508" s="260"/>
      <c r="G508" s="42"/>
      <c r="H508" s="260"/>
      <c r="K508" s="260"/>
      <c r="O508" s="42"/>
    </row>
    <row r="509" spans="2:15" s="41" customFormat="1">
      <c r="B509" s="259"/>
      <c r="C509" s="260"/>
      <c r="D509" s="260"/>
      <c r="E509" s="260"/>
      <c r="F509" s="260"/>
      <c r="G509" s="42"/>
      <c r="H509" s="260"/>
      <c r="K509" s="260"/>
      <c r="O509" s="42"/>
    </row>
    <row r="510" spans="2:15" s="41" customFormat="1">
      <c r="B510" s="259"/>
      <c r="C510" s="260"/>
      <c r="D510" s="260"/>
      <c r="E510" s="260"/>
      <c r="F510" s="260"/>
      <c r="G510" s="42"/>
      <c r="H510" s="260"/>
      <c r="K510" s="260"/>
      <c r="O510" s="42"/>
    </row>
    <row r="511" spans="2:15" s="41" customFormat="1">
      <c r="B511" s="259"/>
      <c r="C511" s="260"/>
      <c r="D511" s="260"/>
      <c r="E511" s="260"/>
      <c r="F511" s="260"/>
      <c r="G511" s="42"/>
      <c r="H511" s="260"/>
      <c r="K511" s="260"/>
      <c r="O511" s="42"/>
    </row>
    <row r="512" spans="2:15" s="41" customFormat="1">
      <c r="B512" s="259"/>
      <c r="C512" s="260"/>
      <c r="D512" s="260"/>
      <c r="E512" s="260"/>
      <c r="F512" s="260"/>
      <c r="G512" s="42"/>
      <c r="H512" s="260"/>
      <c r="K512" s="260"/>
      <c r="O512" s="42"/>
    </row>
    <row r="513" spans="2:15" s="41" customFormat="1">
      <c r="B513" s="259"/>
      <c r="C513" s="260"/>
      <c r="D513" s="260"/>
      <c r="E513" s="260"/>
      <c r="F513" s="260"/>
      <c r="G513" s="42"/>
      <c r="H513" s="260"/>
      <c r="K513" s="260"/>
      <c r="O513" s="42"/>
    </row>
    <row r="514" spans="2:15" s="41" customFormat="1">
      <c r="B514" s="259"/>
      <c r="C514" s="260"/>
      <c r="D514" s="260"/>
      <c r="E514" s="260"/>
      <c r="F514" s="260"/>
      <c r="G514" s="42"/>
      <c r="H514" s="260"/>
      <c r="K514" s="260"/>
      <c r="O514" s="42"/>
    </row>
    <row r="515" spans="2:15" s="41" customFormat="1">
      <c r="B515" s="259"/>
      <c r="C515" s="260"/>
      <c r="D515" s="260"/>
      <c r="E515" s="260"/>
      <c r="F515" s="260"/>
      <c r="G515" s="42"/>
      <c r="H515" s="260"/>
      <c r="K515" s="260"/>
      <c r="O515" s="42"/>
    </row>
    <row r="516" spans="2:15" s="41" customFormat="1">
      <c r="B516" s="259"/>
      <c r="C516" s="260"/>
      <c r="D516" s="260"/>
      <c r="E516" s="260"/>
      <c r="F516" s="260"/>
      <c r="G516" s="42"/>
      <c r="H516" s="260"/>
      <c r="K516" s="260"/>
      <c r="O516" s="42"/>
    </row>
    <row r="517" spans="2:15" s="41" customFormat="1">
      <c r="B517" s="259"/>
      <c r="C517" s="260"/>
      <c r="D517" s="260"/>
      <c r="E517" s="260"/>
      <c r="F517" s="260"/>
      <c r="G517" s="42"/>
      <c r="H517" s="260"/>
      <c r="K517" s="260"/>
      <c r="O517" s="42"/>
    </row>
    <row r="518" spans="2:15" s="41" customFormat="1">
      <c r="B518" s="259"/>
      <c r="C518" s="260"/>
      <c r="D518" s="260"/>
      <c r="E518" s="260"/>
      <c r="F518" s="260"/>
      <c r="G518" s="42"/>
      <c r="H518" s="260"/>
      <c r="K518" s="260"/>
      <c r="O518" s="42"/>
    </row>
    <row r="519" spans="2:15" s="41" customFormat="1">
      <c r="B519" s="259"/>
      <c r="C519" s="260"/>
      <c r="D519" s="260"/>
      <c r="E519" s="260"/>
      <c r="F519" s="260"/>
      <c r="G519" s="42"/>
      <c r="H519" s="260"/>
      <c r="K519" s="260"/>
      <c r="O519" s="42"/>
    </row>
    <row r="520" spans="2:15" s="41" customFormat="1">
      <c r="B520" s="259"/>
      <c r="C520" s="260"/>
      <c r="D520" s="260"/>
      <c r="E520" s="260"/>
      <c r="F520" s="260"/>
      <c r="G520" s="42"/>
      <c r="H520" s="260"/>
      <c r="K520" s="260"/>
      <c r="O520" s="42"/>
    </row>
    <row r="521" spans="2:15" s="41" customFormat="1">
      <c r="B521" s="259"/>
      <c r="C521" s="260"/>
      <c r="D521" s="260"/>
      <c r="E521" s="260"/>
      <c r="F521" s="260"/>
      <c r="G521" s="42"/>
      <c r="H521" s="260"/>
      <c r="K521" s="260"/>
      <c r="O521" s="42"/>
    </row>
    <row r="522" spans="2:15" s="41" customFormat="1">
      <c r="B522" s="259"/>
      <c r="C522" s="260"/>
      <c r="D522" s="260"/>
      <c r="E522" s="260"/>
      <c r="F522" s="260"/>
      <c r="G522" s="42"/>
      <c r="H522" s="260"/>
      <c r="K522" s="260"/>
      <c r="O522" s="42"/>
    </row>
    <row r="523" spans="2:15" s="41" customFormat="1">
      <c r="B523" s="259"/>
      <c r="C523" s="260"/>
      <c r="D523" s="260"/>
      <c r="E523" s="260"/>
      <c r="F523" s="260"/>
      <c r="G523" s="42"/>
      <c r="H523" s="260"/>
      <c r="K523" s="260"/>
      <c r="O523" s="42"/>
    </row>
    <row r="524" spans="2:15" s="41" customFormat="1">
      <c r="B524" s="259"/>
      <c r="C524" s="260"/>
      <c r="D524" s="260"/>
      <c r="E524" s="260"/>
      <c r="F524" s="260"/>
      <c r="G524" s="42"/>
      <c r="H524" s="260"/>
      <c r="K524" s="260"/>
      <c r="O524" s="42"/>
    </row>
    <row r="525" spans="2:15" s="41" customFormat="1">
      <c r="B525" s="259"/>
      <c r="C525" s="260"/>
      <c r="D525" s="260"/>
      <c r="E525" s="260"/>
      <c r="F525" s="260"/>
      <c r="G525" s="42"/>
      <c r="H525" s="260"/>
      <c r="K525" s="260"/>
      <c r="O525" s="42"/>
    </row>
    <row r="526" spans="2:15" s="41" customFormat="1">
      <c r="B526" s="259"/>
      <c r="C526" s="260"/>
      <c r="D526" s="260"/>
      <c r="E526" s="260"/>
      <c r="F526" s="260"/>
      <c r="G526" s="42"/>
      <c r="H526" s="260"/>
      <c r="K526" s="260"/>
      <c r="O526" s="42"/>
    </row>
    <row r="527" spans="2:15" s="41" customFormat="1">
      <c r="B527" s="259"/>
      <c r="C527" s="260"/>
      <c r="D527" s="260"/>
      <c r="E527" s="260"/>
      <c r="F527" s="260"/>
      <c r="G527" s="42"/>
      <c r="H527" s="260"/>
      <c r="K527" s="260"/>
      <c r="O527" s="42"/>
    </row>
    <row r="528" spans="2:15" s="41" customFormat="1">
      <c r="B528" s="259"/>
      <c r="C528" s="260"/>
      <c r="D528" s="260"/>
      <c r="E528" s="260"/>
      <c r="F528" s="260"/>
      <c r="G528" s="42"/>
      <c r="H528" s="260"/>
      <c r="K528" s="260"/>
      <c r="O528" s="42"/>
    </row>
    <row r="529" spans="2:15" s="41" customFormat="1">
      <c r="B529" s="259"/>
      <c r="C529" s="260"/>
      <c r="D529" s="260"/>
      <c r="E529" s="260"/>
      <c r="F529" s="260"/>
      <c r="G529" s="42"/>
      <c r="H529" s="260"/>
      <c r="K529" s="260"/>
      <c r="O529" s="42"/>
    </row>
    <row r="530" spans="2:15" s="41" customFormat="1">
      <c r="B530" s="259"/>
      <c r="C530" s="260"/>
      <c r="D530" s="260"/>
      <c r="E530" s="260"/>
      <c r="F530" s="260"/>
      <c r="G530" s="42"/>
      <c r="H530" s="260"/>
      <c r="K530" s="260"/>
      <c r="O530" s="42"/>
    </row>
    <row r="531" spans="2:15" s="41" customFormat="1">
      <c r="B531" s="259"/>
      <c r="C531" s="260"/>
      <c r="D531" s="260"/>
      <c r="E531" s="260"/>
      <c r="F531" s="260"/>
      <c r="G531" s="42"/>
      <c r="H531" s="260"/>
      <c r="K531" s="260"/>
      <c r="O531" s="42"/>
    </row>
    <row r="532" spans="2:15" s="41" customFormat="1">
      <c r="B532" s="259"/>
      <c r="C532" s="260"/>
      <c r="D532" s="260"/>
      <c r="E532" s="260"/>
      <c r="F532" s="260"/>
      <c r="G532" s="42"/>
      <c r="H532" s="260"/>
      <c r="K532" s="260"/>
      <c r="O532" s="42"/>
    </row>
    <row r="533" spans="2:15" s="41" customFormat="1">
      <c r="B533" s="259"/>
      <c r="C533" s="260"/>
      <c r="D533" s="260"/>
      <c r="E533" s="260"/>
      <c r="F533" s="260"/>
      <c r="G533" s="42"/>
      <c r="H533" s="260"/>
      <c r="K533" s="260"/>
      <c r="O533" s="42"/>
    </row>
    <row r="534" spans="2:15" s="41" customFormat="1">
      <c r="B534" s="259"/>
      <c r="C534" s="260"/>
      <c r="D534" s="260"/>
      <c r="E534" s="260"/>
      <c r="F534" s="260"/>
      <c r="G534" s="42"/>
      <c r="H534" s="260"/>
      <c r="K534" s="260"/>
      <c r="O534" s="42"/>
    </row>
    <row r="535" spans="2:15" s="41" customFormat="1">
      <c r="B535" s="259"/>
      <c r="C535" s="260"/>
      <c r="D535" s="260"/>
      <c r="E535" s="260"/>
      <c r="F535" s="260"/>
      <c r="G535" s="42"/>
      <c r="H535" s="260"/>
      <c r="K535" s="260"/>
      <c r="O535" s="42"/>
    </row>
    <row r="536" spans="2:15" s="41" customFormat="1">
      <c r="B536" s="259"/>
      <c r="C536" s="260"/>
      <c r="D536" s="260"/>
      <c r="E536" s="260"/>
      <c r="F536" s="260"/>
      <c r="G536" s="42"/>
      <c r="H536" s="260"/>
      <c r="K536" s="260"/>
      <c r="O536" s="42"/>
    </row>
    <row r="537" spans="2:15" s="41" customFormat="1">
      <c r="B537" s="259"/>
      <c r="C537" s="260"/>
      <c r="D537" s="260"/>
      <c r="E537" s="260"/>
      <c r="F537" s="260"/>
      <c r="G537" s="42"/>
      <c r="H537" s="260"/>
      <c r="K537" s="260"/>
      <c r="O537" s="42"/>
    </row>
    <row r="538" spans="2:15" s="41" customFormat="1">
      <c r="B538" s="259"/>
      <c r="C538" s="260"/>
      <c r="D538" s="260"/>
      <c r="E538" s="260"/>
      <c r="F538" s="260"/>
      <c r="G538" s="42"/>
      <c r="H538" s="260"/>
      <c r="K538" s="260"/>
      <c r="O538" s="42"/>
    </row>
    <row r="539" spans="2:15" s="41" customFormat="1">
      <c r="B539" s="259"/>
      <c r="C539" s="260"/>
      <c r="D539" s="260"/>
      <c r="E539" s="260"/>
      <c r="F539" s="260"/>
      <c r="G539" s="42"/>
      <c r="H539" s="260"/>
      <c r="K539" s="260"/>
      <c r="O539" s="42"/>
    </row>
    <row r="540" spans="2:15" s="41" customFormat="1">
      <c r="B540" s="259"/>
      <c r="C540" s="260"/>
      <c r="D540" s="260"/>
      <c r="E540" s="260"/>
      <c r="F540" s="260"/>
      <c r="G540" s="42"/>
      <c r="H540" s="260"/>
      <c r="K540" s="260"/>
      <c r="O540" s="42"/>
    </row>
    <row r="541" spans="2:15" s="41" customFormat="1">
      <c r="B541" s="259"/>
      <c r="C541" s="260"/>
      <c r="D541" s="260"/>
      <c r="E541" s="260"/>
      <c r="F541" s="260"/>
      <c r="G541" s="42"/>
      <c r="H541" s="260"/>
      <c r="K541" s="260"/>
      <c r="O541" s="42"/>
    </row>
    <row r="542" spans="2:15" s="41" customFormat="1">
      <c r="B542" s="259"/>
      <c r="C542" s="260"/>
      <c r="D542" s="260"/>
      <c r="E542" s="260"/>
      <c r="F542" s="260"/>
      <c r="G542" s="42"/>
      <c r="H542" s="260"/>
      <c r="K542" s="260"/>
      <c r="O542" s="42"/>
    </row>
    <row r="543" spans="2:15" s="41" customFormat="1">
      <c r="B543" s="259"/>
      <c r="C543" s="260"/>
      <c r="D543" s="260"/>
      <c r="E543" s="260"/>
      <c r="F543" s="260"/>
      <c r="G543" s="42"/>
      <c r="H543" s="260"/>
      <c r="K543" s="260"/>
      <c r="O543" s="42"/>
    </row>
    <row r="544" spans="2:15" s="41" customFormat="1">
      <c r="B544" s="259"/>
      <c r="C544" s="260"/>
      <c r="D544" s="260"/>
      <c r="E544" s="260"/>
      <c r="F544" s="260"/>
      <c r="G544" s="42"/>
      <c r="H544" s="260"/>
      <c r="K544" s="260"/>
      <c r="O544" s="42"/>
    </row>
    <row r="545" spans="2:15" s="41" customFormat="1">
      <c r="B545" s="259"/>
      <c r="C545" s="260"/>
      <c r="D545" s="260"/>
      <c r="E545" s="260"/>
      <c r="F545" s="260"/>
      <c r="G545" s="42"/>
      <c r="H545" s="260"/>
      <c r="K545" s="260"/>
      <c r="O545" s="42"/>
    </row>
    <row r="546" spans="2:15" s="41" customFormat="1">
      <c r="B546" s="259"/>
      <c r="C546" s="260"/>
      <c r="D546" s="260"/>
      <c r="E546" s="260"/>
      <c r="F546" s="260"/>
      <c r="G546" s="42"/>
      <c r="H546" s="260"/>
      <c r="K546" s="260"/>
      <c r="O546" s="42"/>
    </row>
    <row r="547" spans="2:15" s="41" customFormat="1">
      <c r="B547" s="259"/>
      <c r="C547" s="260"/>
      <c r="D547" s="260"/>
      <c r="E547" s="260"/>
      <c r="F547" s="260"/>
      <c r="G547" s="42"/>
      <c r="H547" s="260"/>
      <c r="K547" s="260"/>
      <c r="O547" s="42"/>
    </row>
    <row r="548" spans="2:15" s="41" customFormat="1">
      <c r="B548" s="259"/>
      <c r="C548" s="260"/>
      <c r="D548" s="260"/>
      <c r="E548" s="260"/>
      <c r="F548" s="260"/>
      <c r="G548" s="42"/>
      <c r="H548" s="260"/>
      <c r="K548" s="260"/>
      <c r="O548" s="42"/>
    </row>
    <row r="549" spans="2:15" s="41" customFormat="1">
      <c r="B549" s="259"/>
      <c r="C549" s="260"/>
      <c r="D549" s="260"/>
      <c r="E549" s="260"/>
      <c r="F549" s="260"/>
      <c r="G549" s="42"/>
      <c r="H549" s="260"/>
      <c r="K549" s="260"/>
      <c r="O549" s="42"/>
    </row>
    <row r="550" spans="2:15" s="41" customFormat="1">
      <c r="B550" s="259"/>
      <c r="C550" s="260"/>
      <c r="D550" s="260"/>
      <c r="E550" s="260"/>
      <c r="F550" s="260"/>
      <c r="G550" s="42"/>
      <c r="H550" s="260"/>
      <c r="K550" s="260"/>
      <c r="O550" s="42"/>
    </row>
    <row r="551" spans="2:15" s="41" customFormat="1">
      <c r="B551" s="259"/>
      <c r="C551" s="260"/>
      <c r="D551" s="260"/>
      <c r="E551" s="260"/>
      <c r="F551" s="260"/>
      <c r="G551" s="42"/>
      <c r="H551" s="260"/>
      <c r="K551" s="260"/>
      <c r="O551" s="42"/>
    </row>
    <row r="552" spans="2:15" s="41" customFormat="1">
      <c r="B552" s="259"/>
      <c r="C552" s="260"/>
      <c r="D552" s="260"/>
      <c r="E552" s="260"/>
      <c r="F552" s="260"/>
      <c r="G552" s="42"/>
      <c r="H552" s="260"/>
      <c r="K552" s="260"/>
      <c r="O552" s="42"/>
    </row>
    <row r="553" spans="2:15" s="41" customFormat="1">
      <c r="B553" s="259"/>
      <c r="C553" s="260"/>
      <c r="D553" s="260"/>
      <c r="E553" s="260"/>
      <c r="F553" s="260"/>
      <c r="G553" s="42"/>
      <c r="H553" s="260"/>
      <c r="K553" s="260"/>
      <c r="O553" s="42"/>
    </row>
    <row r="554" spans="2:15" s="41" customFormat="1">
      <c r="B554" s="259"/>
      <c r="C554" s="260"/>
      <c r="D554" s="260"/>
      <c r="E554" s="260"/>
      <c r="F554" s="260"/>
      <c r="G554" s="42"/>
      <c r="H554" s="260"/>
      <c r="K554" s="260"/>
      <c r="O554" s="42"/>
    </row>
    <row r="555" spans="2:15" s="41" customFormat="1">
      <c r="B555" s="259"/>
      <c r="C555" s="260"/>
      <c r="D555" s="260"/>
      <c r="E555" s="260"/>
      <c r="F555" s="260"/>
      <c r="G555" s="42"/>
      <c r="H555" s="260"/>
      <c r="K555" s="260"/>
      <c r="O555" s="42"/>
    </row>
    <row r="556" spans="2:15" s="41" customFormat="1">
      <c r="B556" s="259"/>
      <c r="C556" s="260"/>
      <c r="D556" s="260"/>
      <c r="E556" s="260"/>
      <c r="F556" s="260"/>
      <c r="G556" s="42"/>
      <c r="H556" s="260"/>
      <c r="K556" s="260"/>
      <c r="O556" s="42"/>
    </row>
    <row r="557" spans="2:15" s="41" customFormat="1">
      <c r="B557" s="259"/>
      <c r="C557" s="260"/>
      <c r="D557" s="260"/>
      <c r="E557" s="260"/>
      <c r="F557" s="260"/>
      <c r="G557" s="42"/>
      <c r="H557" s="260"/>
      <c r="K557" s="260"/>
      <c r="O557" s="42"/>
    </row>
    <row r="558" spans="2:15" s="41" customFormat="1">
      <c r="B558" s="259"/>
      <c r="C558" s="260"/>
      <c r="D558" s="260"/>
      <c r="E558" s="260"/>
      <c r="F558" s="260"/>
      <c r="G558" s="42"/>
      <c r="H558" s="260"/>
      <c r="K558" s="260"/>
      <c r="O558" s="42"/>
    </row>
    <row r="559" spans="2:15" s="41" customFormat="1">
      <c r="B559" s="259"/>
      <c r="C559" s="260"/>
      <c r="D559" s="260"/>
      <c r="E559" s="260"/>
      <c r="F559" s="260"/>
      <c r="G559" s="42"/>
      <c r="H559" s="260"/>
      <c r="K559" s="260"/>
      <c r="O559" s="42"/>
    </row>
    <row r="560" spans="2:15" s="41" customFormat="1">
      <c r="B560" s="259"/>
      <c r="C560" s="260"/>
      <c r="D560" s="260"/>
      <c r="E560" s="260"/>
      <c r="F560" s="260"/>
      <c r="G560" s="42"/>
      <c r="H560" s="260"/>
      <c r="K560" s="260"/>
      <c r="O560" s="42"/>
    </row>
    <row r="561" spans="2:15" s="41" customFormat="1">
      <c r="B561" s="259"/>
      <c r="C561" s="260"/>
      <c r="D561" s="260"/>
      <c r="E561" s="260"/>
      <c r="F561" s="260"/>
      <c r="G561" s="42"/>
      <c r="H561" s="260"/>
      <c r="K561" s="260"/>
      <c r="O561" s="42"/>
    </row>
    <row r="562" spans="2:15" s="41" customFormat="1">
      <c r="B562" s="259"/>
      <c r="C562" s="260"/>
      <c r="D562" s="260"/>
      <c r="E562" s="260"/>
      <c r="F562" s="260"/>
      <c r="G562" s="42"/>
      <c r="H562" s="260"/>
      <c r="K562" s="260"/>
      <c r="O562" s="42"/>
    </row>
    <row r="563" spans="2:15" s="41" customFormat="1">
      <c r="B563" s="259"/>
      <c r="C563" s="260"/>
      <c r="D563" s="260"/>
      <c r="E563" s="260"/>
      <c r="F563" s="260"/>
      <c r="G563" s="42"/>
      <c r="H563" s="260"/>
      <c r="K563" s="260"/>
      <c r="O563" s="42"/>
    </row>
    <row r="564" spans="2:15" s="41" customFormat="1">
      <c r="B564" s="259"/>
      <c r="C564" s="260"/>
      <c r="D564" s="260"/>
      <c r="E564" s="260"/>
      <c r="F564" s="260"/>
      <c r="G564" s="42"/>
      <c r="H564" s="260"/>
      <c r="K564" s="260"/>
      <c r="O564" s="42"/>
    </row>
    <row r="565" spans="2:15" s="41" customFormat="1">
      <c r="B565" s="259"/>
      <c r="C565" s="260"/>
      <c r="D565" s="260"/>
      <c r="E565" s="260"/>
      <c r="F565" s="260"/>
      <c r="G565" s="42"/>
      <c r="H565" s="260"/>
      <c r="K565" s="260"/>
      <c r="O565" s="42"/>
    </row>
    <row r="566" spans="2:15" s="41" customFormat="1">
      <c r="B566" s="259"/>
      <c r="C566" s="260"/>
      <c r="D566" s="260"/>
      <c r="E566" s="260"/>
      <c r="F566" s="260"/>
      <c r="G566" s="42"/>
      <c r="H566" s="260"/>
      <c r="K566" s="260"/>
      <c r="O566" s="42"/>
    </row>
    <row r="567" spans="2:15" s="41" customFormat="1">
      <c r="B567" s="259"/>
      <c r="C567" s="260"/>
      <c r="D567" s="260"/>
      <c r="E567" s="260"/>
      <c r="F567" s="260"/>
      <c r="G567" s="42"/>
      <c r="H567" s="260"/>
      <c r="K567" s="260"/>
      <c r="O567" s="42"/>
    </row>
    <row r="568" spans="2:15" s="41" customFormat="1">
      <c r="B568" s="259"/>
      <c r="C568" s="260"/>
      <c r="D568" s="260"/>
      <c r="E568" s="260"/>
      <c r="F568" s="260"/>
      <c r="G568" s="42"/>
      <c r="H568" s="260"/>
      <c r="K568" s="260"/>
      <c r="O568" s="42"/>
    </row>
    <row r="569" spans="2:15" s="41" customFormat="1">
      <c r="B569" s="259"/>
      <c r="C569" s="260"/>
      <c r="D569" s="260"/>
      <c r="E569" s="260"/>
      <c r="F569" s="260"/>
      <c r="G569" s="42"/>
      <c r="H569" s="260"/>
      <c r="K569" s="260"/>
      <c r="O569" s="42"/>
    </row>
    <row r="570" spans="2:15" s="41" customFormat="1">
      <c r="B570" s="259"/>
      <c r="C570" s="260"/>
      <c r="D570" s="260"/>
      <c r="E570" s="260"/>
      <c r="F570" s="260"/>
      <c r="G570" s="42"/>
      <c r="H570" s="260"/>
      <c r="K570" s="260"/>
      <c r="O570" s="42"/>
    </row>
    <row r="571" spans="2:15" s="41" customFormat="1">
      <c r="B571" s="259"/>
      <c r="C571" s="260"/>
      <c r="D571" s="260"/>
      <c r="E571" s="260"/>
      <c r="F571" s="260"/>
      <c r="G571" s="42"/>
      <c r="H571" s="260"/>
      <c r="K571" s="260"/>
      <c r="O571" s="42"/>
    </row>
    <row r="572" spans="2:15" s="41" customFormat="1">
      <c r="B572" s="259"/>
      <c r="C572" s="260"/>
      <c r="D572" s="260"/>
      <c r="E572" s="260"/>
      <c r="F572" s="260"/>
      <c r="G572" s="42"/>
      <c r="H572" s="260"/>
      <c r="K572" s="260"/>
      <c r="O572" s="42"/>
    </row>
    <row r="573" spans="2:15" s="41" customFormat="1">
      <c r="B573" s="259"/>
      <c r="C573" s="260"/>
      <c r="D573" s="260"/>
      <c r="E573" s="260"/>
      <c r="F573" s="260"/>
      <c r="G573" s="42"/>
      <c r="H573" s="260"/>
      <c r="K573" s="260"/>
      <c r="O573" s="42"/>
    </row>
    <row r="574" spans="2:15" s="41" customFormat="1">
      <c r="B574" s="259"/>
      <c r="C574" s="260"/>
      <c r="D574" s="260"/>
      <c r="E574" s="260"/>
      <c r="F574" s="260"/>
      <c r="G574" s="42"/>
      <c r="H574" s="260"/>
      <c r="K574" s="260"/>
      <c r="O574" s="42"/>
    </row>
    <row r="575" spans="2:15" s="41" customFormat="1">
      <c r="B575" s="259"/>
      <c r="C575" s="260"/>
      <c r="D575" s="260"/>
      <c r="E575" s="260"/>
      <c r="F575" s="260"/>
      <c r="G575" s="42"/>
      <c r="H575" s="260"/>
      <c r="K575" s="260"/>
      <c r="O575" s="42"/>
    </row>
    <row r="576" spans="2:15" s="41" customFormat="1">
      <c r="B576" s="259"/>
      <c r="C576" s="260"/>
      <c r="D576" s="260"/>
      <c r="E576" s="260"/>
      <c r="F576" s="260"/>
      <c r="G576" s="42"/>
      <c r="H576" s="260"/>
      <c r="K576" s="260"/>
      <c r="O576" s="42"/>
    </row>
    <row r="577" spans="2:15" s="41" customFormat="1">
      <c r="B577" s="259"/>
      <c r="C577" s="260"/>
      <c r="D577" s="260"/>
      <c r="E577" s="260"/>
      <c r="F577" s="260"/>
      <c r="G577" s="42"/>
      <c r="H577" s="260"/>
      <c r="K577" s="260"/>
      <c r="O577" s="42"/>
    </row>
    <row r="578" spans="2:15" s="41" customFormat="1">
      <c r="B578" s="259"/>
      <c r="C578" s="260"/>
      <c r="D578" s="260"/>
      <c r="E578" s="260"/>
      <c r="F578" s="260"/>
      <c r="G578" s="42"/>
      <c r="H578" s="260"/>
      <c r="K578" s="260"/>
      <c r="O578" s="42"/>
    </row>
    <row r="579" spans="2:15" s="41" customFormat="1">
      <c r="B579" s="259"/>
      <c r="C579" s="260"/>
      <c r="D579" s="260"/>
      <c r="E579" s="260"/>
      <c r="F579" s="260"/>
      <c r="G579" s="42"/>
      <c r="H579" s="260"/>
      <c r="K579" s="260"/>
      <c r="O579" s="42"/>
    </row>
    <row r="580" spans="2:15" s="41" customFormat="1">
      <c r="B580" s="259"/>
      <c r="C580" s="260"/>
      <c r="D580" s="260"/>
      <c r="E580" s="260"/>
      <c r="F580" s="260"/>
      <c r="G580" s="42"/>
      <c r="H580" s="260"/>
      <c r="K580" s="260"/>
      <c r="O580" s="42"/>
    </row>
    <row r="581" spans="2:15" s="41" customFormat="1">
      <c r="B581" s="259"/>
      <c r="C581" s="260"/>
      <c r="D581" s="260"/>
      <c r="E581" s="260"/>
      <c r="F581" s="260"/>
      <c r="G581" s="42"/>
      <c r="H581" s="260"/>
      <c r="K581" s="260"/>
      <c r="O581" s="42"/>
    </row>
    <row r="582" spans="2:15" s="41" customFormat="1">
      <c r="B582" s="259"/>
      <c r="C582" s="260"/>
      <c r="D582" s="260"/>
      <c r="E582" s="260"/>
      <c r="F582" s="260"/>
      <c r="G582" s="42"/>
      <c r="H582" s="260"/>
      <c r="K582" s="260"/>
      <c r="O582" s="42"/>
    </row>
    <row r="583" spans="2:15" s="41" customFormat="1">
      <c r="B583" s="259"/>
      <c r="C583" s="260"/>
      <c r="D583" s="260"/>
      <c r="E583" s="260"/>
      <c r="F583" s="260"/>
      <c r="G583" s="42"/>
      <c r="H583" s="260"/>
      <c r="K583" s="260"/>
      <c r="O583" s="42"/>
    </row>
    <row r="584" spans="2:15" s="41" customFormat="1">
      <c r="B584" s="259"/>
      <c r="C584" s="260"/>
      <c r="D584" s="260"/>
      <c r="E584" s="260"/>
      <c r="F584" s="260"/>
      <c r="G584" s="42"/>
      <c r="H584" s="260"/>
      <c r="K584" s="260"/>
      <c r="O584" s="42"/>
    </row>
    <row r="585" spans="2:15" s="41" customFormat="1">
      <c r="B585" s="259"/>
      <c r="C585" s="260"/>
      <c r="D585" s="260"/>
      <c r="E585" s="260"/>
      <c r="F585" s="260"/>
      <c r="G585" s="42"/>
      <c r="H585" s="260"/>
      <c r="K585" s="260"/>
      <c r="O585" s="42"/>
    </row>
    <row r="586" spans="2:15" s="41" customFormat="1">
      <c r="B586" s="259"/>
      <c r="C586" s="260"/>
      <c r="D586" s="260"/>
      <c r="E586" s="260"/>
      <c r="F586" s="260"/>
      <c r="G586" s="42"/>
      <c r="H586" s="260"/>
      <c r="K586" s="260"/>
      <c r="O586" s="42"/>
    </row>
    <row r="587" spans="2:15" s="41" customFormat="1">
      <c r="B587" s="259"/>
      <c r="C587" s="260"/>
      <c r="D587" s="260"/>
      <c r="E587" s="260"/>
      <c r="F587" s="260"/>
      <c r="G587" s="42"/>
      <c r="H587" s="260"/>
      <c r="K587" s="260"/>
      <c r="O587" s="42"/>
    </row>
    <row r="588" spans="2:15" s="41" customFormat="1">
      <c r="B588" s="259"/>
      <c r="C588" s="260"/>
      <c r="D588" s="260"/>
      <c r="E588" s="260"/>
      <c r="F588" s="260"/>
      <c r="G588" s="42"/>
      <c r="H588" s="260"/>
      <c r="K588" s="260"/>
      <c r="O588" s="42"/>
    </row>
    <row r="589" spans="2:15" s="41" customFormat="1">
      <c r="B589" s="259"/>
      <c r="C589" s="260"/>
      <c r="D589" s="260"/>
      <c r="E589" s="260"/>
      <c r="F589" s="260"/>
      <c r="G589" s="42"/>
      <c r="H589" s="260"/>
      <c r="K589" s="260"/>
      <c r="O589" s="42"/>
    </row>
    <row r="590" spans="2:15" s="41" customFormat="1">
      <c r="B590" s="259"/>
      <c r="C590" s="260"/>
      <c r="D590" s="260"/>
      <c r="E590" s="260"/>
      <c r="F590" s="260"/>
      <c r="G590" s="42"/>
      <c r="H590" s="260"/>
      <c r="K590" s="260"/>
      <c r="O590" s="42"/>
    </row>
    <row r="591" spans="2:15" s="41" customFormat="1">
      <c r="B591" s="259"/>
      <c r="C591" s="260"/>
      <c r="D591" s="260"/>
      <c r="E591" s="260"/>
      <c r="F591" s="260"/>
      <c r="G591" s="42"/>
      <c r="H591" s="260"/>
      <c r="K591" s="260"/>
      <c r="O591" s="42"/>
    </row>
    <row r="592" spans="2:15" s="41" customFormat="1">
      <c r="B592" s="259"/>
      <c r="C592" s="260"/>
      <c r="D592" s="260"/>
      <c r="E592" s="260"/>
      <c r="F592" s="260"/>
      <c r="G592" s="42"/>
      <c r="H592" s="260"/>
      <c r="K592" s="260"/>
      <c r="O592" s="42"/>
    </row>
    <row r="593" spans="2:15" s="41" customFormat="1">
      <c r="B593" s="259"/>
      <c r="C593" s="260"/>
      <c r="D593" s="260"/>
      <c r="E593" s="260"/>
      <c r="F593" s="260"/>
      <c r="G593" s="42"/>
      <c r="H593" s="260"/>
      <c r="K593" s="260"/>
      <c r="O593" s="42"/>
    </row>
    <row r="594" spans="2:15" s="41" customFormat="1">
      <c r="B594" s="259"/>
      <c r="C594" s="260"/>
      <c r="D594" s="260"/>
      <c r="E594" s="260"/>
      <c r="F594" s="260"/>
      <c r="G594" s="42"/>
      <c r="H594" s="260"/>
      <c r="K594" s="260"/>
      <c r="O594" s="42"/>
    </row>
    <row r="595" spans="2:15" s="41" customFormat="1">
      <c r="B595" s="259"/>
      <c r="C595" s="260"/>
      <c r="D595" s="260"/>
      <c r="E595" s="260"/>
      <c r="F595" s="260"/>
      <c r="G595" s="42"/>
      <c r="H595" s="260"/>
      <c r="K595" s="260"/>
      <c r="O595" s="42"/>
    </row>
    <row r="596" spans="2:15" s="41" customFormat="1">
      <c r="B596" s="259"/>
      <c r="C596" s="260"/>
      <c r="D596" s="260"/>
      <c r="E596" s="260"/>
      <c r="F596" s="260"/>
      <c r="G596" s="42"/>
      <c r="H596" s="260"/>
      <c r="K596" s="260"/>
      <c r="O596" s="42"/>
    </row>
    <row r="597" spans="2:15" s="41" customFormat="1">
      <c r="B597" s="259"/>
      <c r="C597" s="260"/>
      <c r="D597" s="260"/>
      <c r="E597" s="260"/>
      <c r="F597" s="260"/>
      <c r="G597" s="42"/>
      <c r="H597" s="260"/>
      <c r="K597" s="260"/>
      <c r="O597" s="42"/>
    </row>
    <row r="598" spans="2:15" s="41" customFormat="1">
      <c r="B598" s="259"/>
      <c r="C598" s="260"/>
      <c r="D598" s="260"/>
      <c r="E598" s="260"/>
      <c r="F598" s="260"/>
      <c r="G598" s="42"/>
      <c r="H598" s="260"/>
      <c r="K598" s="260"/>
      <c r="O598" s="42"/>
    </row>
    <row r="599" spans="2:15" s="41" customFormat="1">
      <c r="B599" s="259"/>
      <c r="C599" s="260"/>
      <c r="D599" s="260"/>
      <c r="E599" s="260"/>
      <c r="F599" s="260"/>
      <c r="G599" s="42"/>
      <c r="H599" s="260"/>
      <c r="K599" s="260"/>
      <c r="O599" s="42"/>
    </row>
    <row r="600" spans="2:15" s="41" customFormat="1">
      <c r="B600" s="259"/>
      <c r="C600" s="260"/>
      <c r="D600" s="260"/>
      <c r="E600" s="260"/>
      <c r="F600" s="260"/>
      <c r="G600" s="42"/>
      <c r="H600" s="260"/>
      <c r="K600" s="260"/>
      <c r="O600" s="42"/>
    </row>
    <row r="601" spans="2:15" s="41" customFormat="1">
      <c r="B601" s="259"/>
      <c r="C601" s="260"/>
      <c r="D601" s="260"/>
      <c r="E601" s="260"/>
      <c r="F601" s="260"/>
      <c r="G601" s="42"/>
      <c r="H601" s="260"/>
      <c r="K601" s="260"/>
      <c r="O601" s="42"/>
    </row>
    <row r="602" spans="2:15" s="41" customFormat="1">
      <c r="B602" s="259"/>
      <c r="C602" s="260"/>
      <c r="D602" s="260"/>
      <c r="E602" s="260"/>
      <c r="F602" s="260"/>
      <c r="G602" s="42"/>
      <c r="H602" s="260"/>
      <c r="K602" s="260"/>
      <c r="O602" s="42"/>
    </row>
    <row r="603" spans="2:15" s="41" customFormat="1">
      <c r="B603" s="259"/>
      <c r="C603" s="260"/>
      <c r="D603" s="260"/>
      <c r="E603" s="260"/>
      <c r="F603" s="260"/>
      <c r="G603" s="42"/>
      <c r="H603" s="260"/>
      <c r="K603" s="260"/>
      <c r="O603" s="42"/>
    </row>
    <row r="604" spans="2:15" s="41" customFormat="1">
      <c r="B604" s="259"/>
      <c r="C604" s="260"/>
      <c r="D604" s="260"/>
      <c r="E604" s="260"/>
      <c r="F604" s="260"/>
      <c r="G604" s="42"/>
      <c r="H604" s="260"/>
      <c r="K604" s="260"/>
      <c r="O604" s="42"/>
    </row>
    <row r="605" spans="2:15" s="41" customFormat="1">
      <c r="B605" s="259"/>
      <c r="C605" s="260"/>
      <c r="D605" s="260"/>
      <c r="E605" s="260"/>
      <c r="F605" s="260"/>
      <c r="G605" s="42"/>
      <c r="H605" s="260"/>
      <c r="K605" s="260"/>
      <c r="O605" s="42"/>
    </row>
    <row r="606" spans="2:15" s="41" customFormat="1">
      <c r="B606" s="259"/>
      <c r="C606" s="260"/>
      <c r="D606" s="260"/>
      <c r="E606" s="260"/>
      <c r="F606" s="260"/>
      <c r="G606" s="42"/>
      <c r="H606" s="260"/>
      <c r="K606" s="260"/>
      <c r="O606" s="42"/>
    </row>
    <row r="607" spans="2:15" s="41" customFormat="1">
      <c r="B607" s="259"/>
      <c r="C607" s="260"/>
      <c r="D607" s="260"/>
      <c r="E607" s="260"/>
      <c r="F607" s="260"/>
      <c r="G607" s="42"/>
      <c r="H607" s="260"/>
      <c r="K607" s="260"/>
      <c r="O607" s="42"/>
    </row>
    <row r="608" spans="2:15" s="41" customFormat="1">
      <c r="B608" s="259"/>
      <c r="C608" s="260"/>
      <c r="D608" s="260"/>
      <c r="E608" s="260"/>
      <c r="F608" s="260"/>
      <c r="G608" s="42"/>
      <c r="H608" s="260"/>
      <c r="K608" s="260"/>
      <c r="O608" s="42"/>
    </row>
    <row r="609" spans="2:15" s="41" customFormat="1">
      <c r="B609" s="259"/>
      <c r="C609" s="260"/>
      <c r="D609" s="260"/>
      <c r="E609" s="260"/>
      <c r="F609" s="260"/>
      <c r="G609" s="42"/>
      <c r="H609" s="260"/>
      <c r="K609" s="260"/>
      <c r="O609" s="42"/>
    </row>
    <row r="610" spans="2:15" s="41" customFormat="1">
      <c r="B610" s="259"/>
      <c r="C610" s="260"/>
      <c r="D610" s="260"/>
      <c r="E610" s="260"/>
      <c r="F610" s="260"/>
      <c r="G610" s="42"/>
      <c r="H610" s="260"/>
      <c r="K610" s="260"/>
      <c r="O610" s="42"/>
    </row>
    <row r="611" spans="2:15" s="41" customFormat="1">
      <c r="B611" s="259"/>
      <c r="C611" s="260"/>
      <c r="D611" s="260"/>
      <c r="E611" s="260"/>
      <c r="F611" s="260"/>
      <c r="G611" s="42"/>
      <c r="H611" s="260"/>
      <c r="K611" s="260"/>
      <c r="O611" s="42"/>
    </row>
    <row r="612" spans="2:15" s="41" customFormat="1">
      <c r="B612" s="259"/>
      <c r="C612" s="260"/>
      <c r="D612" s="260"/>
      <c r="E612" s="260"/>
      <c r="F612" s="260"/>
      <c r="G612" s="42"/>
      <c r="H612" s="260"/>
      <c r="K612" s="260"/>
      <c r="O612" s="42"/>
    </row>
    <row r="613" spans="2:15" s="41" customFormat="1">
      <c r="B613" s="259"/>
      <c r="C613" s="260"/>
      <c r="D613" s="260"/>
      <c r="E613" s="260"/>
      <c r="F613" s="260"/>
      <c r="G613" s="42"/>
      <c r="H613" s="260"/>
      <c r="K613" s="260"/>
      <c r="O613" s="42"/>
    </row>
    <row r="614" spans="2:15" s="41" customFormat="1">
      <c r="B614" s="259"/>
      <c r="C614" s="260"/>
      <c r="D614" s="260"/>
      <c r="E614" s="260"/>
      <c r="F614" s="260"/>
      <c r="G614" s="42"/>
      <c r="H614" s="260"/>
      <c r="K614" s="260"/>
      <c r="O614" s="42"/>
    </row>
    <row r="615" spans="2:15" s="41" customFormat="1">
      <c r="B615" s="259"/>
      <c r="C615" s="260"/>
      <c r="D615" s="260"/>
      <c r="E615" s="260"/>
      <c r="F615" s="260"/>
      <c r="G615" s="42"/>
      <c r="H615" s="260"/>
      <c r="K615" s="260"/>
      <c r="O615" s="42"/>
    </row>
    <row r="616" spans="2:15" s="41" customFormat="1">
      <c r="B616" s="259"/>
      <c r="C616" s="260"/>
      <c r="D616" s="260"/>
      <c r="E616" s="260"/>
      <c r="F616" s="260"/>
      <c r="G616" s="42"/>
      <c r="H616" s="260"/>
      <c r="K616" s="260"/>
      <c r="O616" s="42"/>
    </row>
    <row r="617" spans="2:15" s="41" customFormat="1">
      <c r="B617" s="259"/>
      <c r="C617" s="260"/>
      <c r="D617" s="260"/>
      <c r="E617" s="260"/>
      <c r="F617" s="260"/>
      <c r="G617" s="42"/>
      <c r="H617" s="260"/>
      <c r="K617" s="260"/>
      <c r="O617" s="42"/>
    </row>
    <row r="618" spans="2:15" s="41" customFormat="1">
      <c r="B618" s="259"/>
      <c r="C618" s="260"/>
      <c r="D618" s="260"/>
      <c r="E618" s="260"/>
      <c r="F618" s="260"/>
      <c r="G618" s="42"/>
      <c r="H618" s="260"/>
      <c r="K618" s="260"/>
      <c r="O618" s="42"/>
    </row>
    <row r="619" spans="2:15" s="41" customFormat="1">
      <c r="B619" s="259"/>
      <c r="C619" s="260"/>
      <c r="D619" s="260"/>
      <c r="E619" s="260"/>
      <c r="F619" s="260"/>
      <c r="G619" s="42"/>
      <c r="H619" s="260"/>
      <c r="K619" s="260"/>
      <c r="O619" s="42"/>
    </row>
    <row r="620" spans="2:15" s="41" customFormat="1">
      <c r="B620" s="259"/>
      <c r="C620" s="260"/>
      <c r="D620" s="260"/>
      <c r="E620" s="260"/>
      <c r="F620" s="260"/>
      <c r="G620" s="42"/>
      <c r="H620" s="260"/>
      <c r="K620" s="260"/>
      <c r="O620" s="42"/>
    </row>
    <row r="621" spans="2:15" s="41" customFormat="1">
      <c r="B621" s="259"/>
      <c r="C621" s="260"/>
      <c r="D621" s="260"/>
      <c r="E621" s="260"/>
      <c r="F621" s="260"/>
      <c r="G621" s="42"/>
      <c r="H621" s="260"/>
      <c r="K621" s="260"/>
      <c r="O621" s="42"/>
    </row>
    <row r="622" spans="2:15" s="41" customFormat="1">
      <c r="B622" s="259"/>
      <c r="C622" s="260"/>
      <c r="D622" s="260"/>
      <c r="E622" s="260"/>
      <c r="F622" s="260"/>
      <c r="G622" s="42"/>
      <c r="H622" s="260"/>
      <c r="K622" s="260"/>
      <c r="O622" s="42"/>
    </row>
    <row r="623" spans="2:15" s="41" customFormat="1">
      <c r="B623" s="259"/>
      <c r="C623" s="260"/>
      <c r="D623" s="260"/>
      <c r="E623" s="260"/>
      <c r="F623" s="260"/>
      <c r="G623" s="42"/>
      <c r="H623" s="260"/>
      <c r="K623" s="260"/>
      <c r="O623" s="42"/>
    </row>
    <row r="624" spans="2:15" s="41" customFormat="1">
      <c r="B624" s="259"/>
      <c r="C624" s="260"/>
      <c r="D624" s="260"/>
      <c r="E624" s="260"/>
      <c r="F624" s="260"/>
      <c r="G624" s="42"/>
      <c r="H624" s="260"/>
      <c r="K624" s="260"/>
      <c r="O624" s="42"/>
    </row>
    <row r="625" spans="2:15" s="41" customFormat="1">
      <c r="B625" s="259"/>
      <c r="C625" s="260"/>
      <c r="D625" s="260"/>
      <c r="E625" s="260"/>
      <c r="F625" s="260"/>
      <c r="G625" s="42"/>
      <c r="H625" s="260"/>
      <c r="K625" s="260"/>
      <c r="O625" s="42"/>
    </row>
    <row r="626" spans="2:15" s="41" customFormat="1">
      <c r="B626" s="259"/>
      <c r="C626" s="260"/>
      <c r="D626" s="260"/>
      <c r="E626" s="260"/>
      <c r="F626" s="260"/>
      <c r="G626" s="42"/>
      <c r="H626" s="260"/>
      <c r="K626" s="260"/>
      <c r="O626" s="42"/>
    </row>
    <row r="627" spans="2:15" s="41" customFormat="1">
      <c r="B627" s="259"/>
      <c r="C627" s="260"/>
      <c r="D627" s="260"/>
      <c r="E627" s="260"/>
      <c r="F627" s="260"/>
      <c r="G627" s="42"/>
      <c r="H627" s="260"/>
      <c r="K627" s="260"/>
      <c r="O627" s="42"/>
    </row>
    <row r="628" spans="2:15" s="41" customFormat="1">
      <c r="B628" s="259"/>
      <c r="C628" s="260"/>
      <c r="D628" s="260"/>
      <c r="E628" s="260"/>
      <c r="F628" s="260"/>
      <c r="G628" s="42"/>
      <c r="H628" s="260"/>
      <c r="K628" s="260"/>
      <c r="O628" s="42"/>
    </row>
    <row r="629" spans="2:15" s="41" customFormat="1">
      <c r="B629" s="259"/>
      <c r="C629" s="260"/>
      <c r="D629" s="260"/>
      <c r="E629" s="260"/>
      <c r="F629" s="260"/>
      <c r="G629" s="42"/>
      <c r="H629" s="260"/>
      <c r="K629" s="260"/>
      <c r="O629" s="42"/>
    </row>
    <row r="630" spans="2:15" s="41" customFormat="1">
      <c r="B630" s="259"/>
      <c r="C630" s="260"/>
      <c r="D630" s="260"/>
      <c r="E630" s="260"/>
      <c r="F630" s="260"/>
      <c r="G630" s="42"/>
      <c r="H630" s="260"/>
      <c r="K630" s="260"/>
      <c r="O630" s="42"/>
    </row>
    <row r="631" spans="2:15" s="41" customFormat="1">
      <c r="B631" s="259"/>
      <c r="C631" s="260"/>
      <c r="D631" s="260"/>
      <c r="E631" s="260"/>
      <c r="F631" s="260"/>
      <c r="G631" s="42"/>
      <c r="H631" s="260"/>
      <c r="K631" s="260"/>
      <c r="O631" s="42"/>
    </row>
    <row r="632" spans="2:15" s="41" customFormat="1">
      <c r="B632" s="259"/>
      <c r="C632" s="260"/>
      <c r="D632" s="260"/>
      <c r="E632" s="260"/>
      <c r="F632" s="260"/>
      <c r="G632" s="42"/>
      <c r="H632" s="260"/>
      <c r="K632" s="260"/>
      <c r="O632" s="42"/>
    </row>
    <row r="633" spans="2:15" s="41" customFormat="1">
      <c r="B633" s="259"/>
      <c r="C633" s="260"/>
      <c r="D633" s="260"/>
      <c r="E633" s="260"/>
      <c r="F633" s="260"/>
      <c r="G633" s="42"/>
      <c r="H633" s="260"/>
      <c r="K633" s="260"/>
      <c r="O633" s="42"/>
    </row>
    <row r="634" spans="2:15" s="41" customFormat="1">
      <c r="B634" s="259"/>
      <c r="C634" s="260"/>
      <c r="D634" s="260"/>
      <c r="E634" s="260"/>
      <c r="F634" s="260"/>
      <c r="G634" s="42"/>
      <c r="H634" s="260"/>
      <c r="K634" s="260"/>
      <c r="O634" s="42"/>
    </row>
    <row r="635" spans="2:15" s="41" customFormat="1">
      <c r="B635" s="259"/>
      <c r="C635" s="260"/>
      <c r="D635" s="260"/>
      <c r="E635" s="260"/>
      <c r="F635" s="260"/>
      <c r="G635" s="42"/>
      <c r="H635" s="260"/>
      <c r="K635" s="260"/>
      <c r="O635" s="42"/>
    </row>
    <row r="636" spans="2:15" s="41" customFormat="1">
      <c r="B636" s="259"/>
      <c r="C636" s="260"/>
      <c r="D636" s="260"/>
      <c r="E636" s="260"/>
      <c r="F636" s="260"/>
      <c r="G636" s="42"/>
      <c r="H636" s="260"/>
      <c r="K636" s="260"/>
      <c r="O636" s="42"/>
    </row>
    <row r="637" spans="2:15" s="41" customFormat="1">
      <c r="B637" s="259"/>
      <c r="C637" s="260"/>
      <c r="D637" s="260"/>
      <c r="E637" s="260"/>
      <c r="F637" s="260"/>
      <c r="G637" s="42"/>
      <c r="H637" s="260"/>
      <c r="K637" s="260"/>
      <c r="O637" s="42"/>
    </row>
    <row r="638" spans="2:15" s="41" customFormat="1">
      <c r="B638" s="259"/>
      <c r="C638" s="260"/>
      <c r="D638" s="260"/>
      <c r="E638" s="260"/>
      <c r="F638" s="260"/>
      <c r="G638" s="42"/>
      <c r="H638" s="260"/>
      <c r="K638" s="260"/>
      <c r="O638" s="42"/>
    </row>
    <row r="639" spans="2:15" s="41" customFormat="1">
      <c r="B639" s="259"/>
      <c r="C639" s="260"/>
      <c r="D639" s="260"/>
      <c r="E639" s="260"/>
      <c r="F639" s="260"/>
      <c r="G639" s="42"/>
      <c r="H639" s="260"/>
      <c r="K639" s="260"/>
      <c r="O639" s="42"/>
    </row>
    <row r="640" spans="2:15" s="41" customFormat="1">
      <c r="B640" s="259"/>
      <c r="C640" s="260"/>
      <c r="D640" s="260"/>
      <c r="E640" s="260"/>
      <c r="F640" s="260"/>
      <c r="G640" s="42"/>
      <c r="H640" s="260"/>
      <c r="K640" s="260"/>
      <c r="O640" s="42"/>
    </row>
    <row r="641" spans="2:15" s="41" customFormat="1">
      <c r="B641" s="259"/>
      <c r="C641" s="260"/>
      <c r="D641" s="260"/>
      <c r="E641" s="260"/>
      <c r="F641" s="260"/>
      <c r="G641" s="42"/>
      <c r="H641" s="260"/>
      <c r="K641" s="260"/>
      <c r="O641" s="42"/>
    </row>
    <row r="642" spans="2:15" s="41" customFormat="1">
      <c r="B642" s="259"/>
      <c r="C642" s="260"/>
      <c r="D642" s="260"/>
      <c r="E642" s="260"/>
      <c r="F642" s="260"/>
      <c r="G642" s="42"/>
      <c r="H642" s="260"/>
      <c r="K642" s="260"/>
      <c r="O642" s="42"/>
    </row>
    <row r="643" spans="2:15" s="41" customFormat="1">
      <c r="B643" s="259"/>
      <c r="C643" s="260"/>
      <c r="D643" s="260"/>
      <c r="E643" s="260"/>
      <c r="F643" s="260"/>
      <c r="G643" s="42"/>
      <c r="H643" s="260"/>
      <c r="K643" s="260"/>
      <c r="O643" s="42"/>
    </row>
    <row r="644" spans="2:15" s="41" customFormat="1">
      <c r="B644" s="259"/>
      <c r="C644" s="260"/>
      <c r="D644" s="260"/>
      <c r="E644" s="260"/>
      <c r="F644" s="260"/>
      <c r="G644" s="42"/>
      <c r="H644" s="260"/>
      <c r="K644" s="260"/>
      <c r="O644" s="42"/>
    </row>
    <row r="645" spans="2:15" s="41" customFormat="1">
      <c r="B645" s="259"/>
      <c r="C645" s="260"/>
      <c r="D645" s="260"/>
      <c r="E645" s="260"/>
      <c r="F645" s="260"/>
      <c r="G645" s="42"/>
      <c r="H645" s="260"/>
      <c r="K645" s="260"/>
      <c r="O645" s="42"/>
    </row>
    <row r="646" spans="2:15" s="41" customFormat="1">
      <c r="B646" s="259"/>
      <c r="C646" s="260"/>
      <c r="D646" s="260"/>
      <c r="E646" s="260"/>
      <c r="F646" s="260"/>
      <c r="G646" s="42"/>
      <c r="H646" s="260"/>
      <c r="K646" s="260"/>
      <c r="O646" s="42"/>
    </row>
    <row r="647" spans="2:15" s="41" customFormat="1">
      <c r="B647" s="259"/>
      <c r="C647" s="260"/>
      <c r="D647" s="260"/>
      <c r="E647" s="260"/>
      <c r="F647" s="260"/>
      <c r="G647" s="42"/>
      <c r="H647" s="260"/>
      <c r="K647" s="260"/>
      <c r="O647" s="42"/>
    </row>
    <row r="648" spans="2:15" s="41" customFormat="1">
      <c r="B648" s="259"/>
      <c r="C648" s="260"/>
      <c r="D648" s="260"/>
      <c r="E648" s="260"/>
      <c r="F648" s="260"/>
      <c r="G648" s="42"/>
      <c r="H648" s="260"/>
      <c r="K648" s="260"/>
      <c r="O648" s="42"/>
    </row>
    <row r="649" spans="2:15" s="41" customFormat="1">
      <c r="B649" s="259"/>
      <c r="C649" s="260"/>
      <c r="D649" s="260"/>
      <c r="E649" s="260"/>
      <c r="F649" s="260"/>
      <c r="G649" s="42"/>
      <c r="H649" s="260"/>
      <c r="K649" s="260"/>
      <c r="O649" s="42"/>
    </row>
    <row r="650" spans="2:15" s="41" customFormat="1">
      <c r="B650" s="259"/>
      <c r="C650" s="260"/>
      <c r="D650" s="260"/>
      <c r="E650" s="260"/>
      <c r="F650" s="260"/>
      <c r="G650" s="42"/>
      <c r="H650" s="260"/>
      <c r="K650" s="260"/>
      <c r="O650" s="42"/>
    </row>
    <row r="651" spans="2:15" s="41" customFormat="1">
      <c r="B651" s="259"/>
      <c r="C651" s="260"/>
      <c r="D651" s="260"/>
      <c r="E651" s="260"/>
      <c r="F651" s="260"/>
      <c r="G651" s="42"/>
      <c r="H651" s="260"/>
      <c r="K651" s="260"/>
      <c r="O651" s="42"/>
    </row>
    <row r="652" spans="2:15" s="41" customFormat="1">
      <c r="B652" s="259"/>
      <c r="C652" s="260"/>
      <c r="D652" s="260"/>
      <c r="E652" s="260"/>
      <c r="F652" s="260"/>
      <c r="G652" s="42"/>
      <c r="H652" s="260"/>
      <c r="K652" s="260"/>
      <c r="O652" s="42"/>
    </row>
    <row r="653" spans="2:15" s="41" customFormat="1">
      <c r="B653" s="259"/>
      <c r="C653" s="260"/>
      <c r="D653" s="260"/>
      <c r="E653" s="260"/>
      <c r="F653" s="260"/>
      <c r="G653" s="42"/>
      <c r="H653" s="260"/>
      <c r="K653" s="260"/>
      <c r="O653" s="42"/>
    </row>
    <row r="654" spans="2:15" s="41" customFormat="1">
      <c r="B654" s="259"/>
      <c r="C654" s="260"/>
      <c r="D654" s="260"/>
      <c r="E654" s="260"/>
      <c r="F654" s="260"/>
      <c r="G654" s="42"/>
      <c r="H654" s="260"/>
      <c r="K654" s="260"/>
      <c r="O654" s="42"/>
    </row>
    <row r="655" spans="2:15" s="41" customFormat="1">
      <c r="B655" s="259"/>
      <c r="C655" s="260"/>
      <c r="D655" s="260"/>
      <c r="E655" s="260"/>
      <c r="F655" s="260"/>
      <c r="G655" s="42"/>
      <c r="H655" s="260"/>
      <c r="K655" s="260"/>
      <c r="O655" s="42"/>
    </row>
    <row r="656" spans="2:15" s="41" customFormat="1">
      <c r="B656" s="259"/>
      <c r="C656" s="260"/>
      <c r="D656" s="260"/>
      <c r="E656" s="260"/>
      <c r="F656" s="260"/>
      <c r="G656" s="42"/>
      <c r="H656" s="260"/>
      <c r="K656" s="260"/>
      <c r="O656" s="42"/>
    </row>
    <row r="657" spans="2:15" s="41" customFormat="1">
      <c r="B657" s="259"/>
      <c r="C657" s="260"/>
      <c r="D657" s="260"/>
      <c r="E657" s="260"/>
      <c r="F657" s="260"/>
      <c r="G657" s="42"/>
      <c r="H657" s="260"/>
      <c r="K657" s="260"/>
      <c r="O657" s="42"/>
    </row>
    <row r="658" spans="2:15" s="41" customFormat="1">
      <c r="B658" s="259"/>
      <c r="C658" s="260"/>
      <c r="D658" s="260"/>
      <c r="E658" s="260"/>
      <c r="F658" s="260"/>
      <c r="G658" s="42"/>
      <c r="H658" s="260"/>
      <c r="K658" s="260"/>
      <c r="O658" s="42"/>
    </row>
    <row r="659" spans="2:15" s="41" customFormat="1">
      <c r="B659" s="259"/>
      <c r="C659" s="260"/>
      <c r="D659" s="260"/>
      <c r="E659" s="260"/>
      <c r="F659" s="260"/>
      <c r="G659" s="42"/>
      <c r="H659" s="260"/>
      <c r="K659" s="260"/>
      <c r="O659" s="42"/>
    </row>
    <row r="660" spans="2:15" s="41" customFormat="1">
      <c r="B660" s="259"/>
      <c r="C660" s="260"/>
      <c r="D660" s="260"/>
      <c r="E660" s="260"/>
      <c r="F660" s="260"/>
      <c r="G660" s="42"/>
      <c r="H660" s="260"/>
      <c r="K660" s="260"/>
      <c r="O660" s="42"/>
    </row>
    <row r="661" spans="2:15" s="41" customFormat="1">
      <c r="B661" s="259"/>
      <c r="C661" s="260"/>
      <c r="D661" s="260"/>
      <c r="E661" s="260"/>
      <c r="F661" s="260"/>
      <c r="G661" s="42"/>
      <c r="H661" s="260"/>
      <c r="K661" s="260"/>
      <c r="O661" s="42"/>
    </row>
    <row r="662" spans="2:15" s="41" customFormat="1">
      <c r="B662" s="259"/>
      <c r="C662" s="260"/>
      <c r="D662" s="260"/>
      <c r="E662" s="260"/>
      <c r="F662" s="260"/>
      <c r="G662" s="42"/>
      <c r="H662" s="260"/>
      <c r="K662" s="260"/>
      <c r="O662" s="42"/>
    </row>
    <row r="663" spans="2:15" s="41" customFormat="1">
      <c r="B663" s="259"/>
      <c r="C663" s="260"/>
      <c r="D663" s="260"/>
      <c r="E663" s="260"/>
      <c r="F663" s="260"/>
      <c r="G663" s="42"/>
      <c r="H663" s="260"/>
      <c r="K663" s="260"/>
      <c r="O663" s="42"/>
    </row>
    <row r="664" spans="2:15" s="41" customFormat="1">
      <c r="B664" s="259"/>
      <c r="C664" s="260"/>
      <c r="D664" s="260"/>
      <c r="E664" s="260"/>
      <c r="F664" s="260"/>
      <c r="G664" s="42"/>
      <c r="H664" s="260"/>
      <c r="K664" s="260"/>
      <c r="O664" s="42"/>
    </row>
    <row r="665" spans="2:15" s="41" customFormat="1">
      <c r="B665" s="259"/>
      <c r="C665" s="260"/>
      <c r="D665" s="260"/>
      <c r="E665" s="260"/>
      <c r="F665" s="260"/>
      <c r="G665" s="42"/>
      <c r="H665" s="260"/>
      <c r="K665" s="260"/>
      <c r="O665" s="42"/>
    </row>
    <row r="666" spans="2:15" s="41" customFormat="1">
      <c r="B666" s="259"/>
      <c r="C666" s="260"/>
      <c r="D666" s="260"/>
      <c r="E666" s="260"/>
      <c r="F666" s="260"/>
      <c r="G666" s="42"/>
      <c r="H666" s="260"/>
      <c r="K666" s="260"/>
      <c r="O666" s="42"/>
    </row>
    <row r="667" spans="2:15" s="41" customFormat="1">
      <c r="B667" s="259"/>
      <c r="C667" s="260"/>
      <c r="D667" s="260"/>
      <c r="E667" s="260"/>
      <c r="F667" s="260"/>
      <c r="G667" s="42"/>
      <c r="H667" s="260"/>
      <c r="K667" s="260"/>
      <c r="O667" s="42"/>
    </row>
    <row r="668" spans="2:15" s="41" customFormat="1">
      <c r="B668" s="259"/>
      <c r="C668" s="260"/>
      <c r="D668" s="260"/>
      <c r="E668" s="260"/>
      <c r="F668" s="260"/>
      <c r="G668" s="42"/>
      <c r="H668" s="260"/>
      <c r="K668" s="260"/>
      <c r="O668" s="42"/>
    </row>
    <row r="669" spans="2:15" s="41" customFormat="1">
      <c r="B669" s="259"/>
      <c r="C669" s="260"/>
      <c r="D669" s="260"/>
      <c r="E669" s="260"/>
      <c r="F669" s="260"/>
      <c r="G669" s="42"/>
      <c r="H669" s="260"/>
      <c r="K669" s="260"/>
      <c r="O669" s="42"/>
    </row>
    <row r="670" spans="2:15" s="41" customFormat="1">
      <c r="B670" s="259"/>
      <c r="C670" s="260"/>
      <c r="D670" s="260"/>
      <c r="E670" s="260"/>
      <c r="F670" s="260"/>
      <c r="G670" s="42"/>
      <c r="H670" s="260"/>
      <c r="K670" s="260"/>
      <c r="O670" s="42"/>
    </row>
    <row r="671" spans="2:15" s="41" customFormat="1">
      <c r="B671" s="259"/>
      <c r="C671" s="260"/>
      <c r="D671" s="260"/>
      <c r="E671" s="260"/>
      <c r="F671" s="260"/>
      <c r="G671" s="42"/>
      <c r="H671" s="260"/>
      <c r="K671" s="260"/>
      <c r="O671" s="42"/>
    </row>
    <row r="672" spans="2:15" s="41" customFormat="1">
      <c r="B672" s="259"/>
      <c r="C672" s="260"/>
      <c r="D672" s="260"/>
      <c r="E672" s="260"/>
      <c r="F672" s="260"/>
      <c r="G672" s="42"/>
      <c r="H672" s="260"/>
      <c r="K672" s="260"/>
      <c r="O672" s="42"/>
    </row>
    <row r="673" spans="2:15" s="41" customFormat="1">
      <c r="B673" s="259"/>
      <c r="C673" s="260"/>
      <c r="D673" s="260"/>
      <c r="E673" s="260"/>
      <c r="F673" s="260"/>
      <c r="G673" s="42"/>
      <c r="H673" s="260"/>
      <c r="K673" s="260"/>
      <c r="O673" s="42"/>
    </row>
    <row r="674" spans="2:15" s="41" customFormat="1">
      <c r="B674" s="259"/>
      <c r="C674" s="260"/>
      <c r="D674" s="260"/>
      <c r="E674" s="260"/>
      <c r="F674" s="260"/>
      <c r="G674" s="42"/>
      <c r="H674" s="260"/>
      <c r="K674" s="260"/>
      <c r="O674" s="42"/>
    </row>
    <row r="675" spans="2:15" s="41" customFormat="1">
      <c r="B675" s="259"/>
      <c r="C675" s="260"/>
      <c r="D675" s="260"/>
      <c r="E675" s="260"/>
      <c r="F675" s="260"/>
      <c r="G675" s="42"/>
      <c r="H675" s="260"/>
      <c r="K675" s="260"/>
      <c r="O675" s="42"/>
    </row>
    <row r="676" spans="2:15" s="41" customFormat="1">
      <c r="B676" s="259"/>
      <c r="C676" s="260"/>
      <c r="D676" s="260"/>
      <c r="E676" s="260"/>
      <c r="F676" s="260"/>
      <c r="G676" s="42"/>
      <c r="H676" s="260"/>
      <c r="K676" s="260"/>
      <c r="O676" s="42"/>
    </row>
    <row r="677" spans="2:15" s="41" customFormat="1">
      <c r="B677" s="259"/>
      <c r="C677" s="260"/>
      <c r="D677" s="260"/>
      <c r="E677" s="260"/>
      <c r="F677" s="260"/>
      <c r="G677" s="42"/>
      <c r="H677" s="260"/>
      <c r="K677" s="260"/>
      <c r="O677" s="42"/>
    </row>
    <row r="678" spans="2:15" s="41" customFormat="1">
      <c r="B678" s="259"/>
      <c r="C678" s="260"/>
      <c r="D678" s="260"/>
      <c r="E678" s="260"/>
      <c r="F678" s="260"/>
      <c r="G678" s="42"/>
      <c r="H678" s="260"/>
      <c r="K678" s="260"/>
      <c r="O678" s="42"/>
    </row>
    <row r="679" spans="2:15" s="41" customFormat="1">
      <c r="B679" s="259"/>
      <c r="C679" s="260"/>
      <c r="D679" s="260"/>
      <c r="E679" s="260"/>
      <c r="F679" s="260"/>
      <c r="G679" s="42"/>
      <c r="H679" s="260"/>
      <c r="K679" s="260"/>
      <c r="O679" s="42"/>
    </row>
    <row r="680" spans="2:15" s="41" customFormat="1">
      <c r="B680" s="259"/>
      <c r="C680" s="260"/>
      <c r="D680" s="260"/>
      <c r="E680" s="260"/>
      <c r="F680" s="260"/>
      <c r="G680" s="42"/>
      <c r="H680" s="260"/>
      <c r="K680" s="260"/>
      <c r="O680" s="42"/>
    </row>
    <row r="681" spans="2:15" s="41" customFormat="1">
      <c r="B681" s="259"/>
      <c r="C681" s="260"/>
      <c r="D681" s="260"/>
      <c r="E681" s="260"/>
      <c r="F681" s="260"/>
      <c r="G681" s="42"/>
      <c r="H681" s="260"/>
      <c r="K681" s="260"/>
      <c r="O681" s="42"/>
    </row>
    <row r="682" spans="2:15" s="41" customFormat="1">
      <c r="B682" s="259"/>
      <c r="C682" s="260"/>
      <c r="D682" s="260"/>
      <c r="E682" s="260"/>
      <c r="F682" s="260"/>
      <c r="G682" s="42"/>
      <c r="H682" s="260"/>
      <c r="K682" s="260"/>
      <c r="O682" s="42"/>
    </row>
    <row r="683" spans="2:15" s="41" customFormat="1">
      <c r="B683" s="259"/>
      <c r="C683" s="260"/>
      <c r="D683" s="260"/>
      <c r="E683" s="260"/>
      <c r="F683" s="260"/>
      <c r="G683" s="42"/>
      <c r="H683" s="260"/>
      <c r="K683" s="260"/>
      <c r="O683" s="42"/>
    </row>
    <row r="684" spans="2:15" s="41" customFormat="1">
      <c r="B684" s="259"/>
      <c r="C684" s="260"/>
      <c r="D684" s="260"/>
      <c r="E684" s="260"/>
      <c r="F684" s="260"/>
      <c r="G684" s="42"/>
      <c r="H684" s="260"/>
      <c r="K684" s="260"/>
      <c r="O684" s="42"/>
    </row>
    <row r="685" spans="2:15" s="41" customFormat="1">
      <c r="B685" s="259"/>
      <c r="C685" s="260"/>
      <c r="D685" s="260"/>
      <c r="E685" s="260"/>
      <c r="F685" s="260"/>
      <c r="G685" s="42"/>
      <c r="H685" s="260"/>
      <c r="K685" s="260"/>
      <c r="O685" s="42"/>
    </row>
    <row r="686" spans="2:15" s="41" customFormat="1">
      <c r="B686" s="259"/>
      <c r="C686" s="260"/>
      <c r="D686" s="260"/>
      <c r="E686" s="260"/>
      <c r="F686" s="260"/>
      <c r="G686" s="42"/>
      <c r="H686" s="260"/>
      <c r="K686" s="260"/>
      <c r="O686" s="42"/>
    </row>
    <row r="687" spans="2:15" s="41" customFormat="1">
      <c r="B687" s="259"/>
      <c r="C687" s="260"/>
      <c r="D687" s="260"/>
      <c r="E687" s="260"/>
      <c r="F687" s="260"/>
      <c r="G687" s="42"/>
      <c r="H687" s="260"/>
      <c r="K687" s="260"/>
      <c r="O687" s="42"/>
    </row>
    <row r="688" spans="2:15" s="41" customFormat="1">
      <c r="B688" s="259"/>
      <c r="C688" s="260"/>
      <c r="D688" s="260"/>
      <c r="E688" s="260"/>
      <c r="F688" s="260"/>
      <c r="G688" s="42"/>
      <c r="H688" s="260"/>
      <c r="K688" s="260"/>
      <c r="O688" s="42"/>
    </row>
    <row r="689" spans="2:15" s="41" customFormat="1">
      <c r="B689" s="259"/>
      <c r="C689" s="260"/>
      <c r="D689" s="260"/>
      <c r="E689" s="260"/>
      <c r="F689" s="260"/>
      <c r="G689" s="42"/>
      <c r="H689" s="260"/>
      <c r="K689" s="260"/>
      <c r="O689" s="42"/>
    </row>
    <row r="690" spans="2:15" s="41" customFormat="1">
      <c r="B690" s="259"/>
      <c r="C690" s="260"/>
      <c r="D690" s="260"/>
      <c r="E690" s="260"/>
      <c r="F690" s="260"/>
      <c r="G690" s="42"/>
      <c r="H690" s="260"/>
      <c r="K690" s="260"/>
      <c r="O690" s="42"/>
    </row>
    <row r="691" spans="2:15" s="41" customFormat="1">
      <c r="B691" s="259"/>
      <c r="C691" s="260"/>
      <c r="D691" s="260"/>
      <c r="E691" s="260"/>
      <c r="F691" s="260"/>
      <c r="G691" s="42"/>
      <c r="H691" s="260"/>
      <c r="K691" s="260"/>
      <c r="O691" s="42"/>
    </row>
    <row r="692" spans="2:15" s="41" customFormat="1">
      <c r="B692" s="259"/>
      <c r="C692" s="260"/>
      <c r="D692" s="260"/>
      <c r="E692" s="260"/>
      <c r="F692" s="260"/>
      <c r="G692" s="42"/>
      <c r="H692" s="260"/>
      <c r="K692" s="260"/>
      <c r="O692" s="42"/>
    </row>
    <row r="693" spans="2:15" s="41" customFormat="1">
      <c r="B693" s="259"/>
      <c r="C693" s="260"/>
      <c r="D693" s="260"/>
      <c r="E693" s="260"/>
      <c r="F693" s="260"/>
      <c r="G693" s="42"/>
      <c r="H693" s="260"/>
      <c r="K693" s="260"/>
      <c r="O693" s="42"/>
    </row>
    <row r="694" spans="2:15" s="41" customFormat="1">
      <c r="B694" s="259"/>
      <c r="C694" s="260"/>
      <c r="D694" s="260"/>
      <c r="E694" s="260"/>
      <c r="F694" s="260"/>
      <c r="G694" s="42"/>
      <c r="H694" s="260"/>
      <c r="K694" s="260"/>
      <c r="O694" s="42"/>
    </row>
    <row r="695" spans="2:15" s="41" customFormat="1">
      <c r="B695" s="259"/>
      <c r="C695" s="260"/>
      <c r="D695" s="260"/>
      <c r="E695" s="260"/>
      <c r="F695" s="260"/>
      <c r="G695" s="42"/>
      <c r="H695" s="260"/>
      <c r="K695" s="260"/>
      <c r="O695" s="42"/>
    </row>
    <row r="696" spans="2:15" s="41" customFormat="1">
      <c r="B696" s="259"/>
      <c r="C696" s="260"/>
      <c r="D696" s="260"/>
      <c r="E696" s="260"/>
      <c r="F696" s="260"/>
      <c r="G696" s="42"/>
      <c r="H696" s="260"/>
      <c r="K696" s="260"/>
      <c r="O696" s="42"/>
    </row>
    <row r="697" spans="2:15" s="41" customFormat="1">
      <c r="B697" s="259"/>
      <c r="C697" s="260"/>
      <c r="D697" s="260"/>
      <c r="E697" s="260"/>
      <c r="F697" s="260"/>
      <c r="G697" s="42"/>
      <c r="H697" s="260"/>
      <c r="K697" s="260"/>
      <c r="O697" s="42"/>
    </row>
    <row r="698" spans="2:15" s="41" customFormat="1">
      <c r="B698" s="259"/>
      <c r="C698" s="260"/>
      <c r="D698" s="260"/>
      <c r="E698" s="260"/>
      <c r="F698" s="260"/>
      <c r="G698" s="42"/>
      <c r="H698" s="260"/>
      <c r="K698" s="260"/>
      <c r="O698" s="42"/>
    </row>
    <row r="699" spans="2:15" s="41" customFormat="1">
      <c r="B699" s="259"/>
      <c r="C699" s="260"/>
      <c r="D699" s="260"/>
      <c r="E699" s="260"/>
      <c r="F699" s="260"/>
      <c r="G699" s="42"/>
      <c r="H699" s="260"/>
      <c r="K699" s="260"/>
      <c r="O699" s="42"/>
    </row>
    <row r="700" spans="2:15" s="41" customFormat="1">
      <c r="B700" s="259"/>
      <c r="C700" s="260"/>
      <c r="D700" s="260"/>
      <c r="E700" s="260"/>
      <c r="F700" s="260"/>
      <c r="G700" s="42"/>
      <c r="H700" s="260"/>
      <c r="K700" s="260"/>
      <c r="O700" s="42"/>
    </row>
    <row r="701" spans="2:15" s="41" customFormat="1">
      <c r="B701" s="259"/>
      <c r="C701" s="260"/>
      <c r="D701" s="260"/>
      <c r="E701" s="260"/>
      <c r="F701" s="260"/>
      <c r="G701" s="42"/>
      <c r="H701" s="260"/>
      <c r="K701" s="260"/>
      <c r="O701" s="42"/>
    </row>
    <row r="702" spans="2:15" s="41" customFormat="1">
      <c r="B702" s="259"/>
      <c r="C702" s="260"/>
      <c r="D702" s="260"/>
      <c r="E702" s="260"/>
      <c r="F702" s="260"/>
      <c r="G702" s="42"/>
      <c r="H702" s="260"/>
      <c r="K702" s="260"/>
      <c r="O702" s="42"/>
    </row>
    <row r="703" spans="2:15" s="41" customFormat="1">
      <c r="B703" s="259"/>
      <c r="C703" s="260"/>
      <c r="D703" s="260"/>
      <c r="E703" s="260"/>
      <c r="F703" s="260"/>
      <c r="G703" s="42"/>
      <c r="H703" s="260"/>
      <c r="K703" s="260"/>
      <c r="O703" s="42"/>
    </row>
    <row r="704" spans="2:15" s="41" customFormat="1">
      <c r="B704" s="259"/>
      <c r="C704" s="260"/>
      <c r="D704" s="260"/>
      <c r="E704" s="260"/>
      <c r="F704" s="260"/>
      <c r="G704" s="42"/>
      <c r="H704" s="260"/>
      <c r="K704" s="260"/>
      <c r="O704" s="42"/>
    </row>
    <row r="705" spans="2:15" s="41" customFormat="1">
      <c r="B705" s="259"/>
      <c r="C705" s="260"/>
      <c r="D705" s="260"/>
      <c r="E705" s="260"/>
      <c r="F705" s="260"/>
      <c r="G705" s="42"/>
      <c r="H705" s="260"/>
      <c r="K705" s="260"/>
      <c r="O705" s="42"/>
    </row>
    <row r="706" spans="2:15" s="41" customFormat="1">
      <c r="B706" s="259"/>
      <c r="C706" s="260"/>
      <c r="D706" s="260"/>
      <c r="E706" s="260"/>
      <c r="F706" s="260"/>
      <c r="G706" s="42"/>
      <c r="H706" s="260"/>
      <c r="K706" s="260"/>
      <c r="O706" s="42"/>
    </row>
    <row r="707" spans="2:15" s="41" customFormat="1">
      <c r="B707" s="259"/>
      <c r="C707" s="260"/>
      <c r="D707" s="260"/>
      <c r="E707" s="260"/>
      <c r="F707" s="260"/>
      <c r="G707" s="42"/>
      <c r="H707" s="260"/>
      <c r="K707" s="260"/>
      <c r="O707" s="42"/>
    </row>
    <row r="708" spans="2:15" s="41" customFormat="1">
      <c r="B708" s="259"/>
      <c r="C708" s="260"/>
      <c r="D708" s="260"/>
      <c r="E708" s="260"/>
      <c r="F708" s="260"/>
      <c r="G708" s="42"/>
      <c r="H708" s="260"/>
      <c r="K708" s="260"/>
      <c r="O708" s="42"/>
    </row>
    <row r="709" spans="2:15" s="41" customFormat="1">
      <c r="B709" s="259"/>
      <c r="C709" s="260"/>
      <c r="D709" s="260"/>
      <c r="E709" s="260"/>
      <c r="F709" s="260"/>
      <c r="G709" s="42"/>
      <c r="H709" s="260"/>
      <c r="K709" s="260"/>
      <c r="O709" s="42"/>
    </row>
    <row r="710" spans="2:15" s="41" customFormat="1">
      <c r="B710" s="259"/>
      <c r="C710" s="260"/>
      <c r="D710" s="260"/>
      <c r="E710" s="260"/>
      <c r="F710" s="260"/>
      <c r="G710" s="42"/>
      <c r="H710" s="260"/>
      <c r="K710" s="260"/>
      <c r="O710" s="42"/>
    </row>
    <row r="711" spans="2:15" s="41" customFormat="1">
      <c r="B711" s="259"/>
      <c r="C711" s="260"/>
      <c r="D711" s="260"/>
      <c r="E711" s="260"/>
      <c r="F711" s="260"/>
      <c r="G711" s="42"/>
      <c r="H711" s="260"/>
      <c r="K711" s="260"/>
      <c r="O711" s="42"/>
    </row>
    <row r="712" spans="2:15" s="41" customFormat="1">
      <c r="B712" s="259"/>
      <c r="C712" s="260"/>
      <c r="D712" s="260"/>
      <c r="E712" s="260"/>
      <c r="F712" s="260"/>
      <c r="G712" s="42"/>
      <c r="H712" s="260"/>
      <c r="K712" s="260"/>
      <c r="O712" s="42"/>
    </row>
    <row r="713" spans="2:15" s="41" customFormat="1">
      <c r="B713" s="259"/>
      <c r="C713" s="260"/>
      <c r="D713" s="260"/>
      <c r="E713" s="260"/>
      <c r="F713" s="260"/>
      <c r="G713" s="42"/>
      <c r="H713" s="260"/>
      <c r="K713" s="260"/>
      <c r="O713" s="42"/>
    </row>
    <row r="714" spans="2:15" s="41" customFormat="1">
      <c r="B714" s="259"/>
      <c r="C714" s="260"/>
      <c r="D714" s="260"/>
      <c r="E714" s="260"/>
      <c r="F714" s="260"/>
      <c r="G714" s="42"/>
      <c r="H714" s="260"/>
      <c r="K714" s="260"/>
      <c r="O714" s="42"/>
    </row>
    <row r="715" spans="2:15" s="41" customFormat="1">
      <c r="B715" s="259"/>
      <c r="C715" s="260"/>
      <c r="D715" s="260"/>
      <c r="E715" s="260"/>
      <c r="F715" s="260"/>
      <c r="G715" s="42"/>
      <c r="H715" s="260"/>
      <c r="K715" s="260"/>
      <c r="O715" s="42"/>
    </row>
    <row r="716" spans="2:15" s="41" customFormat="1">
      <c r="B716" s="259"/>
      <c r="C716" s="260"/>
      <c r="D716" s="260"/>
      <c r="E716" s="260"/>
      <c r="F716" s="260"/>
      <c r="G716" s="42"/>
      <c r="H716" s="260"/>
      <c r="K716" s="260"/>
      <c r="O716" s="42"/>
    </row>
    <row r="717" spans="2:15" s="41" customFormat="1">
      <c r="B717" s="259"/>
      <c r="C717" s="260"/>
      <c r="D717" s="260"/>
      <c r="E717" s="260"/>
      <c r="F717" s="260"/>
      <c r="G717" s="42"/>
      <c r="H717" s="260"/>
      <c r="K717" s="260"/>
      <c r="O717" s="42"/>
    </row>
    <row r="718" spans="2:15" s="41" customFormat="1">
      <c r="B718" s="259"/>
      <c r="C718" s="260"/>
      <c r="D718" s="260"/>
      <c r="E718" s="260"/>
      <c r="F718" s="260"/>
      <c r="G718" s="42"/>
      <c r="H718" s="260"/>
      <c r="K718" s="260"/>
      <c r="O718" s="42"/>
    </row>
    <row r="719" spans="2:15" s="41" customFormat="1">
      <c r="B719" s="259"/>
      <c r="C719" s="260"/>
      <c r="D719" s="260"/>
      <c r="E719" s="260"/>
      <c r="F719" s="260"/>
      <c r="G719" s="42"/>
      <c r="H719" s="260"/>
      <c r="K719" s="260"/>
      <c r="O719" s="42"/>
    </row>
    <row r="720" spans="2:15" s="41" customFormat="1">
      <c r="B720" s="259"/>
      <c r="C720" s="260"/>
      <c r="D720" s="260"/>
      <c r="E720" s="260"/>
      <c r="F720" s="260"/>
      <c r="G720" s="42"/>
      <c r="H720" s="260"/>
      <c r="K720" s="260"/>
      <c r="O720" s="42"/>
    </row>
    <row r="721" spans="2:15" s="41" customFormat="1">
      <c r="B721" s="259"/>
      <c r="C721" s="260"/>
      <c r="D721" s="260"/>
      <c r="E721" s="260"/>
      <c r="F721" s="260"/>
      <c r="G721" s="42"/>
      <c r="H721" s="260"/>
      <c r="K721" s="260"/>
      <c r="O721" s="42"/>
    </row>
    <row r="722" spans="2:15" s="41" customFormat="1">
      <c r="B722" s="259"/>
      <c r="C722" s="260"/>
      <c r="D722" s="260"/>
      <c r="E722" s="260"/>
      <c r="F722" s="260"/>
      <c r="G722" s="42"/>
      <c r="H722" s="260"/>
      <c r="K722" s="260"/>
      <c r="O722" s="42"/>
    </row>
    <row r="723" spans="2:15" s="41" customFormat="1">
      <c r="B723" s="259"/>
      <c r="C723" s="260"/>
      <c r="D723" s="260"/>
      <c r="E723" s="260"/>
      <c r="F723" s="260"/>
      <c r="G723" s="42"/>
      <c r="H723" s="260"/>
      <c r="K723" s="260"/>
      <c r="O723" s="42"/>
    </row>
    <row r="724" spans="2:15" s="41" customFormat="1">
      <c r="B724" s="259"/>
      <c r="C724" s="260"/>
      <c r="D724" s="260"/>
      <c r="E724" s="260"/>
      <c r="F724" s="260"/>
      <c r="G724" s="42"/>
      <c r="H724" s="260"/>
      <c r="K724" s="260"/>
      <c r="O724" s="42"/>
    </row>
    <row r="725" spans="2:15" s="41" customFormat="1">
      <c r="B725" s="259"/>
      <c r="C725" s="260"/>
      <c r="D725" s="260"/>
      <c r="E725" s="260"/>
      <c r="F725" s="260"/>
      <c r="G725" s="42"/>
      <c r="H725" s="260"/>
      <c r="K725" s="260"/>
      <c r="O725" s="42"/>
    </row>
    <row r="726" spans="2:15" s="41" customFormat="1">
      <c r="B726" s="259"/>
      <c r="C726" s="260"/>
      <c r="D726" s="260"/>
      <c r="E726" s="260"/>
      <c r="F726" s="260"/>
      <c r="G726" s="42"/>
      <c r="H726" s="260"/>
      <c r="K726" s="260"/>
      <c r="O726" s="42"/>
    </row>
    <row r="727" spans="2:15" s="41" customFormat="1">
      <c r="B727" s="259"/>
      <c r="C727" s="260"/>
      <c r="D727" s="260"/>
      <c r="E727" s="260"/>
      <c r="F727" s="260"/>
      <c r="G727" s="42"/>
      <c r="H727" s="260"/>
      <c r="K727" s="260"/>
      <c r="O727" s="42"/>
    </row>
    <row r="728" spans="2:15" s="41" customFormat="1">
      <c r="B728" s="259"/>
      <c r="C728" s="260"/>
      <c r="D728" s="260"/>
      <c r="E728" s="260"/>
      <c r="F728" s="260"/>
      <c r="G728" s="42"/>
      <c r="H728" s="260"/>
      <c r="K728" s="260"/>
      <c r="O728" s="42"/>
    </row>
    <row r="729" spans="2:15" s="41" customFormat="1">
      <c r="B729" s="259"/>
      <c r="C729" s="260"/>
      <c r="D729" s="260"/>
      <c r="E729" s="260"/>
      <c r="F729" s="260"/>
      <c r="G729" s="42"/>
      <c r="H729" s="260"/>
      <c r="K729" s="260"/>
      <c r="O729" s="42"/>
    </row>
    <row r="730" spans="2:15" s="41" customFormat="1">
      <c r="B730" s="259"/>
      <c r="C730" s="260"/>
      <c r="D730" s="260"/>
      <c r="E730" s="260"/>
      <c r="F730" s="260"/>
      <c r="G730" s="42"/>
      <c r="H730" s="260"/>
      <c r="K730" s="260"/>
      <c r="O730" s="42"/>
    </row>
    <row r="731" spans="2:15" s="41" customFormat="1">
      <c r="B731" s="259"/>
      <c r="C731" s="260"/>
      <c r="D731" s="260"/>
      <c r="E731" s="260"/>
      <c r="F731" s="260"/>
      <c r="G731" s="42"/>
      <c r="H731" s="260"/>
      <c r="K731" s="260"/>
      <c r="O731" s="42"/>
    </row>
    <row r="732" spans="2:15" s="41" customFormat="1">
      <c r="B732" s="259"/>
      <c r="C732" s="260"/>
      <c r="D732" s="260"/>
      <c r="E732" s="260"/>
      <c r="F732" s="260"/>
      <c r="G732" s="42"/>
      <c r="H732" s="260"/>
      <c r="K732" s="260"/>
      <c r="O732" s="42"/>
    </row>
    <row r="733" spans="2:15" s="41" customFormat="1">
      <c r="B733" s="259"/>
      <c r="C733" s="260"/>
      <c r="D733" s="260"/>
      <c r="E733" s="260"/>
      <c r="F733" s="260"/>
      <c r="G733" s="42"/>
      <c r="H733" s="260"/>
      <c r="K733" s="260"/>
      <c r="O733" s="42"/>
    </row>
    <row r="734" spans="2:15" s="41" customFormat="1">
      <c r="B734" s="259"/>
      <c r="C734" s="260"/>
      <c r="D734" s="260"/>
      <c r="E734" s="260"/>
      <c r="F734" s="260"/>
      <c r="G734" s="42"/>
      <c r="H734" s="260"/>
      <c r="K734" s="260"/>
      <c r="O734" s="42"/>
    </row>
    <row r="735" spans="2:15" s="41" customFormat="1">
      <c r="B735" s="259"/>
      <c r="C735" s="260"/>
      <c r="D735" s="260"/>
      <c r="E735" s="260"/>
      <c r="F735" s="260"/>
      <c r="G735" s="42"/>
      <c r="H735" s="260"/>
      <c r="K735" s="260"/>
      <c r="O735" s="42"/>
    </row>
    <row r="736" spans="2:15" s="41" customFormat="1">
      <c r="B736" s="259"/>
      <c r="C736" s="260"/>
      <c r="D736" s="260"/>
      <c r="E736" s="260"/>
      <c r="F736" s="260"/>
      <c r="G736" s="42"/>
      <c r="H736" s="260"/>
      <c r="K736" s="260"/>
      <c r="O736" s="42"/>
    </row>
    <row r="737" spans="2:15" s="41" customFormat="1">
      <c r="B737" s="259"/>
      <c r="C737" s="260"/>
      <c r="D737" s="260"/>
      <c r="E737" s="260"/>
      <c r="F737" s="260"/>
      <c r="G737" s="42"/>
      <c r="H737" s="260"/>
      <c r="K737" s="260"/>
      <c r="O737" s="42"/>
    </row>
    <row r="738" spans="2:15" s="41" customFormat="1">
      <c r="B738" s="259"/>
      <c r="C738" s="260"/>
      <c r="D738" s="260"/>
      <c r="E738" s="260"/>
      <c r="F738" s="260"/>
      <c r="G738" s="42"/>
      <c r="H738" s="260"/>
      <c r="K738" s="260"/>
      <c r="O738" s="42"/>
    </row>
    <row r="739" spans="2:15" s="41" customFormat="1">
      <c r="B739" s="259"/>
      <c r="C739" s="260"/>
      <c r="D739" s="260"/>
      <c r="E739" s="260"/>
      <c r="F739" s="260"/>
      <c r="G739" s="42"/>
      <c r="H739" s="260"/>
      <c r="K739" s="260"/>
      <c r="O739" s="42"/>
    </row>
    <row r="740" spans="2:15" s="41" customFormat="1">
      <c r="B740" s="259"/>
      <c r="C740" s="260"/>
      <c r="D740" s="260"/>
      <c r="E740" s="260"/>
      <c r="F740" s="260"/>
      <c r="G740" s="42"/>
      <c r="H740" s="260"/>
      <c r="K740" s="260"/>
      <c r="O740" s="42"/>
    </row>
    <row r="741" spans="2:15" s="41" customFormat="1">
      <c r="B741" s="259"/>
      <c r="C741" s="260"/>
      <c r="D741" s="260"/>
      <c r="E741" s="260"/>
      <c r="F741" s="260"/>
      <c r="G741" s="42"/>
      <c r="H741" s="260"/>
      <c r="K741" s="260"/>
      <c r="O741" s="42"/>
    </row>
    <row r="742" spans="2:15" s="41" customFormat="1">
      <c r="B742" s="259"/>
      <c r="C742" s="260"/>
      <c r="D742" s="260"/>
      <c r="E742" s="260"/>
      <c r="F742" s="260"/>
      <c r="G742" s="42"/>
      <c r="H742" s="260"/>
      <c r="K742" s="260"/>
      <c r="O742" s="42"/>
    </row>
    <row r="743" spans="2:15" s="41" customFormat="1">
      <c r="B743" s="259"/>
      <c r="C743" s="260"/>
      <c r="D743" s="260"/>
      <c r="E743" s="260"/>
      <c r="F743" s="260"/>
      <c r="G743" s="42"/>
      <c r="H743" s="260"/>
      <c r="K743" s="260"/>
      <c r="O743" s="42"/>
    </row>
    <row r="744" spans="2:15" s="41" customFormat="1">
      <c r="B744" s="259"/>
      <c r="C744" s="260"/>
      <c r="D744" s="260"/>
      <c r="E744" s="260"/>
      <c r="F744" s="260"/>
      <c r="G744" s="42"/>
      <c r="H744" s="260"/>
      <c r="K744" s="260"/>
      <c r="O744" s="42"/>
    </row>
    <row r="745" spans="2:15" s="41" customFormat="1">
      <c r="B745" s="259"/>
      <c r="C745" s="260"/>
      <c r="D745" s="260"/>
      <c r="E745" s="260"/>
      <c r="F745" s="260"/>
      <c r="G745" s="42"/>
      <c r="H745" s="260"/>
      <c r="K745" s="260"/>
      <c r="O745" s="42"/>
    </row>
    <row r="746" spans="2:15" s="41" customFormat="1">
      <c r="B746" s="259"/>
      <c r="C746" s="260"/>
      <c r="D746" s="260"/>
      <c r="E746" s="260"/>
      <c r="F746" s="260"/>
      <c r="G746" s="42"/>
      <c r="H746" s="260"/>
      <c r="K746" s="260"/>
      <c r="O746" s="42"/>
    </row>
    <row r="747" spans="2:15" s="41" customFormat="1">
      <c r="B747" s="259"/>
      <c r="C747" s="260"/>
      <c r="D747" s="260"/>
      <c r="E747" s="260"/>
      <c r="F747" s="260"/>
      <c r="G747" s="42"/>
      <c r="H747" s="260"/>
      <c r="K747" s="260"/>
      <c r="O747" s="42"/>
    </row>
    <row r="748" spans="2:15" s="41" customFormat="1">
      <c r="B748" s="259"/>
      <c r="C748" s="260"/>
      <c r="D748" s="260"/>
      <c r="E748" s="260"/>
      <c r="F748" s="260"/>
      <c r="G748" s="42"/>
      <c r="H748" s="260"/>
      <c r="K748" s="260"/>
      <c r="O748" s="42"/>
    </row>
    <row r="749" spans="2:15" s="41" customFormat="1">
      <c r="B749" s="259"/>
      <c r="C749" s="260"/>
      <c r="D749" s="260"/>
      <c r="E749" s="260"/>
      <c r="F749" s="260"/>
      <c r="G749" s="42"/>
      <c r="H749" s="260"/>
      <c r="K749" s="260"/>
      <c r="O749" s="42"/>
    </row>
    <row r="750" spans="2:15" s="41" customFormat="1">
      <c r="B750" s="259"/>
      <c r="C750" s="260"/>
      <c r="D750" s="260"/>
      <c r="E750" s="260"/>
      <c r="F750" s="260"/>
      <c r="G750" s="42"/>
      <c r="H750" s="260"/>
      <c r="K750" s="260"/>
      <c r="O750" s="42"/>
    </row>
    <row r="751" spans="2:15" s="41" customFormat="1">
      <c r="B751" s="259"/>
      <c r="C751" s="260"/>
      <c r="D751" s="260"/>
      <c r="E751" s="260"/>
      <c r="F751" s="260"/>
      <c r="G751" s="42"/>
      <c r="H751" s="260"/>
      <c r="K751" s="260"/>
      <c r="O751" s="42"/>
    </row>
    <row r="752" spans="2:15" s="41" customFormat="1">
      <c r="B752" s="259"/>
      <c r="C752" s="260"/>
      <c r="D752" s="260"/>
      <c r="E752" s="260"/>
      <c r="F752" s="260"/>
      <c r="G752" s="42"/>
      <c r="H752" s="260"/>
      <c r="K752" s="260"/>
      <c r="O752" s="42"/>
    </row>
    <row r="753" spans="2:15" s="41" customFormat="1">
      <c r="B753" s="259"/>
      <c r="C753" s="260"/>
      <c r="D753" s="260"/>
      <c r="E753" s="260"/>
      <c r="F753" s="260"/>
      <c r="G753" s="42"/>
      <c r="H753" s="260"/>
      <c r="K753" s="260"/>
      <c r="O753" s="42"/>
    </row>
    <row r="754" spans="2:15" s="41" customFormat="1">
      <c r="B754" s="259"/>
      <c r="C754" s="260"/>
      <c r="D754" s="260"/>
      <c r="E754" s="260"/>
      <c r="F754" s="260"/>
      <c r="G754" s="42"/>
      <c r="H754" s="260"/>
      <c r="K754" s="260"/>
      <c r="O754" s="42"/>
    </row>
    <row r="755" spans="2:15" s="41" customFormat="1">
      <c r="B755" s="259"/>
      <c r="C755" s="260"/>
      <c r="D755" s="260"/>
      <c r="E755" s="260"/>
      <c r="F755" s="260"/>
      <c r="G755" s="42"/>
      <c r="H755" s="260"/>
      <c r="K755" s="260"/>
      <c r="O755" s="42"/>
    </row>
    <row r="756" spans="2:15" s="41" customFormat="1">
      <c r="B756" s="259"/>
      <c r="C756" s="260"/>
      <c r="D756" s="260"/>
      <c r="E756" s="260"/>
      <c r="F756" s="260"/>
      <c r="G756" s="42"/>
      <c r="H756" s="260"/>
      <c r="K756" s="260"/>
      <c r="O756" s="42"/>
    </row>
    <row r="757" spans="2:15" s="41" customFormat="1">
      <c r="B757" s="259"/>
      <c r="C757" s="260"/>
      <c r="D757" s="260"/>
      <c r="E757" s="260"/>
      <c r="F757" s="260"/>
      <c r="G757" s="42"/>
      <c r="H757" s="260"/>
      <c r="K757" s="260"/>
      <c r="O757" s="42"/>
    </row>
    <row r="758" spans="2:15" s="41" customFormat="1">
      <c r="B758" s="259"/>
      <c r="C758" s="260"/>
      <c r="D758" s="260"/>
      <c r="E758" s="260"/>
      <c r="F758" s="260"/>
      <c r="G758" s="42"/>
      <c r="H758" s="260"/>
      <c r="K758" s="260"/>
      <c r="O758" s="42"/>
    </row>
    <row r="759" spans="2:15" s="41" customFormat="1">
      <c r="B759" s="259"/>
      <c r="C759" s="260"/>
      <c r="D759" s="260"/>
      <c r="E759" s="260"/>
      <c r="F759" s="260"/>
      <c r="G759" s="42"/>
      <c r="H759" s="260"/>
      <c r="K759" s="260"/>
      <c r="O759" s="42"/>
    </row>
    <row r="760" spans="2:15" s="41" customFormat="1">
      <c r="B760" s="259"/>
      <c r="C760" s="260"/>
      <c r="D760" s="260"/>
      <c r="E760" s="260"/>
      <c r="F760" s="260"/>
      <c r="G760" s="42"/>
      <c r="H760" s="260"/>
      <c r="K760" s="260"/>
      <c r="O760" s="42"/>
    </row>
    <row r="761" spans="2:15" s="41" customFormat="1">
      <c r="B761" s="259"/>
      <c r="C761" s="260"/>
      <c r="D761" s="260"/>
      <c r="E761" s="260"/>
      <c r="F761" s="260"/>
      <c r="G761" s="42"/>
      <c r="H761" s="260"/>
      <c r="K761" s="260"/>
      <c r="O761" s="42"/>
    </row>
    <row r="762" spans="2:15" s="41" customFormat="1">
      <c r="B762" s="259"/>
      <c r="C762" s="260"/>
      <c r="D762" s="260"/>
      <c r="E762" s="260"/>
      <c r="F762" s="260"/>
      <c r="G762" s="42"/>
      <c r="H762" s="260"/>
      <c r="K762" s="260"/>
      <c r="O762" s="42"/>
    </row>
    <row r="763" spans="2:15" s="41" customFormat="1">
      <c r="B763" s="259"/>
      <c r="C763" s="260"/>
      <c r="D763" s="260"/>
      <c r="E763" s="260"/>
      <c r="F763" s="260"/>
      <c r="G763" s="42"/>
      <c r="H763" s="260"/>
      <c r="K763" s="260"/>
      <c r="O763" s="42"/>
    </row>
    <row r="764" spans="2:15" s="41" customFormat="1">
      <c r="B764" s="259"/>
      <c r="C764" s="260"/>
      <c r="D764" s="260"/>
      <c r="E764" s="260"/>
      <c r="F764" s="260"/>
      <c r="G764" s="42"/>
      <c r="H764" s="260"/>
      <c r="K764" s="260"/>
      <c r="O764" s="42"/>
    </row>
    <row r="765" spans="2:15" s="41" customFormat="1">
      <c r="B765" s="259"/>
      <c r="C765" s="260"/>
      <c r="D765" s="260"/>
      <c r="E765" s="260"/>
      <c r="F765" s="260"/>
      <c r="G765" s="42"/>
      <c r="H765" s="260"/>
      <c r="K765" s="260"/>
      <c r="O765" s="42"/>
    </row>
    <row r="766" spans="2:15" s="41" customFormat="1">
      <c r="B766" s="259"/>
      <c r="C766" s="260"/>
      <c r="D766" s="260"/>
      <c r="E766" s="260"/>
      <c r="F766" s="260"/>
      <c r="G766" s="42"/>
      <c r="H766" s="260"/>
      <c r="K766" s="260"/>
      <c r="O766" s="42"/>
    </row>
    <row r="767" spans="2:15" s="41" customFormat="1">
      <c r="B767" s="259"/>
      <c r="C767" s="260"/>
      <c r="D767" s="260"/>
      <c r="E767" s="260"/>
      <c r="F767" s="260"/>
      <c r="G767" s="42"/>
      <c r="H767" s="260"/>
      <c r="K767" s="260"/>
      <c r="O767" s="42"/>
    </row>
    <row r="768" spans="2:15" s="41" customFormat="1">
      <c r="B768" s="259"/>
      <c r="C768" s="260"/>
      <c r="D768" s="260"/>
      <c r="E768" s="260"/>
      <c r="F768" s="260"/>
      <c r="G768" s="42"/>
      <c r="H768" s="260"/>
      <c r="K768" s="260"/>
      <c r="O768" s="42"/>
    </row>
    <row r="769" spans="2:15" s="41" customFormat="1">
      <c r="B769" s="259"/>
      <c r="C769" s="260"/>
      <c r="D769" s="260"/>
      <c r="E769" s="260"/>
      <c r="F769" s="260"/>
      <c r="G769" s="42"/>
      <c r="H769" s="260"/>
      <c r="K769" s="260"/>
      <c r="O769" s="42"/>
    </row>
    <row r="770" spans="2:15" s="41" customFormat="1">
      <c r="B770" s="259"/>
      <c r="C770" s="260"/>
      <c r="D770" s="260"/>
      <c r="E770" s="260"/>
      <c r="F770" s="260"/>
      <c r="G770" s="42"/>
      <c r="H770" s="260"/>
      <c r="K770" s="260"/>
      <c r="O770" s="42"/>
    </row>
    <row r="771" spans="2:15" s="41" customFormat="1">
      <c r="B771" s="259"/>
      <c r="C771" s="260"/>
      <c r="D771" s="260"/>
      <c r="E771" s="260"/>
      <c r="F771" s="260"/>
      <c r="G771" s="42"/>
      <c r="H771" s="260"/>
      <c r="K771" s="260"/>
      <c r="O771" s="42"/>
    </row>
    <row r="772" spans="2:15" s="41" customFormat="1">
      <c r="B772" s="259"/>
      <c r="C772" s="260"/>
      <c r="D772" s="260"/>
      <c r="E772" s="260"/>
      <c r="F772" s="260"/>
      <c r="G772" s="42"/>
      <c r="H772" s="260"/>
      <c r="K772" s="260"/>
      <c r="O772" s="42"/>
    </row>
    <row r="773" spans="2:15" s="41" customFormat="1">
      <c r="B773" s="259"/>
      <c r="C773" s="260"/>
      <c r="D773" s="260"/>
      <c r="E773" s="260"/>
      <c r="F773" s="260"/>
      <c r="G773" s="42"/>
      <c r="H773" s="260"/>
      <c r="K773" s="260"/>
      <c r="O773" s="42"/>
    </row>
    <row r="774" spans="2:15" s="41" customFormat="1">
      <c r="B774" s="259"/>
      <c r="C774" s="260"/>
      <c r="D774" s="260"/>
      <c r="E774" s="260"/>
      <c r="F774" s="260"/>
      <c r="G774" s="42"/>
      <c r="H774" s="260"/>
      <c r="K774" s="260"/>
      <c r="O774" s="42"/>
    </row>
    <row r="775" spans="2:15" s="41" customFormat="1">
      <c r="B775" s="259"/>
      <c r="C775" s="260"/>
      <c r="D775" s="260"/>
      <c r="E775" s="260"/>
      <c r="F775" s="260"/>
      <c r="G775" s="42"/>
      <c r="H775" s="260"/>
      <c r="K775" s="260"/>
      <c r="O775" s="42"/>
    </row>
    <row r="776" spans="2:15" s="41" customFormat="1">
      <c r="B776" s="259"/>
      <c r="C776" s="260"/>
      <c r="D776" s="260"/>
      <c r="E776" s="260"/>
      <c r="F776" s="260"/>
      <c r="G776" s="42"/>
      <c r="H776" s="260"/>
      <c r="K776" s="260"/>
      <c r="O776" s="42"/>
    </row>
    <row r="777" spans="2:15" s="41" customFormat="1">
      <c r="B777" s="259"/>
      <c r="C777" s="260"/>
      <c r="D777" s="260"/>
      <c r="E777" s="260"/>
      <c r="F777" s="260"/>
      <c r="G777" s="42"/>
      <c r="H777" s="260"/>
      <c r="K777" s="260"/>
      <c r="O777" s="42"/>
    </row>
    <row r="778" spans="2:15" s="41" customFormat="1">
      <c r="B778" s="259"/>
      <c r="C778" s="260"/>
      <c r="D778" s="260"/>
      <c r="E778" s="260"/>
      <c r="F778" s="260"/>
      <c r="G778" s="42"/>
      <c r="H778" s="260"/>
      <c r="K778" s="260"/>
      <c r="O778" s="42"/>
    </row>
    <row r="779" spans="2:15" s="41" customFormat="1">
      <c r="B779" s="259"/>
      <c r="C779" s="260"/>
      <c r="D779" s="260"/>
      <c r="E779" s="260"/>
      <c r="F779" s="260"/>
      <c r="G779" s="42"/>
      <c r="H779" s="260"/>
      <c r="K779" s="260"/>
      <c r="O779" s="42"/>
    </row>
    <row r="780" spans="2:15" s="41" customFormat="1">
      <c r="B780" s="259"/>
      <c r="C780" s="260"/>
      <c r="D780" s="260"/>
      <c r="E780" s="260"/>
      <c r="F780" s="260"/>
      <c r="G780" s="42"/>
      <c r="H780" s="260"/>
      <c r="K780" s="260"/>
      <c r="O780" s="42"/>
    </row>
    <row r="781" spans="2:15" s="41" customFormat="1">
      <c r="B781" s="259"/>
      <c r="C781" s="260"/>
      <c r="D781" s="260"/>
      <c r="E781" s="260"/>
      <c r="F781" s="260"/>
      <c r="G781" s="42"/>
      <c r="H781" s="260"/>
      <c r="K781" s="260"/>
      <c r="O781" s="42"/>
    </row>
    <row r="782" spans="2:15" s="41" customFormat="1">
      <c r="B782" s="259"/>
      <c r="C782" s="260"/>
      <c r="D782" s="260"/>
      <c r="E782" s="260"/>
      <c r="F782" s="260"/>
      <c r="G782" s="42"/>
      <c r="H782" s="260"/>
      <c r="K782" s="260"/>
      <c r="O782" s="42"/>
    </row>
    <row r="783" spans="2:15" s="41" customFormat="1">
      <c r="B783" s="259"/>
      <c r="C783" s="260"/>
      <c r="D783" s="260"/>
      <c r="E783" s="260"/>
      <c r="F783" s="260"/>
      <c r="G783" s="42"/>
      <c r="H783" s="260"/>
      <c r="K783" s="260"/>
      <c r="O783" s="42"/>
    </row>
    <row r="784" spans="2:15" s="41" customFormat="1">
      <c r="B784" s="259"/>
      <c r="C784" s="260"/>
      <c r="D784" s="260"/>
      <c r="E784" s="260"/>
      <c r="F784" s="260"/>
      <c r="G784" s="42"/>
      <c r="H784" s="260"/>
      <c r="K784" s="260"/>
      <c r="O784" s="42"/>
    </row>
    <row r="785" spans="2:15" s="41" customFormat="1">
      <c r="B785" s="259"/>
      <c r="C785" s="260"/>
      <c r="D785" s="260"/>
      <c r="E785" s="260"/>
      <c r="F785" s="260"/>
      <c r="G785" s="42"/>
      <c r="H785" s="260"/>
      <c r="K785" s="260"/>
      <c r="O785" s="42"/>
    </row>
    <row r="786" spans="2:15" s="41" customFormat="1">
      <c r="B786" s="259"/>
      <c r="C786" s="260"/>
      <c r="D786" s="260"/>
      <c r="E786" s="260"/>
      <c r="F786" s="260"/>
      <c r="G786" s="42"/>
      <c r="H786" s="260"/>
      <c r="K786" s="260"/>
      <c r="O786" s="42"/>
    </row>
    <row r="787" spans="2:15" s="41" customFormat="1">
      <c r="B787" s="259"/>
      <c r="C787" s="260"/>
      <c r="D787" s="260"/>
      <c r="E787" s="260"/>
      <c r="F787" s="260"/>
      <c r="G787" s="42"/>
      <c r="H787" s="260"/>
      <c r="K787" s="260"/>
      <c r="O787" s="42"/>
    </row>
    <row r="788" spans="2:15" s="41" customFormat="1">
      <c r="B788" s="259"/>
      <c r="C788" s="260"/>
      <c r="D788" s="260"/>
      <c r="E788" s="260"/>
      <c r="F788" s="260"/>
      <c r="G788" s="42"/>
      <c r="H788" s="260"/>
      <c r="K788" s="260"/>
      <c r="O788" s="42"/>
    </row>
    <row r="789" spans="2:15" s="41" customFormat="1">
      <c r="B789" s="259"/>
      <c r="C789" s="260"/>
      <c r="D789" s="260"/>
      <c r="E789" s="260"/>
      <c r="F789" s="260"/>
      <c r="G789" s="42"/>
      <c r="H789" s="260"/>
      <c r="K789" s="260"/>
      <c r="O789" s="42"/>
    </row>
    <row r="790" spans="2:15" s="41" customFormat="1">
      <c r="B790" s="259"/>
      <c r="C790" s="260"/>
      <c r="D790" s="260"/>
      <c r="E790" s="260"/>
      <c r="F790" s="260"/>
      <c r="G790" s="42"/>
      <c r="H790" s="260"/>
      <c r="K790" s="260"/>
      <c r="O790" s="42"/>
    </row>
    <row r="791" spans="2:15" s="41" customFormat="1">
      <c r="B791" s="259"/>
      <c r="C791" s="260"/>
      <c r="D791" s="260"/>
      <c r="E791" s="260"/>
      <c r="F791" s="260"/>
      <c r="G791" s="42"/>
      <c r="H791" s="260"/>
      <c r="K791" s="260"/>
      <c r="O791" s="42"/>
    </row>
    <row r="792" spans="2:15" s="41" customFormat="1">
      <c r="B792" s="259"/>
      <c r="C792" s="260"/>
      <c r="D792" s="260"/>
      <c r="E792" s="260"/>
      <c r="F792" s="260"/>
      <c r="G792" s="42"/>
      <c r="H792" s="260"/>
      <c r="K792" s="260"/>
      <c r="O792" s="42"/>
    </row>
    <row r="793" spans="2:15" s="41" customFormat="1">
      <c r="B793" s="259"/>
      <c r="C793" s="260"/>
      <c r="D793" s="260"/>
      <c r="E793" s="260"/>
      <c r="F793" s="260"/>
      <c r="G793" s="42"/>
      <c r="H793" s="260"/>
      <c r="K793" s="260"/>
      <c r="O793" s="42"/>
    </row>
    <row r="794" spans="2:15" s="41" customFormat="1">
      <c r="B794" s="259"/>
      <c r="C794" s="260"/>
      <c r="D794" s="260"/>
      <c r="E794" s="260"/>
      <c r="F794" s="260"/>
      <c r="G794" s="42"/>
      <c r="H794" s="260"/>
      <c r="K794" s="260"/>
      <c r="O794" s="42"/>
    </row>
    <row r="795" spans="2:15" s="41" customFormat="1">
      <c r="B795" s="259"/>
      <c r="C795" s="260"/>
      <c r="D795" s="260"/>
      <c r="E795" s="260"/>
      <c r="F795" s="260"/>
      <c r="G795" s="42"/>
      <c r="H795" s="260"/>
      <c r="K795" s="260"/>
      <c r="O795" s="42"/>
    </row>
    <row r="796" spans="2:15" s="41" customFormat="1">
      <c r="B796" s="259"/>
      <c r="C796" s="260"/>
      <c r="D796" s="260"/>
      <c r="E796" s="260"/>
      <c r="F796" s="260"/>
      <c r="G796" s="42"/>
      <c r="H796" s="260"/>
      <c r="K796" s="260"/>
      <c r="O796" s="42"/>
    </row>
    <row r="797" spans="2:15" s="41" customFormat="1">
      <c r="B797" s="259"/>
      <c r="C797" s="260"/>
      <c r="D797" s="260"/>
      <c r="E797" s="260"/>
      <c r="F797" s="260"/>
      <c r="G797" s="42"/>
      <c r="H797" s="260"/>
      <c r="K797" s="260"/>
      <c r="O797" s="42"/>
    </row>
    <row r="798" spans="2:15" s="41" customFormat="1">
      <c r="B798" s="259"/>
      <c r="C798" s="260"/>
      <c r="D798" s="260"/>
      <c r="E798" s="260"/>
      <c r="F798" s="260"/>
      <c r="G798" s="42"/>
      <c r="H798" s="260"/>
      <c r="K798" s="260"/>
      <c r="O798" s="42"/>
    </row>
    <row r="799" spans="2:15" s="41" customFormat="1">
      <c r="B799" s="259"/>
      <c r="C799" s="260"/>
      <c r="D799" s="260"/>
      <c r="E799" s="260"/>
      <c r="F799" s="260"/>
      <c r="G799" s="42"/>
      <c r="H799" s="260"/>
      <c r="K799" s="260"/>
      <c r="O799" s="42"/>
    </row>
    <row r="800" spans="2:15" s="41" customFormat="1">
      <c r="B800" s="259"/>
      <c r="C800" s="260"/>
      <c r="D800" s="260"/>
      <c r="E800" s="260"/>
      <c r="F800" s="260"/>
      <c r="G800" s="42"/>
      <c r="H800" s="260"/>
      <c r="K800" s="260"/>
      <c r="O800" s="42"/>
    </row>
    <row r="801" spans="2:15" s="41" customFormat="1">
      <c r="B801" s="259"/>
      <c r="C801" s="260"/>
      <c r="D801" s="260"/>
      <c r="E801" s="260"/>
      <c r="F801" s="260"/>
      <c r="G801" s="42"/>
      <c r="H801" s="260"/>
      <c r="K801" s="260"/>
      <c r="O801" s="42"/>
    </row>
    <row r="802" spans="2:15" s="41" customFormat="1">
      <c r="B802" s="259"/>
      <c r="C802" s="260"/>
      <c r="D802" s="260"/>
      <c r="E802" s="260"/>
      <c r="F802" s="260"/>
      <c r="G802" s="42"/>
      <c r="H802" s="260"/>
      <c r="K802" s="260"/>
      <c r="O802" s="42"/>
    </row>
    <row r="803" spans="2:15" s="41" customFormat="1">
      <c r="B803" s="259"/>
      <c r="C803" s="260"/>
      <c r="D803" s="260"/>
      <c r="E803" s="260"/>
      <c r="F803" s="260"/>
      <c r="G803" s="42"/>
      <c r="H803" s="260"/>
      <c r="K803" s="260"/>
      <c r="O803" s="42"/>
    </row>
    <row r="804" spans="2:15" s="41" customFormat="1">
      <c r="B804" s="259"/>
      <c r="C804" s="260"/>
      <c r="D804" s="260"/>
      <c r="E804" s="260"/>
      <c r="F804" s="260"/>
      <c r="G804" s="42"/>
      <c r="H804" s="260"/>
      <c r="K804" s="260"/>
      <c r="O804" s="42"/>
    </row>
    <row r="805" spans="2:15" s="41" customFormat="1">
      <c r="B805" s="259"/>
      <c r="C805" s="260"/>
      <c r="D805" s="260"/>
      <c r="E805" s="260"/>
      <c r="F805" s="260"/>
      <c r="G805" s="42"/>
      <c r="H805" s="260"/>
      <c r="K805" s="260"/>
      <c r="O805" s="42"/>
    </row>
    <row r="806" spans="2:15" s="41" customFormat="1">
      <c r="B806" s="259"/>
      <c r="C806" s="260"/>
      <c r="D806" s="260"/>
      <c r="E806" s="260"/>
      <c r="F806" s="260"/>
      <c r="G806" s="42"/>
      <c r="H806" s="260"/>
      <c r="K806" s="260"/>
      <c r="O806" s="42"/>
    </row>
    <row r="807" spans="2:15" s="41" customFormat="1">
      <c r="B807" s="259"/>
      <c r="C807" s="260"/>
      <c r="D807" s="260"/>
      <c r="E807" s="260"/>
      <c r="F807" s="260"/>
      <c r="G807" s="42"/>
      <c r="H807" s="260"/>
      <c r="K807" s="260"/>
      <c r="O807" s="42"/>
    </row>
    <row r="808" spans="2:15" s="41" customFormat="1">
      <c r="B808" s="259"/>
      <c r="C808" s="260"/>
      <c r="D808" s="260"/>
      <c r="E808" s="260"/>
      <c r="F808" s="260"/>
      <c r="G808" s="42"/>
      <c r="H808" s="260"/>
      <c r="K808" s="260"/>
      <c r="O808" s="42"/>
    </row>
    <row r="809" spans="2:15" s="41" customFormat="1">
      <c r="B809" s="259"/>
      <c r="C809" s="260"/>
      <c r="D809" s="260"/>
      <c r="E809" s="260"/>
      <c r="F809" s="260"/>
      <c r="G809" s="42"/>
      <c r="H809" s="260"/>
      <c r="K809" s="260"/>
      <c r="O809" s="42"/>
    </row>
    <row r="810" spans="2:15" s="41" customFormat="1">
      <c r="B810" s="259"/>
      <c r="C810" s="260"/>
      <c r="D810" s="260"/>
      <c r="E810" s="260"/>
      <c r="F810" s="260"/>
      <c r="G810" s="42"/>
      <c r="H810" s="260"/>
      <c r="K810" s="260"/>
      <c r="O810" s="42"/>
    </row>
    <row r="811" spans="2:15" s="41" customFormat="1">
      <c r="B811" s="259"/>
      <c r="C811" s="260"/>
      <c r="D811" s="260"/>
      <c r="E811" s="260"/>
      <c r="F811" s="260"/>
      <c r="G811" s="42"/>
      <c r="H811" s="260"/>
      <c r="K811" s="260"/>
      <c r="O811" s="42"/>
    </row>
    <row r="812" spans="2:15" s="41" customFormat="1">
      <c r="B812" s="259"/>
      <c r="C812" s="260"/>
      <c r="D812" s="260"/>
      <c r="E812" s="260"/>
      <c r="F812" s="260"/>
      <c r="G812" s="42"/>
      <c r="H812" s="260"/>
      <c r="K812" s="260"/>
      <c r="O812" s="42"/>
    </row>
    <row r="813" spans="2:15" s="41" customFormat="1">
      <c r="B813" s="259"/>
      <c r="C813" s="260"/>
      <c r="D813" s="260"/>
      <c r="E813" s="260"/>
      <c r="F813" s="260"/>
      <c r="G813" s="42"/>
      <c r="H813" s="260"/>
      <c r="K813" s="260"/>
      <c r="O813" s="42"/>
    </row>
    <row r="814" spans="2:15" s="41" customFormat="1">
      <c r="B814" s="259"/>
      <c r="C814" s="260"/>
      <c r="D814" s="260"/>
      <c r="E814" s="260"/>
      <c r="F814" s="260"/>
      <c r="G814" s="42"/>
      <c r="H814" s="260"/>
      <c r="K814" s="260"/>
      <c r="O814" s="42"/>
    </row>
    <row r="815" spans="2:15" s="41" customFormat="1">
      <c r="B815" s="259"/>
      <c r="C815" s="260"/>
      <c r="D815" s="260"/>
      <c r="E815" s="260"/>
      <c r="F815" s="260"/>
      <c r="G815" s="42"/>
      <c r="H815" s="260"/>
      <c r="K815" s="260"/>
      <c r="O815" s="42"/>
    </row>
    <row r="816" spans="2:15" s="41" customFormat="1">
      <c r="B816" s="259"/>
      <c r="C816" s="260"/>
      <c r="D816" s="260"/>
      <c r="E816" s="260"/>
      <c r="F816" s="260"/>
      <c r="G816" s="42"/>
      <c r="H816" s="260"/>
      <c r="K816" s="260"/>
      <c r="O816" s="42"/>
    </row>
    <row r="817" spans="2:15" s="41" customFormat="1">
      <c r="B817" s="259"/>
      <c r="C817" s="260"/>
      <c r="D817" s="260"/>
      <c r="E817" s="260"/>
      <c r="F817" s="260"/>
      <c r="G817" s="42"/>
      <c r="H817" s="260"/>
      <c r="K817" s="260"/>
      <c r="O817" s="42"/>
    </row>
    <row r="818" spans="2:15" s="41" customFormat="1">
      <c r="B818" s="259"/>
      <c r="C818" s="260"/>
      <c r="D818" s="260"/>
      <c r="E818" s="260"/>
      <c r="F818" s="260"/>
      <c r="G818" s="42"/>
      <c r="H818" s="260"/>
      <c r="K818" s="260"/>
      <c r="O818" s="42"/>
    </row>
    <row r="819" spans="2:15" s="41" customFormat="1">
      <c r="B819" s="259"/>
      <c r="C819" s="260"/>
      <c r="D819" s="260"/>
      <c r="E819" s="260"/>
      <c r="F819" s="260"/>
      <c r="G819" s="42"/>
      <c r="H819" s="260"/>
      <c r="K819" s="260"/>
      <c r="O819" s="42"/>
    </row>
    <row r="820" spans="2:15" s="41" customFormat="1">
      <c r="B820" s="259"/>
      <c r="C820" s="260"/>
      <c r="D820" s="260"/>
      <c r="E820" s="260"/>
      <c r="F820" s="260"/>
      <c r="G820" s="42"/>
      <c r="H820" s="260"/>
      <c r="K820" s="260"/>
      <c r="O820" s="42"/>
    </row>
    <row r="821" spans="2:15" s="41" customFormat="1">
      <c r="B821" s="259"/>
      <c r="C821" s="260"/>
      <c r="D821" s="260"/>
      <c r="E821" s="260"/>
      <c r="F821" s="260"/>
      <c r="G821" s="42"/>
      <c r="H821" s="260"/>
      <c r="K821" s="260"/>
      <c r="O821" s="42"/>
    </row>
    <row r="822" spans="2:15" s="41" customFormat="1">
      <c r="B822" s="259"/>
      <c r="C822" s="260"/>
      <c r="D822" s="260"/>
      <c r="E822" s="260"/>
      <c r="F822" s="260"/>
      <c r="G822" s="42"/>
      <c r="H822" s="260"/>
      <c r="K822" s="260"/>
      <c r="O822" s="42"/>
    </row>
    <row r="823" spans="2:15" s="41" customFormat="1">
      <c r="B823" s="259"/>
      <c r="C823" s="260"/>
      <c r="D823" s="260"/>
      <c r="E823" s="260"/>
      <c r="F823" s="260"/>
      <c r="G823" s="42"/>
      <c r="H823" s="260"/>
      <c r="K823" s="260"/>
      <c r="O823" s="42"/>
    </row>
    <row r="824" spans="2:15" s="41" customFormat="1">
      <c r="B824" s="259"/>
      <c r="C824" s="260"/>
      <c r="D824" s="260"/>
      <c r="E824" s="260"/>
      <c r="F824" s="260"/>
      <c r="G824" s="42"/>
      <c r="H824" s="260"/>
      <c r="K824" s="260"/>
      <c r="O824" s="42"/>
    </row>
    <row r="825" spans="2:15" s="41" customFormat="1">
      <c r="B825" s="259"/>
      <c r="C825" s="260"/>
      <c r="D825" s="260"/>
      <c r="E825" s="260"/>
      <c r="F825" s="260"/>
      <c r="G825" s="42"/>
      <c r="H825" s="260"/>
      <c r="K825" s="260"/>
      <c r="O825" s="42"/>
    </row>
    <row r="826" spans="2:15" s="41" customFormat="1">
      <c r="B826" s="259"/>
      <c r="C826" s="260"/>
      <c r="D826" s="260"/>
      <c r="E826" s="260"/>
      <c r="F826" s="260"/>
      <c r="G826" s="42"/>
      <c r="H826" s="260"/>
      <c r="K826" s="260"/>
      <c r="O826" s="42"/>
    </row>
    <row r="827" spans="2:15" s="41" customFormat="1">
      <c r="B827" s="259"/>
      <c r="C827" s="260"/>
      <c r="D827" s="260"/>
      <c r="E827" s="260"/>
      <c r="F827" s="260"/>
      <c r="G827" s="42"/>
      <c r="H827" s="260"/>
      <c r="K827" s="260"/>
      <c r="O827" s="42"/>
    </row>
    <row r="828" spans="2:15" s="41" customFormat="1">
      <c r="B828" s="259"/>
      <c r="C828" s="260"/>
      <c r="D828" s="260"/>
      <c r="E828" s="260"/>
      <c r="F828" s="260"/>
      <c r="G828" s="42"/>
      <c r="H828" s="260"/>
      <c r="K828" s="260"/>
      <c r="O828" s="42"/>
    </row>
    <row r="829" spans="2:15" s="41" customFormat="1">
      <c r="B829" s="259"/>
      <c r="C829" s="260"/>
      <c r="D829" s="260"/>
      <c r="E829" s="260"/>
      <c r="F829" s="260"/>
      <c r="G829" s="42"/>
      <c r="H829" s="260"/>
      <c r="K829" s="260"/>
      <c r="O829" s="42"/>
    </row>
    <row r="830" spans="2:15" s="41" customFormat="1">
      <c r="B830" s="259"/>
      <c r="C830" s="260"/>
      <c r="D830" s="260"/>
      <c r="E830" s="260"/>
      <c r="F830" s="260"/>
      <c r="G830" s="42"/>
      <c r="H830" s="260"/>
      <c r="K830" s="260"/>
      <c r="O830" s="42"/>
    </row>
    <row r="831" spans="2:15" s="41" customFormat="1">
      <c r="B831" s="259"/>
      <c r="C831" s="260"/>
      <c r="D831" s="260"/>
      <c r="E831" s="260"/>
      <c r="F831" s="260"/>
      <c r="G831" s="42"/>
      <c r="H831" s="260"/>
      <c r="K831" s="260"/>
      <c r="O831" s="42"/>
    </row>
    <row r="832" spans="2:15" s="41" customFormat="1">
      <c r="B832" s="259"/>
      <c r="C832" s="260"/>
      <c r="D832" s="260"/>
      <c r="E832" s="260"/>
      <c r="F832" s="260"/>
      <c r="G832" s="42"/>
      <c r="H832" s="260"/>
      <c r="K832" s="260"/>
      <c r="O832" s="42"/>
    </row>
    <row r="833" spans="2:15" s="41" customFormat="1">
      <c r="B833" s="259"/>
      <c r="C833" s="260"/>
      <c r="D833" s="260"/>
      <c r="E833" s="260"/>
      <c r="F833" s="260"/>
      <c r="G833" s="42"/>
      <c r="H833" s="260"/>
      <c r="K833" s="260"/>
      <c r="O833" s="42"/>
    </row>
    <row r="834" spans="2:15" s="41" customFormat="1">
      <c r="B834" s="259"/>
      <c r="C834" s="260"/>
      <c r="D834" s="260"/>
      <c r="E834" s="260"/>
      <c r="F834" s="260"/>
      <c r="G834" s="42"/>
      <c r="H834" s="260"/>
      <c r="K834" s="260"/>
      <c r="O834" s="42"/>
    </row>
    <row r="835" spans="2:15" s="41" customFormat="1">
      <c r="B835" s="259"/>
      <c r="C835" s="260"/>
      <c r="D835" s="260"/>
      <c r="E835" s="260"/>
      <c r="F835" s="260"/>
      <c r="G835" s="42"/>
      <c r="H835" s="260"/>
      <c r="K835" s="260"/>
      <c r="O835" s="42"/>
    </row>
    <row r="836" spans="2:15" s="41" customFormat="1">
      <c r="B836" s="259"/>
      <c r="C836" s="260"/>
      <c r="D836" s="260"/>
      <c r="E836" s="260"/>
      <c r="F836" s="260"/>
      <c r="G836" s="42"/>
      <c r="H836" s="260"/>
      <c r="K836" s="260"/>
      <c r="O836" s="42"/>
    </row>
    <row r="837" spans="2:15" s="41" customFormat="1">
      <c r="B837" s="259"/>
      <c r="C837" s="260"/>
      <c r="D837" s="260"/>
      <c r="E837" s="260"/>
      <c r="F837" s="260"/>
      <c r="G837" s="42"/>
      <c r="H837" s="260"/>
      <c r="K837" s="260"/>
      <c r="O837" s="42"/>
    </row>
    <row r="838" spans="2:15" s="41" customFormat="1">
      <c r="B838" s="259"/>
      <c r="C838" s="260"/>
      <c r="D838" s="260"/>
      <c r="E838" s="260"/>
      <c r="F838" s="260"/>
      <c r="G838" s="42"/>
      <c r="H838" s="260"/>
      <c r="K838" s="260"/>
      <c r="O838" s="42"/>
    </row>
    <row r="839" spans="2:15" s="41" customFormat="1">
      <c r="B839" s="259"/>
      <c r="C839" s="260"/>
      <c r="D839" s="260"/>
      <c r="E839" s="260"/>
      <c r="F839" s="260"/>
      <c r="G839" s="42"/>
      <c r="H839" s="260"/>
      <c r="K839" s="260"/>
      <c r="O839" s="42"/>
    </row>
    <row r="840" spans="2:15" s="41" customFormat="1">
      <c r="B840" s="259"/>
      <c r="C840" s="260"/>
      <c r="D840" s="260"/>
      <c r="E840" s="260"/>
      <c r="F840" s="260"/>
      <c r="G840" s="42"/>
      <c r="H840" s="260"/>
      <c r="K840" s="260"/>
      <c r="O840" s="42"/>
    </row>
    <row r="841" spans="2:15" s="41" customFormat="1">
      <c r="B841" s="259"/>
      <c r="C841" s="260"/>
      <c r="D841" s="260"/>
      <c r="E841" s="260"/>
      <c r="F841" s="260"/>
      <c r="G841" s="42"/>
      <c r="H841" s="260"/>
      <c r="K841" s="260"/>
      <c r="O841" s="42"/>
    </row>
    <row r="842" spans="2:15" s="41" customFormat="1">
      <c r="B842" s="259"/>
      <c r="C842" s="260"/>
      <c r="D842" s="260"/>
      <c r="E842" s="260"/>
      <c r="F842" s="260"/>
      <c r="G842" s="42"/>
      <c r="H842" s="260"/>
      <c r="K842" s="260"/>
      <c r="O842" s="42"/>
    </row>
    <row r="843" spans="2:15" s="41" customFormat="1">
      <c r="B843" s="259"/>
      <c r="C843" s="260"/>
      <c r="D843" s="260"/>
      <c r="E843" s="260"/>
      <c r="F843" s="260"/>
      <c r="G843" s="42"/>
      <c r="H843" s="260"/>
      <c r="K843" s="260"/>
      <c r="O843" s="42"/>
    </row>
    <row r="844" spans="2:15" s="41" customFormat="1">
      <c r="B844" s="259"/>
      <c r="C844" s="260"/>
      <c r="D844" s="260"/>
      <c r="E844" s="260"/>
      <c r="F844" s="260"/>
      <c r="G844" s="42"/>
      <c r="H844" s="260"/>
      <c r="K844" s="260"/>
      <c r="O844" s="42"/>
    </row>
    <row r="845" spans="2:15" s="41" customFormat="1">
      <c r="B845" s="259"/>
      <c r="C845" s="260"/>
      <c r="D845" s="260"/>
      <c r="E845" s="260"/>
      <c r="F845" s="260"/>
      <c r="G845" s="42"/>
      <c r="H845" s="260"/>
      <c r="K845" s="260"/>
      <c r="O845" s="42"/>
    </row>
    <row r="846" spans="2:15" s="41" customFormat="1">
      <c r="B846" s="259"/>
      <c r="C846" s="260"/>
      <c r="D846" s="260"/>
      <c r="E846" s="260"/>
      <c r="F846" s="260"/>
      <c r="G846" s="42"/>
      <c r="H846" s="260"/>
      <c r="K846" s="260"/>
      <c r="O846" s="42"/>
    </row>
    <row r="847" spans="2:15" s="41" customFormat="1">
      <c r="B847" s="259"/>
      <c r="C847" s="260"/>
      <c r="D847" s="260"/>
      <c r="E847" s="260"/>
      <c r="F847" s="260"/>
      <c r="G847" s="42"/>
      <c r="H847" s="260"/>
      <c r="K847" s="260"/>
      <c r="O847" s="42"/>
    </row>
    <row r="848" spans="2:15" s="41" customFormat="1">
      <c r="B848" s="259"/>
      <c r="C848" s="260"/>
      <c r="D848" s="260"/>
      <c r="E848" s="260"/>
      <c r="F848" s="260"/>
      <c r="G848" s="42"/>
      <c r="H848" s="260"/>
      <c r="K848" s="260"/>
      <c r="O848" s="42"/>
    </row>
    <row r="849" spans="2:15" s="41" customFormat="1">
      <c r="B849" s="259"/>
      <c r="C849" s="260"/>
      <c r="D849" s="260"/>
      <c r="E849" s="260"/>
      <c r="F849" s="260"/>
      <c r="G849" s="42"/>
      <c r="H849" s="260"/>
      <c r="K849" s="260"/>
      <c r="O849" s="42"/>
    </row>
    <row r="850" spans="2:15" s="41" customFormat="1">
      <c r="B850" s="259"/>
      <c r="C850" s="260"/>
      <c r="D850" s="260"/>
      <c r="E850" s="260"/>
      <c r="F850" s="260"/>
      <c r="G850" s="42"/>
      <c r="H850" s="260"/>
      <c r="K850" s="260"/>
      <c r="O850" s="42"/>
    </row>
    <row r="851" spans="2:15" s="41" customFormat="1">
      <c r="B851" s="259"/>
      <c r="C851" s="260"/>
      <c r="D851" s="260"/>
      <c r="E851" s="260"/>
      <c r="F851" s="260"/>
      <c r="G851" s="42"/>
      <c r="H851" s="260"/>
      <c r="K851" s="260"/>
      <c r="O851" s="42"/>
    </row>
    <row r="852" spans="2:15" s="41" customFormat="1">
      <c r="B852" s="259"/>
      <c r="C852" s="260"/>
      <c r="D852" s="260"/>
      <c r="E852" s="260"/>
      <c r="F852" s="260"/>
      <c r="G852" s="42"/>
      <c r="H852" s="260"/>
      <c r="K852" s="260"/>
      <c r="O852" s="42"/>
    </row>
    <row r="853" spans="2:15" s="41" customFormat="1">
      <c r="B853" s="259"/>
      <c r="C853" s="260"/>
      <c r="D853" s="260"/>
      <c r="E853" s="260"/>
      <c r="F853" s="260"/>
      <c r="G853" s="42"/>
      <c r="H853" s="260"/>
      <c r="K853" s="260"/>
      <c r="O853" s="42"/>
    </row>
    <row r="854" spans="2:15" s="41" customFormat="1">
      <c r="B854" s="259"/>
      <c r="C854" s="260"/>
      <c r="D854" s="260"/>
      <c r="E854" s="260"/>
      <c r="F854" s="260"/>
      <c r="G854" s="42"/>
      <c r="H854" s="260"/>
      <c r="K854" s="260"/>
      <c r="O854" s="42"/>
    </row>
    <row r="855" spans="2:15" s="41" customFormat="1">
      <c r="B855" s="259"/>
      <c r="C855" s="260"/>
      <c r="D855" s="260"/>
      <c r="E855" s="260"/>
      <c r="F855" s="260"/>
      <c r="G855" s="42"/>
      <c r="H855" s="260"/>
      <c r="K855" s="260"/>
      <c r="O855" s="42"/>
    </row>
    <row r="856" spans="2:15" s="41" customFormat="1">
      <c r="B856" s="259"/>
      <c r="C856" s="260"/>
      <c r="D856" s="260"/>
      <c r="E856" s="260"/>
      <c r="F856" s="260"/>
      <c r="G856" s="42"/>
      <c r="H856" s="260"/>
      <c r="K856" s="260"/>
      <c r="O856" s="42"/>
    </row>
    <row r="857" spans="2:15" s="41" customFormat="1">
      <c r="B857" s="259"/>
      <c r="C857" s="260"/>
      <c r="D857" s="260"/>
      <c r="E857" s="260"/>
      <c r="F857" s="260"/>
      <c r="G857" s="42"/>
      <c r="H857" s="260"/>
      <c r="K857" s="260"/>
      <c r="O857" s="42"/>
    </row>
    <row r="858" spans="2:15" s="41" customFormat="1">
      <c r="B858" s="259"/>
      <c r="C858" s="260"/>
      <c r="D858" s="260"/>
      <c r="E858" s="260"/>
      <c r="F858" s="260"/>
      <c r="G858" s="42"/>
      <c r="H858" s="260"/>
      <c r="K858" s="260"/>
      <c r="O858" s="42"/>
    </row>
    <row r="859" spans="2:15" s="41" customFormat="1">
      <c r="B859" s="259"/>
      <c r="C859" s="260"/>
      <c r="D859" s="260"/>
      <c r="E859" s="260"/>
      <c r="F859" s="260"/>
      <c r="G859" s="42"/>
      <c r="H859" s="260"/>
      <c r="K859" s="260"/>
      <c r="O859" s="42"/>
    </row>
    <row r="860" spans="2:15" s="41" customFormat="1">
      <c r="B860" s="259"/>
      <c r="C860" s="260"/>
      <c r="D860" s="260"/>
      <c r="E860" s="260"/>
      <c r="F860" s="260"/>
      <c r="G860" s="42"/>
      <c r="H860" s="260"/>
      <c r="K860" s="260"/>
      <c r="O860" s="42"/>
    </row>
    <row r="861" spans="2:15" s="41" customFormat="1">
      <c r="B861" s="259"/>
      <c r="C861" s="260"/>
      <c r="D861" s="260"/>
      <c r="E861" s="260"/>
      <c r="F861" s="260"/>
      <c r="G861" s="42"/>
      <c r="H861" s="260"/>
      <c r="K861" s="260"/>
      <c r="O861" s="42"/>
    </row>
    <row r="862" spans="2:15" s="41" customFormat="1">
      <c r="B862" s="259"/>
      <c r="C862" s="260"/>
      <c r="D862" s="260"/>
      <c r="E862" s="260"/>
      <c r="F862" s="260"/>
      <c r="G862" s="42"/>
      <c r="H862" s="260"/>
      <c r="K862" s="260"/>
      <c r="O862" s="42"/>
    </row>
    <row r="863" spans="2:15" s="41" customFormat="1">
      <c r="B863" s="259"/>
      <c r="C863" s="260"/>
      <c r="D863" s="260"/>
      <c r="E863" s="260"/>
      <c r="F863" s="260"/>
      <c r="G863" s="42"/>
      <c r="H863" s="260"/>
      <c r="K863" s="260"/>
      <c r="O863" s="42"/>
    </row>
    <row r="864" spans="2:15" s="41" customFormat="1">
      <c r="B864" s="259"/>
      <c r="C864" s="260"/>
      <c r="D864" s="260"/>
      <c r="E864" s="260"/>
      <c r="F864" s="260"/>
      <c r="G864" s="42"/>
      <c r="H864" s="260"/>
      <c r="K864" s="260"/>
      <c r="O864" s="42"/>
    </row>
    <row r="865" spans="2:15" s="41" customFormat="1">
      <c r="B865" s="259"/>
      <c r="C865" s="260"/>
      <c r="D865" s="260"/>
      <c r="E865" s="260"/>
      <c r="F865" s="260"/>
      <c r="G865" s="42"/>
      <c r="H865" s="260"/>
      <c r="K865" s="260"/>
      <c r="O865" s="42"/>
    </row>
    <row r="866" spans="2:15" s="41" customFormat="1">
      <c r="B866" s="259"/>
      <c r="C866" s="260"/>
      <c r="D866" s="260"/>
      <c r="E866" s="260"/>
      <c r="F866" s="260"/>
      <c r="G866" s="42"/>
      <c r="H866" s="260"/>
      <c r="K866" s="260"/>
      <c r="O866" s="42"/>
    </row>
    <row r="867" spans="2:15" s="41" customFormat="1">
      <c r="B867" s="259"/>
      <c r="C867" s="260"/>
      <c r="D867" s="260"/>
      <c r="E867" s="260"/>
      <c r="F867" s="260"/>
      <c r="G867" s="42"/>
      <c r="H867" s="260"/>
      <c r="K867" s="260"/>
      <c r="O867" s="42"/>
    </row>
    <row r="868" spans="2:15" s="41" customFormat="1">
      <c r="B868" s="259"/>
      <c r="C868" s="260"/>
      <c r="D868" s="260"/>
      <c r="E868" s="260"/>
      <c r="F868" s="260"/>
      <c r="G868" s="42"/>
      <c r="H868" s="260"/>
      <c r="K868" s="260"/>
      <c r="O868" s="42"/>
    </row>
    <row r="869" spans="2:15" s="41" customFormat="1">
      <c r="B869" s="259"/>
      <c r="C869" s="260"/>
      <c r="D869" s="260"/>
      <c r="E869" s="260"/>
      <c r="F869" s="260"/>
      <c r="G869" s="42"/>
      <c r="H869" s="260"/>
      <c r="K869" s="260"/>
      <c r="O869" s="42"/>
    </row>
    <row r="870" spans="2:15" s="41" customFormat="1">
      <c r="B870" s="259"/>
      <c r="C870" s="260"/>
      <c r="D870" s="260"/>
      <c r="E870" s="260"/>
      <c r="F870" s="260"/>
      <c r="G870" s="42"/>
      <c r="H870" s="260"/>
      <c r="K870" s="260"/>
      <c r="O870" s="42"/>
    </row>
    <row r="871" spans="2:15" s="41" customFormat="1">
      <c r="B871" s="259"/>
      <c r="C871" s="260"/>
      <c r="D871" s="260"/>
      <c r="E871" s="260"/>
      <c r="F871" s="260"/>
      <c r="G871" s="42"/>
      <c r="H871" s="260"/>
      <c r="K871" s="260"/>
      <c r="O871" s="42"/>
    </row>
    <row r="872" spans="2:15" s="41" customFormat="1">
      <c r="B872" s="259"/>
      <c r="C872" s="260"/>
      <c r="D872" s="260"/>
      <c r="E872" s="260"/>
      <c r="F872" s="260"/>
      <c r="G872" s="42"/>
      <c r="H872" s="260"/>
      <c r="K872" s="260"/>
      <c r="O872" s="42"/>
    </row>
    <row r="873" spans="2:15" s="41" customFormat="1">
      <c r="B873" s="259"/>
      <c r="C873" s="260"/>
      <c r="D873" s="260"/>
      <c r="E873" s="260"/>
      <c r="F873" s="260"/>
      <c r="G873" s="42"/>
      <c r="H873" s="260"/>
      <c r="K873" s="260"/>
      <c r="O873" s="42"/>
    </row>
    <row r="874" spans="2:15" s="41" customFormat="1">
      <c r="B874" s="259"/>
      <c r="C874" s="260"/>
      <c r="D874" s="260"/>
      <c r="E874" s="260"/>
      <c r="F874" s="260"/>
      <c r="G874" s="42"/>
      <c r="H874" s="260"/>
      <c r="K874" s="260"/>
      <c r="O874" s="42"/>
    </row>
    <row r="875" spans="2:15" s="41" customFormat="1">
      <c r="B875" s="259"/>
      <c r="C875" s="260"/>
      <c r="D875" s="260"/>
      <c r="E875" s="260"/>
      <c r="F875" s="260"/>
      <c r="G875" s="42"/>
      <c r="H875" s="260"/>
      <c r="K875" s="260"/>
      <c r="O875" s="42"/>
    </row>
    <row r="876" spans="2:15" s="41" customFormat="1">
      <c r="B876" s="259"/>
      <c r="C876" s="260"/>
      <c r="D876" s="260"/>
      <c r="E876" s="260"/>
      <c r="F876" s="260"/>
      <c r="G876" s="42"/>
      <c r="H876" s="260"/>
      <c r="K876" s="260"/>
      <c r="O876" s="42"/>
    </row>
    <row r="877" spans="2:15" s="41" customFormat="1">
      <c r="B877" s="259"/>
      <c r="C877" s="260"/>
      <c r="D877" s="260"/>
      <c r="E877" s="260"/>
      <c r="F877" s="260"/>
      <c r="G877" s="42"/>
      <c r="H877" s="260"/>
      <c r="K877" s="260"/>
      <c r="O877" s="42"/>
    </row>
    <row r="878" spans="2:15" s="41" customFormat="1">
      <c r="B878" s="259"/>
      <c r="C878" s="260"/>
      <c r="D878" s="260"/>
      <c r="E878" s="260"/>
      <c r="F878" s="260"/>
      <c r="G878" s="42"/>
      <c r="H878" s="260"/>
      <c r="K878" s="260"/>
      <c r="O878" s="42"/>
    </row>
    <row r="879" spans="2:15" s="41" customFormat="1">
      <c r="B879" s="259"/>
      <c r="C879" s="260"/>
      <c r="D879" s="260"/>
      <c r="E879" s="260"/>
      <c r="F879" s="260"/>
      <c r="G879" s="42"/>
      <c r="H879" s="260"/>
      <c r="K879" s="260"/>
      <c r="O879" s="42"/>
    </row>
    <row r="880" spans="2:15" s="41" customFormat="1">
      <c r="B880" s="259"/>
      <c r="C880" s="260"/>
      <c r="D880" s="260"/>
      <c r="E880" s="260"/>
      <c r="F880" s="260"/>
      <c r="G880" s="42"/>
      <c r="H880" s="260"/>
      <c r="K880" s="260"/>
      <c r="O880" s="42"/>
    </row>
    <row r="881" spans="2:15" s="41" customFormat="1">
      <c r="B881" s="259"/>
      <c r="C881" s="260"/>
      <c r="D881" s="260"/>
      <c r="E881" s="260"/>
      <c r="F881" s="260"/>
      <c r="G881" s="42"/>
      <c r="H881" s="260"/>
      <c r="K881" s="260"/>
      <c r="O881" s="42"/>
    </row>
    <row r="882" spans="2:15" s="41" customFormat="1">
      <c r="B882" s="259"/>
      <c r="C882" s="260"/>
      <c r="D882" s="260"/>
      <c r="E882" s="260"/>
      <c r="F882" s="260"/>
      <c r="G882" s="42"/>
      <c r="H882" s="260"/>
      <c r="K882" s="260"/>
      <c r="O882" s="42"/>
    </row>
    <row r="883" spans="2:15" s="41" customFormat="1">
      <c r="B883" s="259"/>
      <c r="C883" s="260"/>
      <c r="D883" s="260"/>
      <c r="E883" s="260"/>
      <c r="F883" s="260"/>
      <c r="G883" s="42"/>
      <c r="H883" s="260"/>
      <c r="K883" s="260"/>
      <c r="O883" s="42"/>
    </row>
    <row r="884" spans="2:15" s="41" customFormat="1">
      <c r="B884" s="259"/>
      <c r="C884" s="260"/>
      <c r="D884" s="260"/>
      <c r="E884" s="260"/>
      <c r="F884" s="260"/>
      <c r="G884" s="42"/>
      <c r="H884" s="260"/>
      <c r="K884" s="260"/>
      <c r="O884" s="42"/>
    </row>
    <row r="885" spans="2:15" s="41" customFormat="1">
      <c r="B885" s="259"/>
      <c r="C885" s="260"/>
      <c r="D885" s="260"/>
      <c r="E885" s="260"/>
      <c r="F885" s="260"/>
      <c r="G885" s="42"/>
      <c r="H885" s="260"/>
      <c r="K885" s="260"/>
      <c r="O885" s="42"/>
    </row>
    <row r="886" spans="2:15" s="41" customFormat="1">
      <c r="B886" s="259"/>
      <c r="C886" s="260"/>
      <c r="D886" s="260"/>
      <c r="E886" s="260"/>
      <c r="F886" s="260"/>
      <c r="G886" s="42"/>
      <c r="H886" s="260"/>
      <c r="K886" s="260"/>
      <c r="O886" s="42"/>
    </row>
    <row r="887" spans="2:15" s="41" customFormat="1">
      <c r="B887" s="259"/>
      <c r="C887" s="260"/>
      <c r="D887" s="260"/>
      <c r="E887" s="260"/>
      <c r="F887" s="260"/>
      <c r="G887" s="42"/>
      <c r="H887" s="260"/>
      <c r="K887" s="260"/>
      <c r="O887" s="42"/>
    </row>
    <row r="888" spans="2:15" s="41" customFormat="1">
      <c r="B888" s="259"/>
      <c r="C888" s="260"/>
      <c r="D888" s="260"/>
      <c r="E888" s="260"/>
      <c r="F888" s="260"/>
      <c r="G888" s="42"/>
      <c r="H888" s="260"/>
      <c r="K888" s="260"/>
      <c r="O888" s="42"/>
    </row>
    <row r="889" spans="2:15" s="41" customFormat="1">
      <c r="B889" s="259"/>
      <c r="C889" s="260"/>
      <c r="D889" s="260"/>
      <c r="E889" s="260"/>
      <c r="F889" s="260"/>
      <c r="G889" s="42"/>
      <c r="H889" s="260"/>
      <c r="K889" s="260"/>
      <c r="O889" s="42"/>
    </row>
    <row r="890" spans="2:15" s="41" customFormat="1">
      <c r="B890" s="259"/>
      <c r="C890" s="260"/>
      <c r="D890" s="260"/>
      <c r="E890" s="260"/>
      <c r="F890" s="260"/>
      <c r="G890" s="42"/>
      <c r="H890" s="260"/>
      <c r="K890" s="260"/>
      <c r="O890" s="42"/>
    </row>
    <row r="891" spans="2:15" s="41" customFormat="1">
      <c r="B891" s="259"/>
      <c r="C891" s="260"/>
      <c r="D891" s="260"/>
      <c r="E891" s="260"/>
      <c r="F891" s="260"/>
      <c r="G891" s="42"/>
      <c r="H891" s="260"/>
      <c r="K891" s="260"/>
      <c r="O891" s="42"/>
    </row>
    <row r="892" spans="2:15" s="41" customFormat="1">
      <c r="B892" s="259"/>
      <c r="C892" s="260"/>
      <c r="D892" s="260"/>
      <c r="E892" s="260"/>
      <c r="F892" s="260"/>
      <c r="G892" s="42"/>
      <c r="H892" s="260"/>
      <c r="K892" s="260"/>
      <c r="O892" s="42"/>
    </row>
    <row r="893" spans="2:15" s="41" customFormat="1">
      <c r="B893" s="259"/>
      <c r="C893" s="260"/>
      <c r="D893" s="260"/>
      <c r="E893" s="260"/>
      <c r="F893" s="260"/>
      <c r="G893" s="42"/>
      <c r="H893" s="260"/>
      <c r="K893" s="260"/>
      <c r="O893" s="42"/>
    </row>
    <row r="894" spans="2:15" s="41" customFormat="1">
      <c r="B894" s="259"/>
      <c r="C894" s="260"/>
      <c r="D894" s="260"/>
      <c r="E894" s="260"/>
      <c r="F894" s="260"/>
      <c r="G894" s="42"/>
      <c r="H894" s="260"/>
      <c r="K894" s="260"/>
      <c r="O894" s="42"/>
    </row>
    <row r="895" spans="2:15" s="41" customFormat="1">
      <c r="B895" s="259"/>
      <c r="C895" s="260"/>
      <c r="D895" s="260"/>
      <c r="E895" s="260"/>
      <c r="F895" s="260"/>
      <c r="G895" s="42"/>
      <c r="H895" s="260"/>
      <c r="K895" s="260"/>
      <c r="O895" s="42"/>
    </row>
    <row r="896" spans="2:15" s="41" customFormat="1">
      <c r="B896" s="259"/>
      <c r="C896" s="260"/>
      <c r="D896" s="260"/>
      <c r="E896" s="260"/>
      <c r="F896" s="260"/>
      <c r="G896" s="42"/>
      <c r="H896" s="260"/>
      <c r="K896" s="260"/>
      <c r="O896" s="42"/>
    </row>
    <row r="897" spans="2:15" s="41" customFormat="1">
      <c r="B897" s="259"/>
      <c r="C897" s="260"/>
      <c r="D897" s="260"/>
      <c r="E897" s="260"/>
      <c r="F897" s="260"/>
      <c r="G897" s="42"/>
      <c r="H897" s="260"/>
      <c r="K897" s="260"/>
      <c r="O897" s="42"/>
    </row>
    <row r="898" spans="2:15" s="41" customFormat="1">
      <c r="B898" s="259"/>
      <c r="C898" s="260"/>
      <c r="D898" s="260"/>
      <c r="E898" s="260"/>
      <c r="F898" s="260"/>
      <c r="G898" s="42"/>
      <c r="H898" s="260"/>
      <c r="K898" s="260"/>
      <c r="O898" s="42"/>
    </row>
    <row r="899" spans="2:15" s="41" customFormat="1">
      <c r="B899" s="259"/>
      <c r="C899" s="260"/>
      <c r="D899" s="260"/>
      <c r="E899" s="260"/>
      <c r="F899" s="260"/>
      <c r="G899" s="42"/>
      <c r="H899" s="260"/>
      <c r="K899" s="260"/>
      <c r="O899" s="42"/>
    </row>
    <row r="900" spans="2:15" s="41" customFormat="1">
      <c r="B900" s="259"/>
      <c r="C900" s="260"/>
      <c r="D900" s="260"/>
      <c r="E900" s="260"/>
      <c r="F900" s="260"/>
      <c r="G900" s="42"/>
      <c r="H900" s="260"/>
      <c r="K900" s="260"/>
      <c r="O900" s="42"/>
    </row>
    <row r="901" spans="2:15" s="41" customFormat="1">
      <c r="B901" s="259"/>
      <c r="C901" s="260"/>
      <c r="D901" s="260"/>
      <c r="E901" s="260"/>
      <c r="F901" s="260"/>
      <c r="G901" s="42"/>
      <c r="H901" s="260"/>
      <c r="K901" s="260"/>
      <c r="O901" s="42"/>
    </row>
    <row r="902" spans="2:15" s="41" customFormat="1">
      <c r="B902" s="259"/>
      <c r="C902" s="260"/>
      <c r="D902" s="260"/>
      <c r="E902" s="260"/>
      <c r="F902" s="260"/>
      <c r="G902" s="42"/>
      <c r="H902" s="260"/>
      <c r="K902" s="260"/>
      <c r="O902" s="42"/>
    </row>
    <row r="903" spans="2:15" s="41" customFormat="1">
      <c r="B903" s="259"/>
      <c r="C903" s="260"/>
      <c r="D903" s="260"/>
      <c r="E903" s="260"/>
      <c r="F903" s="260"/>
      <c r="G903" s="42"/>
      <c r="H903" s="260"/>
      <c r="K903" s="260"/>
      <c r="O903" s="42"/>
    </row>
    <row r="904" spans="2:15" s="41" customFormat="1">
      <c r="B904" s="259"/>
      <c r="C904" s="260"/>
      <c r="D904" s="260"/>
      <c r="E904" s="260"/>
      <c r="F904" s="260"/>
      <c r="G904" s="42"/>
      <c r="H904" s="260"/>
      <c r="K904" s="260"/>
      <c r="O904" s="42"/>
    </row>
    <row r="905" spans="2:15" s="41" customFormat="1">
      <c r="B905" s="259"/>
      <c r="C905" s="260"/>
      <c r="D905" s="260"/>
      <c r="E905" s="260"/>
      <c r="F905" s="260"/>
      <c r="G905" s="42"/>
      <c r="H905" s="260"/>
      <c r="K905" s="260"/>
      <c r="O905" s="42"/>
    </row>
    <row r="906" spans="2:15" s="41" customFormat="1">
      <c r="B906" s="259"/>
      <c r="C906" s="260"/>
      <c r="D906" s="260"/>
      <c r="E906" s="260"/>
      <c r="F906" s="260"/>
      <c r="G906" s="42"/>
      <c r="H906" s="260"/>
      <c r="K906" s="260"/>
      <c r="O906" s="42"/>
    </row>
    <row r="907" spans="2:15" s="41" customFormat="1">
      <c r="B907" s="259"/>
      <c r="C907" s="260"/>
      <c r="D907" s="260"/>
      <c r="E907" s="260"/>
      <c r="F907" s="260"/>
      <c r="G907" s="42"/>
      <c r="H907" s="260"/>
      <c r="K907" s="260"/>
      <c r="O907" s="42"/>
    </row>
    <row r="908" spans="2:15" s="41" customFormat="1">
      <c r="B908" s="259"/>
      <c r="C908" s="260"/>
      <c r="D908" s="260"/>
      <c r="E908" s="260"/>
      <c r="F908" s="260"/>
      <c r="G908" s="42"/>
      <c r="H908" s="260"/>
      <c r="K908" s="260"/>
      <c r="O908" s="42"/>
    </row>
    <row r="909" spans="2:15" s="41" customFormat="1">
      <c r="B909" s="259"/>
      <c r="C909" s="260"/>
      <c r="D909" s="260"/>
      <c r="E909" s="260"/>
      <c r="F909" s="260"/>
      <c r="G909" s="42"/>
      <c r="H909" s="260"/>
      <c r="K909" s="260"/>
      <c r="O909" s="42"/>
    </row>
    <row r="910" spans="2:15" s="41" customFormat="1">
      <c r="B910" s="259"/>
      <c r="C910" s="260"/>
      <c r="D910" s="260"/>
      <c r="E910" s="260"/>
      <c r="F910" s="260"/>
      <c r="G910" s="42"/>
      <c r="H910" s="260"/>
      <c r="K910" s="260"/>
      <c r="O910" s="42"/>
    </row>
    <row r="911" spans="2:15" s="41" customFormat="1">
      <c r="B911" s="259"/>
      <c r="C911" s="260"/>
      <c r="D911" s="260"/>
      <c r="E911" s="260"/>
      <c r="F911" s="260"/>
      <c r="G911" s="42"/>
      <c r="H911" s="260"/>
      <c r="K911" s="260"/>
      <c r="O911" s="42"/>
    </row>
    <row r="912" spans="2:15" s="41" customFormat="1">
      <c r="B912" s="259"/>
      <c r="C912" s="260"/>
      <c r="D912" s="260"/>
      <c r="E912" s="260"/>
      <c r="F912" s="260"/>
      <c r="G912" s="42"/>
      <c r="H912" s="260"/>
      <c r="K912" s="260"/>
      <c r="O912" s="42"/>
    </row>
    <row r="913" spans="2:15" s="41" customFormat="1">
      <c r="B913" s="259"/>
      <c r="C913" s="260"/>
      <c r="D913" s="260"/>
      <c r="E913" s="260"/>
      <c r="F913" s="260"/>
      <c r="G913" s="42"/>
      <c r="H913" s="260"/>
      <c r="K913" s="260"/>
      <c r="O913" s="42"/>
    </row>
    <row r="914" spans="2:15" s="41" customFormat="1">
      <c r="B914" s="259"/>
      <c r="C914" s="260"/>
      <c r="D914" s="260"/>
      <c r="E914" s="260"/>
      <c r="F914" s="260"/>
      <c r="G914" s="42"/>
      <c r="H914" s="260"/>
      <c r="K914" s="260"/>
      <c r="O914" s="42"/>
    </row>
    <row r="915" spans="2:15" s="41" customFormat="1">
      <c r="B915" s="259"/>
      <c r="C915" s="260"/>
      <c r="D915" s="260"/>
      <c r="E915" s="260"/>
      <c r="F915" s="260"/>
      <c r="G915" s="42"/>
      <c r="H915" s="260"/>
      <c r="K915" s="260"/>
      <c r="O915" s="42"/>
    </row>
    <row r="916" spans="2:15" s="41" customFormat="1">
      <c r="B916" s="259"/>
      <c r="C916" s="260"/>
      <c r="D916" s="260"/>
      <c r="E916" s="260"/>
      <c r="F916" s="260"/>
      <c r="G916" s="42"/>
      <c r="H916" s="260"/>
      <c r="K916" s="260"/>
      <c r="O916" s="42"/>
    </row>
    <row r="917" spans="2:15" s="41" customFormat="1">
      <c r="B917" s="259"/>
      <c r="C917" s="260"/>
      <c r="D917" s="260"/>
      <c r="E917" s="260"/>
      <c r="F917" s="260"/>
      <c r="G917" s="42"/>
      <c r="H917" s="260"/>
      <c r="K917" s="260"/>
      <c r="O917" s="42"/>
    </row>
    <row r="918" spans="2:15" s="41" customFormat="1">
      <c r="B918" s="259"/>
      <c r="C918" s="260"/>
      <c r="D918" s="260"/>
      <c r="E918" s="260"/>
      <c r="F918" s="260"/>
      <c r="G918" s="42"/>
      <c r="H918" s="260"/>
      <c r="K918" s="260"/>
      <c r="O918" s="42"/>
    </row>
    <row r="919" spans="2:15" s="41" customFormat="1">
      <c r="B919" s="259"/>
      <c r="C919" s="260"/>
      <c r="D919" s="260"/>
      <c r="E919" s="260"/>
      <c r="F919" s="260"/>
      <c r="G919" s="42"/>
      <c r="H919" s="260"/>
      <c r="K919" s="260"/>
      <c r="O919" s="42"/>
    </row>
    <row r="920" spans="2:15" s="41" customFormat="1">
      <c r="B920" s="259"/>
      <c r="C920" s="260"/>
      <c r="D920" s="260"/>
      <c r="E920" s="260"/>
      <c r="F920" s="260"/>
      <c r="G920" s="42"/>
      <c r="H920" s="260"/>
      <c r="K920" s="260"/>
      <c r="O920" s="42"/>
    </row>
    <row r="921" spans="2:15" s="41" customFormat="1">
      <c r="B921" s="259"/>
      <c r="C921" s="260"/>
      <c r="D921" s="260"/>
      <c r="E921" s="260"/>
      <c r="F921" s="260"/>
      <c r="G921" s="42"/>
      <c r="H921" s="260"/>
      <c r="K921" s="260"/>
      <c r="O921" s="42"/>
    </row>
    <row r="922" spans="2:15" s="41" customFormat="1">
      <c r="B922" s="259"/>
      <c r="C922" s="260"/>
      <c r="D922" s="260"/>
      <c r="E922" s="260"/>
      <c r="F922" s="260"/>
      <c r="G922" s="42"/>
      <c r="H922" s="260"/>
      <c r="K922" s="260"/>
      <c r="O922" s="42"/>
    </row>
    <row r="923" spans="2:15" s="41" customFormat="1">
      <c r="B923" s="259"/>
      <c r="C923" s="260"/>
      <c r="D923" s="260"/>
      <c r="E923" s="260"/>
      <c r="F923" s="260"/>
      <c r="G923" s="42"/>
      <c r="H923" s="260"/>
      <c r="K923" s="260"/>
      <c r="O923" s="42"/>
    </row>
    <row r="924" spans="2:15" s="41" customFormat="1">
      <c r="B924" s="259"/>
      <c r="C924" s="260"/>
      <c r="D924" s="260"/>
      <c r="E924" s="260"/>
      <c r="F924" s="260"/>
      <c r="G924" s="42"/>
      <c r="H924" s="260"/>
      <c r="K924" s="260"/>
      <c r="O924" s="42"/>
    </row>
    <row r="925" spans="2:15" s="41" customFormat="1">
      <c r="B925" s="259"/>
      <c r="C925" s="260"/>
      <c r="D925" s="260"/>
      <c r="E925" s="260"/>
      <c r="F925" s="260"/>
      <c r="G925" s="42"/>
      <c r="H925" s="260"/>
      <c r="K925" s="260"/>
      <c r="O925" s="42"/>
    </row>
    <row r="926" spans="2:15" s="41" customFormat="1">
      <c r="B926" s="259"/>
      <c r="C926" s="260"/>
      <c r="D926" s="260"/>
      <c r="E926" s="260"/>
      <c r="F926" s="260"/>
      <c r="G926" s="42"/>
      <c r="H926" s="260"/>
      <c r="K926" s="260"/>
      <c r="O926" s="42"/>
    </row>
    <row r="927" spans="2:15" s="41" customFormat="1">
      <c r="B927" s="259"/>
      <c r="C927" s="260"/>
      <c r="D927" s="260"/>
      <c r="E927" s="260"/>
      <c r="F927" s="260"/>
      <c r="G927" s="42"/>
      <c r="H927" s="260"/>
      <c r="K927" s="260"/>
      <c r="O927" s="42"/>
    </row>
    <row r="928" spans="2:15" s="41" customFormat="1">
      <c r="B928" s="259"/>
      <c r="C928" s="260"/>
      <c r="D928" s="260"/>
      <c r="E928" s="260"/>
      <c r="F928" s="260"/>
      <c r="G928" s="42"/>
      <c r="H928" s="260"/>
      <c r="K928" s="260"/>
      <c r="O928" s="42"/>
    </row>
    <row r="929" spans="2:15" s="41" customFormat="1">
      <c r="B929" s="259"/>
      <c r="C929" s="260"/>
      <c r="D929" s="260"/>
      <c r="E929" s="260"/>
      <c r="F929" s="260"/>
      <c r="G929" s="42"/>
      <c r="H929" s="260"/>
      <c r="K929" s="260"/>
      <c r="O929" s="42"/>
    </row>
    <row r="930" spans="2:15" s="41" customFormat="1">
      <c r="B930" s="259"/>
      <c r="C930" s="260"/>
      <c r="D930" s="260"/>
      <c r="E930" s="260"/>
      <c r="F930" s="260"/>
      <c r="G930" s="42"/>
      <c r="H930" s="260"/>
      <c r="K930" s="260"/>
      <c r="O930" s="42"/>
    </row>
    <row r="931" spans="2:15" s="41" customFormat="1">
      <c r="B931" s="259"/>
      <c r="C931" s="260"/>
      <c r="D931" s="260"/>
      <c r="E931" s="260"/>
      <c r="F931" s="260"/>
      <c r="G931" s="42"/>
      <c r="H931" s="260"/>
      <c r="K931" s="260"/>
      <c r="O931" s="42"/>
    </row>
    <row r="932" spans="2:15" s="41" customFormat="1">
      <c r="B932" s="259"/>
      <c r="C932" s="260"/>
      <c r="D932" s="260"/>
      <c r="E932" s="260"/>
      <c r="F932" s="260"/>
      <c r="G932" s="42"/>
      <c r="H932" s="260"/>
      <c r="K932" s="260"/>
      <c r="O932" s="42"/>
    </row>
    <row r="933" spans="2:15" s="41" customFormat="1">
      <c r="B933" s="259"/>
      <c r="C933" s="260"/>
      <c r="D933" s="260"/>
      <c r="E933" s="260"/>
      <c r="F933" s="260"/>
      <c r="G933" s="42"/>
      <c r="H933" s="260"/>
      <c r="K933" s="260"/>
      <c r="O933" s="42"/>
    </row>
    <row r="934" spans="2:15" s="41" customFormat="1">
      <c r="B934" s="259"/>
      <c r="C934" s="260"/>
      <c r="D934" s="260"/>
      <c r="E934" s="260"/>
      <c r="F934" s="260"/>
      <c r="G934" s="42"/>
      <c r="H934" s="260"/>
      <c r="K934" s="260"/>
      <c r="O934" s="42"/>
    </row>
    <row r="935" spans="2:15" s="41" customFormat="1">
      <c r="B935" s="259"/>
      <c r="C935" s="260"/>
      <c r="D935" s="260"/>
      <c r="E935" s="260"/>
      <c r="F935" s="260"/>
      <c r="G935" s="42"/>
      <c r="H935" s="260"/>
      <c r="K935" s="260"/>
      <c r="O935" s="42"/>
    </row>
    <row r="936" spans="2:15" s="41" customFormat="1">
      <c r="B936" s="259"/>
      <c r="C936" s="260"/>
      <c r="D936" s="260"/>
      <c r="E936" s="260"/>
      <c r="F936" s="260"/>
      <c r="G936" s="42"/>
      <c r="H936" s="260"/>
      <c r="K936" s="260"/>
      <c r="O936" s="42"/>
    </row>
    <row r="937" spans="2:15" s="41" customFormat="1">
      <c r="B937" s="259"/>
      <c r="C937" s="260"/>
      <c r="D937" s="260"/>
      <c r="E937" s="260"/>
      <c r="F937" s="260"/>
      <c r="G937" s="42"/>
      <c r="H937" s="260"/>
      <c r="K937" s="260"/>
      <c r="O937" s="42"/>
    </row>
    <row r="938" spans="2:15" s="41" customFormat="1">
      <c r="B938" s="259"/>
      <c r="C938" s="260"/>
      <c r="D938" s="260"/>
      <c r="E938" s="260"/>
      <c r="F938" s="260"/>
      <c r="G938" s="42"/>
      <c r="H938" s="260"/>
      <c r="K938" s="260"/>
      <c r="O938" s="42"/>
    </row>
    <row r="939" spans="2:15" s="41" customFormat="1">
      <c r="B939" s="259"/>
      <c r="C939" s="260"/>
      <c r="D939" s="260"/>
      <c r="E939" s="260"/>
      <c r="F939" s="260"/>
      <c r="G939" s="42"/>
      <c r="H939" s="260"/>
      <c r="K939" s="260"/>
      <c r="O939" s="42"/>
    </row>
    <row r="940" spans="2:15" s="41" customFormat="1">
      <c r="B940" s="259"/>
      <c r="C940" s="260"/>
      <c r="D940" s="260"/>
      <c r="E940" s="260"/>
      <c r="F940" s="260"/>
      <c r="G940" s="42"/>
      <c r="H940" s="260"/>
      <c r="K940" s="260"/>
      <c r="O940" s="42"/>
    </row>
    <row r="941" spans="2:15" s="41" customFormat="1">
      <c r="B941" s="259"/>
      <c r="C941" s="260"/>
      <c r="D941" s="260"/>
      <c r="E941" s="260"/>
      <c r="F941" s="260"/>
      <c r="G941" s="42"/>
      <c r="H941" s="260"/>
      <c r="K941" s="260"/>
      <c r="O941" s="42"/>
    </row>
    <row r="942" spans="2:15" s="41" customFormat="1">
      <c r="B942" s="259"/>
      <c r="C942" s="260"/>
      <c r="D942" s="260"/>
      <c r="E942" s="260"/>
      <c r="F942" s="260"/>
      <c r="G942" s="42"/>
      <c r="H942" s="260"/>
      <c r="K942" s="260"/>
      <c r="O942" s="42"/>
    </row>
    <row r="943" spans="2:15" s="41" customFormat="1">
      <c r="B943" s="259"/>
      <c r="C943" s="260"/>
      <c r="D943" s="260"/>
      <c r="E943" s="260"/>
      <c r="F943" s="260"/>
      <c r="G943" s="42"/>
      <c r="H943" s="260"/>
      <c r="K943" s="260"/>
      <c r="O943" s="42"/>
    </row>
    <row r="944" spans="2:15" s="41" customFormat="1">
      <c r="B944" s="259"/>
      <c r="C944" s="260"/>
      <c r="D944" s="260"/>
      <c r="E944" s="260"/>
      <c r="F944" s="260"/>
      <c r="G944" s="42"/>
      <c r="H944" s="260"/>
      <c r="K944" s="260"/>
      <c r="O944" s="42"/>
    </row>
    <row r="945" spans="2:15" s="41" customFormat="1">
      <c r="B945" s="259"/>
      <c r="C945" s="260"/>
      <c r="D945" s="260"/>
      <c r="E945" s="260"/>
      <c r="F945" s="260"/>
      <c r="G945" s="42"/>
      <c r="H945" s="260"/>
      <c r="K945" s="260"/>
      <c r="O945" s="42"/>
    </row>
    <row r="946" spans="2:15" s="41" customFormat="1">
      <c r="B946" s="259"/>
      <c r="C946" s="260"/>
      <c r="D946" s="260"/>
      <c r="E946" s="260"/>
      <c r="F946" s="260"/>
      <c r="G946" s="42"/>
      <c r="H946" s="260"/>
      <c r="K946" s="260"/>
      <c r="O946" s="42"/>
    </row>
    <row r="947" spans="2:15" s="41" customFormat="1">
      <c r="B947" s="259"/>
      <c r="C947" s="260"/>
      <c r="D947" s="260"/>
      <c r="E947" s="260"/>
      <c r="F947" s="260"/>
      <c r="G947" s="42"/>
      <c r="H947" s="260"/>
      <c r="K947" s="260"/>
      <c r="O947" s="42"/>
    </row>
    <row r="948" spans="2:15" s="41" customFormat="1">
      <c r="B948" s="259"/>
      <c r="C948" s="260"/>
      <c r="D948" s="260"/>
      <c r="E948" s="260"/>
      <c r="F948" s="260"/>
      <c r="G948" s="42"/>
      <c r="H948" s="260"/>
      <c r="K948" s="260"/>
      <c r="O948" s="42"/>
    </row>
    <row r="949" spans="2:15" s="41" customFormat="1">
      <c r="B949" s="259"/>
      <c r="C949" s="260"/>
      <c r="D949" s="260"/>
      <c r="E949" s="260"/>
      <c r="F949" s="260"/>
      <c r="G949" s="42"/>
      <c r="H949" s="260"/>
      <c r="K949" s="260"/>
      <c r="O949" s="42"/>
    </row>
    <row r="950" spans="2:15" s="41" customFormat="1">
      <c r="B950" s="259"/>
      <c r="C950" s="260"/>
      <c r="D950" s="260"/>
      <c r="E950" s="260"/>
      <c r="F950" s="260"/>
      <c r="G950" s="42"/>
      <c r="H950" s="260"/>
      <c r="K950" s="260"/>
      <c r="O950" s="42"/>
    </row>
    <row r="951" spans="2:15" s="41" customFormat="1">
      <c r="B951" s="259"/>
      <c r="C951" s="260"/>
      <c r="D951" s="260"/>
      <c r="E951" s="260"/>
      <c r="F951" s="260"/>
      <c r="G951" s="42"/>
      <c r="H951" s="260"/>
      <c r="K951" s="260"/>
      <c r="O951" s="42"/>
    </row>
    <row r="952" spans="2:15" s="41" customFormat="1">
      <c r="B952" s="259"/>
      <c r="C952" s="260"/>
      <c r="D952" s="260"/>
      <c r="E952" s="260"/>
      <c r="F952" s="260"/>
      <c r="G952" s="42"/>
      <c r="H952" s="260"/>
      <c r="K952" s="260"/>
      <c r="O952" s="42"/>
    </row>
    <row r="953" spans="2:15" s="41" customFormat="1">
      <c r="B953" s="259"/>
      <c r="C953" s="260"/>
      <c r="D953" s="260"/>
      <c r="E953" s="260"/>
      <c r="F953" s="260"/>
      <c r="G953" s="42"/>
      <c r="H953" s="260"/>
      <c r="K953" s="260"/>
      <c r="O953" s="42"/>
    </row>
    <row r="954" spans="2:15" s="41" customFormat="1">
      <c r="B954" s="259"/>
      <c r="C954" s="260"/>
      <c r="D954" s="260"/>
      <c r="E954" s="260"/>
      <c r="F954" s="260"/>
      <c r="G954" s="42"/>
      <c r="H954" s="260"/>
      <c r="K954" s="260"/>
      <c r="O954" s="42"/>
    </row>
    <row r="955" spans="2:15" s="41" customFormat="1">
      <c r="B955" s="259"/>
      <c r="C955" s="260"/>
      <c r="D955" s="260"/>
      <c r="E955" s="260"/>
      <c r="F955" s="260"/>
      <c r="G955" s="42"/>
      <c r="H955" s="260"/>
      <c r="K955" s="260"/>
      <c r="O955" s="42"/>
    </row>
    <row r="956" spans="2:15" s="41" customFormat="1">
      <c r="B956" s="259"/>
      <c r="C956" s="260"/>
      <c r="D956" s="260"/>
      <c r="E956" s="260"/>
      <c r="F956" s="260"/>
      <c r="G956" s="42"/>
      <c r="H956" s="260"/>
      <c r="K956" s="260"/>
      <c r="O956" s="42"/>
    </row>
    <row r="957" spans="2:15" s="41" customFormat="1">
      <c r="B957" s="259"/>
      <c r="C957" s="260"/>
      <c r="D957" s="260"/>
      <c r="E957" s="260"/>
      <c r="F957" s="260"/>
      <c r="G957" s="42"/>
      <c r="H957" s="260"/>
      <c r="K957" s="260"/>
      <c r="O957" s="42"/>
    </row>
    <row r="958" spans="2:15" s="41" customFormat="1">
      <c r="B958" s="259"/>
      <c r="C958" s="260"/>
      <c r="D958" s="260"/>
      <c r="E958" s="260"/>
      <c r="F958" s="260"/>
      <c r="G958" s="42"/>
      <c r="H958" s="260"/>
      <c r="K958" s="260"/>
      <c r="O958" s="42"/>
    </row>
    <row r="959" spans="2:15" s="41" customFormat="1">
      <c r="B959" s="259"/>
      <c r="C959" s="260"/>
      <c r="D959" s="260"/>
      <c r="E959" s="260"/>
      <c r="F959" s="260"/>
      <c r="G959" s="42"/>
      <c r="H959" s="260"/>
      <c r="K959" s="260"/>
      <c r="O959" s="42"/>
    </row>
    <row r="960" spans="2:15" s="41" customFormat="1">
      <c r="B960" s="259"/>
      <c r="C960" s="260"/>
      <c r="D960" s="260"/>
      <c r="E960" s="260"/>
      <c r="F960" s="260"/>
      <c r="G960" s="42"/>
      <c r="H960" s="260"/>
      <c r="K960" s="260"/>
      <c r="O960" s="42"/>
    </row>
    <row r="961" spans="2:15" s="41" customFormat="1">
      <c r="B961" s="259"/>
      <c r="C961" s="260"/>
      <c r="D961" s="260"/>
      <c r="E961" s="260"/>
      <c r="F961" s="260"/>
      <c r="G961" s="42"/>
      <c r="H961" s="260"/>
      <c r="K961" s="260"/>
      <c r="O961" s="42"/>
    </row>
    <row r="962" spans="2:15" s="41" customFormat="1">
      <c r="B962" s="259"/>
      <c r="C962" s="260"/>
      <c r="D962" s="260"/>
      <c r="E962" s="260"/>
      <c r="F962" s="260"/>
      <c r="G962" s="42"/>
      <c r="H962" s="260"/>
      <c r="K962" s="260"/>
      <c r="O962" s="42"/>
    </row>
    <row r="963" spans="2:15" s="41" customFormat="1">
      <c r="B963" s="259"/>
      <c r="C963" s="260"/>
      <c r="D963" s="260"/>
      <c r="E963" s="260"/>
      <c r="F963" s="260"/>
      <c r="G963" s="42"/>
      <c r="H963" s="260"/>
      <c r="K963" s="260"/>
      <c r="O963" s="42"/>
    </row>
    <row r="964" spans="2:15" s="41" customFormat="1">
      <c r="B964" s="259"/>
      <c r="C964" s="260"/>
      <c r="D964" s="260"/>
      <c r="E964" s="260"/>
      <c r="F964" s="260"/>
      <c r="G964" s="42"/>
      <c r="H964" s="260"/>
      <c r="K964" s="260"/>
      <c r="O964" s="42"/>
    </row>
    <row r="965" spans="2:15" s="41" customFormat="1">
      <c r="B965" s="259"/>
      <c r="C965" s="260"/>
      <c r="D965" s="260"/>
      <c r="E965" s="260"/>
      <c r="F965" s="260"/>
      <c r="G965" s="42"/>
      <c r="H965" s="260"/>
      <c r="K965" s="260"/>
      <c r="O965" s="42"/>
    </row>
    <row r="966" spans="2:15" s="41" customFormat="1">
      <c r="B966" s="259"/>
      <c r="C966" s="260"/>
      <c r="D966" s="260"/>
      <c r="E966" s="260"/>
      <c r="F966" s="260"/>
      <c r="G966" s="42"/>
      <c r="H966" s="260"/>
      <c r="K966" s="260"/>
      <c r="O966" s="42"/>
    </row>
    <row r="967" spans="2:15" s="41" customFormat="1">
      <c r="B967" s="259"/>
      <c r="C967" s="260"/>
      <c r="D967" s="260"/>
      <c r="E967" s="260"/>
      <c r="F967" s="260"/>
      <c r="G967" s="42"/>
      <c r="H967" s="260"/>
      <c r="K967" s="260"/>
      <c r="O967" s="42"/>
    </row>
    <row r="968" spans="2:15" s="41" customFormat="1">
      <c r="B968" s="259"/>
      <c r="C968" s="260"/>
      <c r="D968" s="260"/>
      <c r="E968" s="260"/>
      <c r="F968" s="260"/>
      <c r="G968" s="42"/>
      <c r="H968" s="260"/>
      <c r="K968" s="260"/>
      <c r="O968" s="42"/>
    </row>
    <row r="969" spans="2:15" s="41" customFormat="1">
      <c r="B969" s="259"/>
      <c r="C969" s="260"/>
      <c r="D969" s="260"/>
      <c r="E969" s="260"/>
      <c r="F969" s="260"/>
      <c r="G969" s="42"/>
      <c r="H969" s="260"/>
      <c r="K969" s="260"/>
      <c r="O969" s="42"/>
    </row>
    <row r="970" spans="2:15" s="41" customFormat="1">
      <c r="B970" s="259"/>
      <c r="C970" s="260"/>
      <c r="D970" s="260"/>
      <c r="E970" s="260"/>
      <c r="F970" s="260"/>
      <c r="G970" s="42"/>
      <c r="H970" s="260"/>
      <c r="K970" s="260"/>
      <c r="O970" s="42"/>
    </row>
    <row r="971" spans="2:15" s="41" customFormat="1">
      <c r="B971" s="259"/>
      <c r="C971" s="260"/>
      <c r="D971" s="260"/>
      <c r="E971" s="260"/>
      <c r="F971" s="260"/>
      <c r="G971" s="42"/>
      <c r="H971" s="260"/>
      <c r="K971" s="260"/>
      <c r="O971" s="42"/>
    </row>
    <row r="972" spans="2:15" s="41" customFormat="1">
      <c r="B972" s="259"/>
      <c r="C972" s="260"/>
      <c r="D972" s="260"/>
      <c r="E972" s="260"/>
      <c r="F972" s="260"/>
      <c r="G972" s="42"/>
      <c r="H972" s="260"/>
      <c r="K972" s="260"/>
      <c r="O972" s="42"/>
    </row>
    <row r="973" spans="2:15" s="41" customFormat="1">
      <c r="B973" s="259"/>
      <c r="C973" s="260"/>
      <c r="D973" s="260"/>
      <c r="E973" s="260"/>
      <c r="F973" s="260"/>
      <c r="G973" s="42"/>
      <c r="H973" s="260"/>
      <c r="K973" s="260"/>
      <c r="O973" s="42"/>
    </row>
    <row r="974" spans="2:15" s="41" customFormat="1">
      <c r="B974" s="259"/>
      <c r="C974" s="260"/>
      <c r="D974" s="260"/>
      <c r="E974" s="260"/>
      <c r="F974" s="260"/>
      <c r="G974" s="42"/>
      <c r="H974" s="260"/>
      <c r="K974" s="260"/>
      <c r="O974" s="42"/>
    </row>
    <row r="975" spans="2:15" s="41" customFormat="1">
      <c r="B975" s="259"/>
      <c r="C975" s="260"/>
      <c r="D975" s="260"/>
      <c r="E975" s="260"/>
      <c r="F975" s="260"/>
      <c r="G975" s="42"/>
      <c r="H975" s="260"/>
      <c r="K975" s="260"/>
      <c r="O975" s="42"/>
    </row>
    <row r="976" spans="2:15" s="41" customFormat="1">
      <c r="B976" s="259"/>
      <c r="C976" s="260"/>
      <c r="D976" s="260"/>
      <c r="E976" s="260"/>
      <c r="F976" s="260"/>
      <c r="G976" s="42"/>
      <c r="H976" s="260"/>
      <c r="K976" s="260"/>
      <c r="O976" s="42"/>
    </row>
    <row r="977" spans="2:15" s="41" customFormat="1">
      <c r="B977" s="259"/>
      <c r="C977" s="260"/>
      <c r="D977" s="260"/>
      <c r="E977" s="260"/>
      <c r="F977" s="260"/>
      <c r="G977" s="42"/>
      <c r="H977" s="260"/>
      <c r="K977" s="260"/>
      <c r="O977" s="42"/>
    </row>
    <row r="978" spans="2:15" s="41" customFormat="1">
      <c r="B978" s="259"/>
      <c r="C978" s="260"/>
      <c r="D978" s="260"/>
      <c r="E978" s="260"/>
      <c r="F978" s="260"/>
      <c r="G978" s="42"/>
      <c r="H978" s="260"/>
      <c r="K978" s="260"/>
      <c r="O978" s="42"/>
    </row>
    <row r="979" spans="2:15" s="41" customFormat="1">
      <c r="B979" s="259"/>
      <c r="C979" s="260"/>
      <c r="D979" s="260"/>
      <c r="E979" s="260"/>
      <c r="F979" s="260"/>
      <c r="G979" s="42"/>
      <c r="H979" s="260"/>
      <c r="K979" s="260"/>
      <c r="O979" s="42"/>
    </row>
    <row r="980" spans="2:15" s="41" customFormat="1">
      <c r="B980" s="259"/>
      <c r="C980" s="260"/>
      <c r="D980" s="260"/>
      <c r="E980" s="260"/>
      <c r="F980" s="260"/>
      <c r="G980" s="42"/>
      <c r="H980" s="260"/>
      <c r="K980" s="260"/>
      <c r="O980" s="42"/>
    </row>
    <row r="981" spans="2:15" s="41" customFormat="1">
      <c r="B981" s="259"/>
      <c r="C981" s="260"/>
      <c r="D981" s="260"/>
      <c r="E981" s="260"/>
      <c r="F981" s="260"/>
      <c r="G981" s="42"/>
      <c r="H981" s="260"/>
      <c r="K981" s="260"/>
      <c r="O981" s="42"/>
    </row>
    <row r="982" spans="2:15" s="41" customFormat="1">
      <c r="B982" s="259"/>
      <c r="C982" s="260"/>
      <c r="D982" s="260"/>
      <c r="E982" s="260"/>
      <c r="F982" s="260"/>
      <c r="G982" s="42"/>
      <c r="H982" s="260"/>
      <c r="K982" s="260"/>
      <c r="O982" s="42"/>
    </row>
    <row r="983" spans="2:15" s="41" customFormat="1">
      <c r="B983" s="259"/>
      <c r="C983" s="260"/>
      <c r="D983" s="260"/>
      <c r="E983" s="260"/>
      <c r="F983" s="260"/>
      <c r="G983" s="42"/>
      <c r="H983" s="260"/>
      <c r="K983" s="260"/>
      <c r="O983" s="42"/>
    </row>
    <row r="984" spans="2:15" s="41" customFormat="1">
      <c r="B984" s="259"/>
      <c r="C984" s="260"/>
      <c r="D984" s="260"/>
      <c r="E984" s="260"/>
      <c r="F984" s="260"/>
      <c r="G984" s="42"/>
      <c r="H984" s="260"/>
      <c r="K984" s="260"/>
      <c r="O984" s="42"/>
    </row>
    <row r="985" spans="2:15" s="41" customFormat="1">
      <c r="B985" s="259"/>
      <c r="C985" s="260"/>
      <c r="D985" s="260"/>
      <c r="E985" s="260"/>
      <c r="F985" s="260"/>
      <c r="G985" s="42"/>
      <c r="H985" s="260"/>
      <c r="K985" s="260"/>
      <c r="O985" s="42"/>
    </row>
    <row r="986" spans="2:15" s="41" customFormat="1">
      <c r="B986" s="259"/>
      <c r="C986" s="260"/>
      <c r="D986" s="260"/>
      <c r="E986" s="260"/>
      <c r="F986" s="260"/>
      <c r="G986" s="42"/>
      <c r="H986" s="260"/>
      <c r="K986" s="260"/>
      <c r="O986" s="42"/>
    </row>
    <row r="987" spans="2:15" s="41" customFormat="1">
      <c r="B987" s="259"/>
      <c r="C987" s="260"/>
      <c r="D987" s="260"/>
      <c r="E987" s="260"/>
      <c r="F987" s="260"/>
      <c r="G987" s="42"/>
      <c r="H987" s="260"/>
      <c r="K987" s="260"/>
      <c r="O987" s="42"/>
    </row>
    <row r="988" spans="2:15" s="41" customFormat="1">
      <c r="B988" s="259"/>
      <c r="C988" s="260"/>
      <c r="D988" s="260"/>
      <c r="E988" s="260"/>
      <c r="F988" s="260"/>
      <c r="G988" s="42"/>
      <c r="H988" s="260"/>
      <c r="K988" s="260"/>
      <c r="O988" s="42"/>
    </row>
    <row r="989" spans="2:15" s="41" customFormat="1">
      <c r="B989" s="259"/>
      <c r="C989" s="260"/>
      <c r="D989" s="260"/>
      <c r="E989" s="260"/>
      <c r="F989" s="260"/>
      <c r="G989" s="42"/>
      <c r="H989" s="260"/>
      <c r="K989" s="260"/>
      <c r="O989" s="42"/>
    </row>
    <row r="990" spans="2:15" s="41" customFormat="1">
      <c r="B990" s="259"/>
      <c r="C990" s="260"/>
      <c r="D990" s="260"/>
      <c r="E990" s="260"/>
      <c r="F990" s="260"/>
      <c r="G990" s="42"/>
      <c r="H990" s="260"/>
      <c r="K990" s="260"/>
      <c r="O990" s="42"/>
    </row>
    <row r="991" spans="2:15" s="41" customFormat="1">
      <c r="B991" s="259"/>
      <c r="C991" s="260"/>
      <c r="D991" s="260"/>
      <c r="E991" s="260"/>
      <c r="F991" s="260"/>
      <c r="G991" s="42"/>
      <c r="H991" s="260"/>
      <c r="K991" s="260"/>
      <c r="O991" s="42"/>
    </row>
    <row r="992" spans="2:15" s="41" customFormat="1">
      <c r="B992" s="259"/>
      <c r="C992" s="260"/>
      <c r="D992" s="260"/>
      <c r="E992" s="260"/>
      <c r="F992" s="260"/>
      <c r="G992" s="42"/>
      <c r="H992" s="260"/>
      <c r="K992" s="260"/>
      <c r="O992" s="42"/>
    </row>
    <row r="993" spans="2:15" s="41" customFormat="1">
      <c r="B993" s="259"/>
      <c r="C993" s="260"/>
      <c r="D993" s="260"/>
      <c r="E993" s="260"/>
      <c r="F993" s="260"/>
      <c r="G993" s="42"/>
      <c r="H993" s="260"/>
      <c r="K993" s="260"/>
      <c r="O993" s="42"/>
    </row>
    <row r="994" spans="2:15" s="41" customFormat="1">
      <c r="B994" s="259"/>
      <c r="C994" s="260"/>
      <c r="D994" s="260"/>
      <c r="E994" s="260"/>
      <c r="F994" s="260"/>
      <c r="G994" s="42"/>
      <c r="H994" s="260"/>
      <c r="K994" s="260"/>
      <c r="O994" s="42"/>
    </row>
    <row r="995" spans="2:15" s="41" customFormat="1">
      <c r="B995" s="259"/>
      <c r="C995" s="260"/>
      <c r="D995" s="260"/>
      <c r="E995" s="260"/>
      <c r="F995" s="260"/>
      <c r="G995" s="42"/>
      <c r="H995" s="260"/>
      <c r="K995" s="260"/>
      <c r="O995" s="42"/>
    </row>
    <row r="996" spans="2:15" s="41" customFormat="1">
      <c r="B996" s="259"/>
      <c r="C996" s="260"/>
      <c r="D996" s="260"/>
      <c r="E996" s="260"/>
      <c r="F996" s="260"/>
      <c r="G996" s="42"/>
      <c r="H996" s="260"/>
      <c r="K996" s="260"/>
      <c r="O996" s="42"/>
    </row>
    <row r="997" spans="2:15" s="41" customFormat="1">
      <c r="B997" s="259"/>
      <c r="C997" s="260"/>
      <c r="D997" s="260"/>
      <c r="E997" s="260"/>
      <c r="F997" s="260"/>
      <c r="G997" s="42"/>
      <c r="H997" s="260"/>
      <c r="K997" s="260"/>
      <c r="O997" s="42"/>
    </row>
    <row r="998" spans="2:15" s="41" customFormat="1">
      <c r="B998" s="259"/>
      <c r="C998" s="260"/>
      <c r="D998" s="260"/>
      <c r="E998" s="260"/>
      <c r="F998" s="260"/>
      <c r="G998" s="42"/>
      <c r="H998" s="260"/>
      <c r="K998" s="260"/>
      <c r="O998" s="42"/>
    </row>
    <row r="999" spans="2:15" s="41" customFormat="1">
      <c r="B999" s="259"/>
      <c r="C999" s="260"/>
      <c r="D999" s="260"/>
      <c r="E999" s="260"/>
      <c r="F999" s="260"/>
      <c r="G999" s="42"/>
      <c r="H999" s="260"/>
      <c r="K999" s="260"/>
      <c r="O999" s="42"/>
    </row>
    <row r="1000" spans="2:15" s="41" customFormat="1">
      <c r="B1000" s="259"/>
      <c r="C1000" s="260"/>
      <c r="D1000" s="260"/>
      <c r="E1000" s="260"/>
      <c r="F1000" s="260"/>
      <c r="G1000" s="42"/>
      <c r="H1000" s="260"/>
      <c r="K1000" s="260"/>
      <c r="O1000" s="42"/>
    </row>
    <row r="1001" spans="2:15" s="41" customFormat="1">
      <c r="B1001" s="259"/>
      <c r="C1001" s="260"/>
      <c r="D1001" s="260"/>
      <c r="E1001" s="260"/>
      <c r="F1001" s="260"/>
      <c r="G1001" s="42"/>
      <c r="H1001" s="260"/>
      <c r="K1001" s="260"/>
      <c r="O1001" s="42"/>
    </row>
    <row r="1002" spans="2:15" s="41" customFormat="1">
      <c r="B1002" s="259"/>
      <c r="C1002" s="260"/>
      <c r="D1002" s="260"/>
      <c r="E1002" s="260"/>
      <c r="F1002" s="260"/>
      <c r="G1002" s="42"/>
      <c r="H1002" s="260"/>
      <c r="K1002" s="260"/>
      <c r="O1002" s="42"/>
    </row>
    <row r="1003" spans="2:15" s="41" customFormat="1">
      <c r="B1003" s="259"/>
      <c r="C1003" s="260"/>
      <c r="D1003" s="260"/>
      <c r="E1003" s="260"/>
      <c r="F1003" s="260"/>
      <c r="G1003" s="42"/>
      <c r="H1003" s="260"/>
      <c r="K1003" s="260"/>
      <c r="O1003" s="42"/>
    </row>
    <row r="1004" spans="2:15" s="41" customFormat="1">
      <c r="B1004" s="259"/>
      <c r="C1004" s="260"/>
      <c r="D1004" s="260"/>
      <c r="E1004" s="260"/>
      <c r="F1004" s="260"/>
      <c r="G1004" s="42"/>
      <c r="H1004" s="260"/>
      <c r="K1004" s="260"/>
      <c r="O1004" s="42"/>
    </row>
    <row r="1005" spans="2:15" s="41" customFormat="1">
      <c r="B1005" s="259"/>
      <c r="C1005" s="260"/>
      <c r="D1005" s="260"/>
      <c r="E1005" s="260"/>
      <c r="F1005" s="260"/>
      <c r="G1005" s="42"/>
      <c r="H1005" s="260"/>
      <c r="K1005" s="260"/>
      <c r="O1005" s="42"/>
    </row>
    <row r="1006" spans="2:15" s="41" customFormat="1">
      <c r="B1006" s="259"/>
      <c r="C1006" s="260"/>
      <c r="D1006" s="260"/>
      <c r="E1006" s="260"/>
      <c r="F1006" s="260"/>
      <c r="G1006" s="42"/>
      <c r="H1006" s="260"/>
      <c r="K1006" s="260"/>
      <c r="O1006" s="42"/>
    </row>
    <row r="1007" spans="2:15" s="41" customFormat="1">
      <c r="B1007" s="259"/>
      <c r="C1007" s="260"/>
      <c r="D1007" s="260"/>
      <c r="E1007" s="260"/>
      <c r="F1007" s="260"/>
      <c r="G1007" s="42"/>
      <c r="H1007" s="260"/>
      <c r="K1007" s="260"/>
      <c r="O1007" s="42"/>
    </row>
    <row r="1008" spans="2:15" s="41" customFormat="1">
      <c r="B1008" s="259"/>
      <c r="C1008" s="260"/>
      <c r="D1008" s="260"/>
      <c r="E1008" s="260"/>
      <c r="F1008" s="260"/>
      <c r="G1008" s="42"/>
      <c r="H1008" s="260"/>
      <c r="K1008" s="260"/>
      <c r="O1008" s="42"/>
    </row>
    <row r="1009" spans="2:15" s="41" customFormat="1">
      <c r="B1009" s="259"/>
      <c r="C1009" s="260"/>
      <c r="D1009" s="260"/>
      <c r="E1009" s="260"/>
      <c r="F1009" s="260"/>
      <c r="G1009" s="42"/>
      <c r="H1009" s="260"/>
      <c r="K1009" s="260"/>
      <c r="O1009" s="42"/>
    </row>
    <row r="1010" spans="2:15" s="41" customFormat="1">
      <c r="B1010" s="259"/>
      <c r="C1010" s="260"/>
      <c r="D1010" s="260"/>
      <c r="E1010" s="260"/>
      <c r="F1010" s="260"/>
      <c r="G1010" s="42"/>
      <c r="H1010" s="260"/>
      <c r="K1010" s="260"/>
      <c r="O1010" s="42"/>
    </row>
    <row r="1011" spans="2:15" s="41" customFormat="1">
      <c r="B1011" s="259"/>
      <c r="C1011" s="260"/>
      <c r="D1011" s="260"/>
      <c r="E1011" s="260"/>
      <c r="F1011" s="260"/>
      <c r="G1011" s="42"/>
      <c r="H1011" s="260"/>
      <c r="K1011" s="260"/>
      <c r="O1011" s="42"/>
    </row>
    <row r="1012" spans="2:15" s="41" customFormat="1">
      <c r="B1012" s="259"/>
      <c r="C1012" s="260"/>
      <c r="D1012" s="260"/>
      <c r="E1012" s="260"/>
      <c r="F1012" s="260"/>
      <c r="G1012" s="42"/>
      <c r="H1012" s="260"/>
      <c r="K1012" s="260"/>
      <c r="O1012" s="42"/>
    </row>
    <row r="1013" spans="2:15" s="41" customFormat="1">
      <c r="B1013" s="259"/>
      <c r="C1013" s="260"/>
      <c r="D1013" s="260"/>
      <c r="E1013" s="260"/>
      <c r="F1013" s="260"/>
      <c r="G1013" s="42"/>
      <c r="H1013" s="260"/>
      <c r="K1013" s="260"/>
      <c r="O1013" s="42"/>
    </row>
    <row r="1014" spans="2:15" s="41" customFormat="1">
      <c r="B1014" s="259"/>
      <c r="C1014" s="260"/>
      <c r="D1014" s="260"/>
      <c r="E1014" s="260"/>
      <c r="F1014" s="260"/>
      <c r="G1014" s="42"/>
      <c r="H1014" s="260"/>
      <c r="K1014" s="260"/>
      <c r="O1014" s="42"/>
    </row>
    <row r="1015" spans="2:15" s="41" customFormat="1">
      <c r="B1015" s="259"/>
      <c r="C1015" s="260"/>
      <c r="D1015" s="260"/>
      <c r="E1015" s="260"/>
      <c r="F1015" s="260"/>
      <c r="G1015" s="42"/>
      <c r="H1015" s="260"/>
      <c r="K1015" s="260"/>
      <c r="O1015" s="42"/>
    </row>
    <row r="1016" spans="2:15" s="41" customFormat="1">
      <c r="B1016" s="259"/>
      <c r="C1016" s="260"/>
      <c r="D1016" s="260"/>
      <c r="E1016" s="260"/>
      <c r="F1016" s="260"/>
      <c r="G1016" s="42"/>
      <c r="H1016" s="260"/>
      <c r="K1016" s="260"/>
      <c r="O1016" s="42"/>
    </row>
    <row r="1017" spans="2:15" s="41" customFormat="1">
      <c r="B1017" s="259"/>
      <c r="C1017" s="260"/>
      <c r="D1017" s="260"/>
      <c r="E1017" s="260"/>
      <c r="F1017" s="260"/>
      <c r="G1017" s="42"/>
      <c r="H1017" s="260"/>
      <c r="K1017" s="260"/>
      <c r="O1017" s="42"/>
    </row>
    <row r="1018" spans="2:15" s="41" customFormat="1">
      <c r="B1018" s="259"/>
      <c r="C1018" s="260"/>
      <c r="D1018" s="260"/>
      <c r="E1018" s="260"/>
      <c r="F1018" s="260"/>
      <c r="G1018" s="42"/>
      <c r="H1018" s="260"/>
      <c r="K1018" s="260"/>
      <c r="O1018" s="42"/>
    </row>
    <row r="1019" spans="2:15" s="41" customFormat="1">
      <c r="B1019" s="259"/>
      <c r="C1019" s="260"/>
      <c r="D1019" s="260"/>
      <c r="E1019" s="260"/>
      <c r="F1019" s="260"/>
      <c r="G1019" s="42"/>
      <c r="H1019" s="260"/>
      <c r="K1019" s="260"/>
      <c r="O1019" s="42"/>
    </row>
    <row r="1020" spans="2:15" s="41" customFormat="1">
      <c r="B1020" s="259"/>
      <c r="C1020" s="260"/>
      <c r="D1020" s="260"/>
      <c r="E1020" s="260"/>
      <c r="F1020" s="260"/>
      <c r="G1020" s="42"/>
      <c r="H1020" s="260"/>
      <c r="K1020" s="260"/>
      <c r="O1020" s="42"/>
    </row>
    <row r="1021" spans="2:15" s="41" customFormat="1">
      <c r="B1021" s="259"/>
      <c r="C1021" s="260"/>
      <c r="D1021" s="260"/>
      <c r="E1021" s="260"/>
      <c r="F1021" s="260"/>
      <c r="G1021" s="42"/>
      <c r="H1021" s="260"/>
      <c r="K1021" s="260"/>
      <c r="O1021" s="42"/>
    </row>
    <row r="1022" spans="2:15" s="41" customFormat="1">
      <c r="B1022" s="259"/>
      <c r="C1022" s="260"/>
      <c r="D1022" s="260"/>
      <c r="E1022" s="260"/>
      <c r="F1022" s="260"/>
      <c r="G1022" s="42"/>
      <c r="H1022" s="260"/>
      <c r="K1022" s="260"/>
      <c r="O1022" s="42"/>
    </row>
    <row r="1023" spans="2:15" s="41" customFormat="1">
      <c r="B1023" s="259"/>
      <c r="C1023" s="260"/>
      <c r="D1023" s="260"/>
      <c r="E1023" s="260"/>
      <c r="F1023" s="260"/>
      <c r="G1023" s="42"/>
      <c r="H1023" s="260"/>
      <c r="K1023" s="260"/>
      <c r="O1023" s="42"/>
    </row>
    <row r="1024" spans="2:15" s="41" customFormat="1">
      <c r="B1024" s="259"/>
      <c r="C1024" s="260"/>
      <c r="D1024" s="260"/>
      <c r="E1024" s="260"/>
      <c r="F1024" s="260"/>
      <c r="G1024" s="42"/>
      <c r="H1024" s="260"/>
      <c r="K1024" s="260"/>
      <c r="O1024" s="42"/>
    </row>
    <row r="1025" spans="2:15" s="41" customFormat="1">
      <c r="B1025" s="259"/>
      <c r="C1025" s="260"/>
      <c r="D1025" s="260"/>
      <c r="E1025" s="260"/>
      <c r="F1025" s="260"/>
      <c r="G1025" s="42"/>
      <c r="H1025" s="260"/>
      <c r="K1025" s="260"/>
      <c r="O1025" s="42"/>
    </row>
    <row r="1026" spans="2:15" s="41" customFormat="1">
      <c r="B1026" s="259"/>
      <c r="C1026" s="260"/>
      <c r="D1026" s="260"/>
      <c r="E1026" s="260"/>
      <c r="F1026" s="260"/>
      <c r="G1026" s="42"/>
      <c r="H1026" s="260"/>
      <c r="K1026" s="260"/>
      <c r="O1026" s="42"/>
    </row>
    <row r="1027" spans="2:15" s="41" customFormat="1">
      <c r="B1027" s="259"/>
      <c r="C1027" s="260"/>
      <c r="D1027" s="260"/>
      <c r="E1027" s="260"/>
      <c r="F1027" s="260"/>
      <c r="G1027" s="42"/>
      <c r="H1027" s="260"/>
      <c r="K1027" s="260"/>
      <c r="O1027" s="42"/>
    </row>
    <row r="1028" spans="2:15" s="41" customFormat="1">
      <c r="B1028" s="259"/>
      <c r="C1028" s="260"/>
      <c r="D1028" s="260"/>
      <c r="E1028" s="260"/>
      <c r="F1028" s="260"/>
      <c r="G1028" s="42"/>
      <c r="H1028" s="260"/>
      <c r="K1028" s="260"/>
      <c r="O1028" s="42"/>
    </row>
    <row r="1029" spans="2:15" s="41" customFormat="1">
      <c r="B1029" s="259"/>
      <c r="C1029" s="260"/>
      <c r="D1029" s="260"/>
      <c r="E1029" s="260"/>
      <c r="F1029" s="260"/>
      <c r="G1029" s="42"/>
      <c r="H1029" s="260"/>
      <c r="K1029" s="260"/>
      <c r="O1029" s="42"/>
    </row>
    <row r="1030" spans="2:15" s="41" customFormat="1">
      <c r="B1030" s="259"/>
      <c r="C1030" s="260"/>
      <c r="D1030" s="260"/>
      <c r="E1030" s="260"/>
      <c r="F1030" s="260"/>
      <c r="G1030" s="42"/>
      <c r="H1030" s="260"/>
      <c r="K1030" s="260"/>
      <c r="O1030" s="42"/>
    </row>
    <row r="1031" spans="2:15" s="41" customFormat="1">
      <c r="B1031" s="259"/>
      <c r="C1031" s="260"/>
      <c r="D1031" s="260"/>
      <c r="E1031" s="260"/>
      <c r="F1031" s="260"/>
      <c r="G1031" s="42"/>
      <c r="H1031" s="260"/>
      <c r="K1031" s="260"/>
      <c r="O1031" s="42"/>
    </row>
    <row r="1032" spans="2:15" s="41" customFormat="1">
      <c r="B1032" s="259"/>
      <c r="C1032" s="260"/>
      <c r="D1032" s="260"/>
      <c r="E1032" s="260"/>
      <c r="F1032" s="260"/>
      <c r="G1032" s="42"/>
      <c r="H1032" s="260"/>
      <c r="K1032" s="260"/>
      <c r="O1032" s="42"/>
    </row>
    <row r="1033" spans="2:15" s="41" customFormat="1">
      <c r="B1033" s="259"/>
      <c r="C1033" s="260"/>
      <c r="D1033" s="260"/>
      <c r="E1033" s="260"/>
      <c r="F1033" s="260"/>
      <c r="G1033" s="42"/>
      <c r="H1033" s="260"/>
      <c r="K1033" s="260"/>
      <c r="O1033" s="42"/>
    </row>
    <row r="1034" spans="2:15" s="41" customFormat="1">
      <c r="B1034" s="259"/>
      <c r="C1034" s="260"/>
      <c r="D1034" s="260"/>
      <c r="E1034" s="260"/>
      <c r="F1034" s="260"/>
      <c r="G1034" s="42"/>
      <c r="H1034" s="260"/>
      <c r="K1034" s="260"/>
      <c r="O1034" s="42"/>
    </row>
    <row r="1035" spans="2:15" s="41" customFormat="1">
      <c r="B1035" s="259"/>
      <c r="C1035" s="260"/>
      <c r="D1035" s="260"/>
      <c r="E1035" s="260"/>
      <c r="F1035" s="260"/>
      <c r="G1035" s="42"/>
      <c r="H1035" s="260"/>
      <c r="K1035" s="260"/>
      <c r="O1035" s="42"/>
    </row>
    <row r="1036" spans="2:15" s="41" customFormat="1">
      <c r="B1036" s="259"/>
      <c r="C1036" s="260"/>
      <c r="D1036" s="260"/>
      <c r="E1036" s="260"/>
      <c r="F1036" s="260"/>
      <c r="G1036" s="42"/>
      <c r="H1036" s="260"/>
      <c r="K1036" s="260"/>
      <c r="O1036" s="42"/>
    </row>
    <row r="1037" spans="2:15" s="41" customFormat="1">
      <c r="B1037" s="259"/>
      <c r="C1037" s="260"/>
      <c r="D1037" s="260"/>
      <c r="E1037" s="260"/>
      <c r="F1037" s="260"/>
      <c r="G1037" s="42"/>
      <c r="H1037" s="260"/>
      <c r="K1037" s="260"/>
      <c r="O1037" s="42"/>
    </row>
    <row r="1038" spans="2:15" s="41" customFormat="1">
      <c r="B1038" s="259"/>
      <c r="C1038" s="260"/>
      <c r="D1038" s="260"/>
      <c r="E1038" s="260"/>
      <c r="F1038" s="260"/>
      <c r="G1038" s="42"/>
      <c r="H1038" s="260"/>
      <c r="K1038" s="260"/>
      <c r="O1038" s="42"/>
    </row>
    <row r="1039" spans="2:15" s="41" customFormat="1">
      <c r="B1039" s="259"/>
      <c r="C1039" s="260"/>
      <c r="D1039" s="260"/>
      <c r="E1039" s="260"/>
      <c r="F1039" s="260"/>
      <c r="G1039" s="42"/>
      <c r="H1039" s="260"/>
      <c r="K1039" s="260"/>
      <c r="O1039" s="42"/>
    </row>
    <row r="1040" spans="2:15" s="41" customFormat="1">
      <c r="B1040" s="259"/>
      <c r="C1040" s="260"/>
      <c r="D1040" s="260"/>
      <c r="E1040" s="260"/>
      <c r="F1040" s="260"/>
      <c r="G1040" s="42"/>
      <c r="H1040" s="260"/>
      <c r="K1040" s="260"/>
      <c r="O1040" s="42"/>
    </row>
    <row r="1041" spans="2:15" s="41" customFormat="1">
      <c r="B1041" s="259"/>
      <c r="C1041" s="260"/>
      <c r="D1041" s="260"/>
      <c r="E1041" s="260"/>
      <c r="F1041" s="260"/>
      <c r="G1041" s="42"/>
      <c r="H1041" s="260"/>
      <c r="K1041" s="260"/>
      <c r="O1041" s="42"/>
    </row>
    <row r="1042" spans="2:15" s="41" customFormat="1">
      <c r="B1042" s="259"/>
      <c r="C1042" s="260"/>
      <c r="D1042" s="260"/>
      <c r="E1042" s="260"/>
      <c r="F1042" s="260"/>
      <c r="G1042" s="42"/>
      <c r="H1042" s="260"/>
      <c r="K1042" s="260"/>
      <c r="O1042" s="42"/>
    </row>
    <row r="1043" spans="2:15" s="41" customFormat="1">
      <c r="B1043" s="259"/>
      <c r="C1043" s="260"/>
      <c r="D1043" s="260"/>
      <c r="E1043" s="260"/>
      <c r="F1043" s="260"/>
      <c r="G1043" s="42"/>
      <c r="H1043" s="260"/>
      <c r="K1043" s="260"/>
      <c r="O1043" s="42"/>
    </row>
    <row r="1044" spans="2:15" s="41" customFormat="1">
      <c r="B1044" s="259"/>
      <c r="C1044" s="260"/>
      <c r="D1044" s="260"/>
      <c r="E1044" s="260"/>
      <c r="F1044" s="260"/>
      <c r="G1044" s="42"/>
      <c r="H1044" s="260"/>
      <c r="K1044" s="260"/>
      <c r="O1044" s="42"/>
    </row>
    <row r="1045" spans="2:15" s="41" customFormat="1">
      <c r="B1045" s="259"/>
      <c r="C1045" s="260"/>
      <c r="D1045" s="260"/>
      <c r="E1045" s="260"/>
      <c r="F1045" s="260"/>
      <c r="G1045" s="42"/>
      <c r="H1045" s="260"/>
      <c r="K1045" s="260"/>
      <c r="O1045" s="42"/>
    </row>
    <row r="1046" spans="2:15" s="41" customFormat="1">
      <c r="B1046" s="259"/>
      <c r="C1046" s="260"/>
      <c r="D1046" s="260"/>
      <c r="E1046" s="260"/>
      <c r="F1046" s="260"/>
      <c r="G1046" s="42"/>
      <c r="H1046" s="260"/>
      <c r="K1046" s="260"/>
      <c r="O1046" s="42"/>
    </row>
    <row r="1047" spans="2:15" s="41" customFormat="1">
      <c r="B1047" s="259"/>
      <c r="C1047" s="260"/>
      <c r="D1047" s="260"/>
      <c r="E1047" s="260"/>
      <c r="F1047" s="260"/>
      <c r="G1047" s="42"/>
      <c r="H1047" s="260"/>
      <c r="K1047" s="260"/>
      <c r="O1047" s="42"/>
    </row>
    <row r="1048" spans="2:15" s="41" customFormat="1">
      <c r="B1048" s="259"/>
      <c r="C1048" s="260"/>
      <c r="D1048" s="260"/>
      <c r="E1048" s="260"/>
      <c r="F1048" s="260"/>
      <c r="G1048" s="42"/>
      <c r="H1048" s="260"/>
      <c r="K1048" s="260"/>
      <c r="O1048" s="42"/>
    </row>
    <row r="1049" spans="2:15" s="41" customFormat="1">
      <c r="B1049" s="259"/>
      <c r="C1049" s="260"/>
      <c r="D1049" s="260"/>
      <c r="E1049" s="260"/>
      <c r="F1049" s="260"/>
      <c r="G1049" s="42"/>
      <c r="H1049" s="260"/>
      <c r="K1049" s="260"/>
      <c r="O1049" s="42"/>
    </row>
    <row r="1050" spans="2:15" s="41" customFormat="1">
      <c r="B1050" s="259"/>
      <c r="C1050" s="260"/>
      <c r="D1050" s="260"/>
      <c r="E1050" s="260"/>
      <c r="F1050" s="260"/>
      <c r="G1050" s="42"/>
      <c r="H1050" s="260"/>
      <c r="K1050" s="260"/>
      <c r="O1050" s="42"/>
    </row>
    <row r="1051" spans="2:15" s="41" customFormat="1">
      <c r="B1051" s="259"/>
      <c r="C1051" s="260"/>
      <c r="D1051" s="260"/>
      <c r="E1051" s="260"/>
      <c r="F1051" s="260"/>
      <c r="G1051" s="42"/>
      <c r="H1051" s="260"/>
      <c r="K1051" s="260"/>
      <c r="O1051" s="42"/>
    </row>
    <row r="1052" spans="2:15" s="41" customFormat="1">
      <c r="B1052" s="259"/>
      <c r="C1052" s="260"/>
      <c r="D1052" s="260"/>
      <c r="E1052" s="260"/>
      <c r="F1052" s="260"/>
      <c r="G1052" s="42"/>
      <c r="H1052" s="260"/>
      <c r="K1052" s="260"/>
      <c r="O1052" s="42"/>
    </row>
    <row r="1053" spans="2:15" s="41" customFormat="1">
      <c r="B1053" s="259"/>
      <c r="C1053" s="260"/>
      <c r="D1053" s="260"/>
      <c r="E1053" s="260"/>
      <c r="F1053" s="260"/>
      <c r="G1053" s="42"/>
      <c r="H1053" s="260"/>
      <c r="K1053" s="260"/>
      <c r="O1053" s="42"/>
    </row>
    <row r="1054" spans="2:15" s="41" customFormat="1">
      <c r="B1054" s="259"/>
      <c r="C1054" s="260"/>
      <c r="D1054" s="260"/>
      <c r="E1054" s="260"/>
      <c r="F1054" s="260"/>
      <c r="G1054" s="42"/>
      <c r="H1054" s="260"/>
      <c r="K1054" s="260"/>
      <c r="O1054" s="42"/>
    </row>
    <row r="1055" spans="2:15" s="41" customFormat="1">
      <c r="B1055" s="259"/>
      <c r="C1055" s="260"/>
      <c r="D1055" s="260"/>
      <c r="E1055" s="260"/>
      <c r="F1055" s="260"/>
      <c r="G1055" s="42"/>
      <c r="H1055" s="260"/>
      <c r="K1055" s="260"/>
      <c r="O1055" s="42"/>
    </row>
    <row r="1056" spans="2:15" s="41" customFormat="1">
      <c r="B1056" s="259"/>
      <c r="C1056" s="260"/>
      <c r="D1056" s="260"/>
      <c r="E1056" s="260"/>
      <c r="F1056" s="260"/>
      <c r="G1056" s="42"/>
      <c r="H1056" s="260"/>
      <c r="K1056" s="260"/>
      <c r="O1056" s="42"/>
    </row>
    <row r="1057" spans="2:15" s="41" customFormat="1">
      <c r="B1057" s="259"/>
      <c r="C1057" s="260"/>
      <c r="D1057" s="260"/>
      <c r="E1057" s="260"/>
      <c r="F1057" s="260"/>
      <c r="G1057" s="42"/>
      <c r="H1057" s="260"/>
      <c r="K1057" s="260"/>
      <c r="O1057" s="42"/>
    </row>
    <row r="1058" spans="2:15" s="41" customFormat="1">
      <c r="B1058" s="259"/>
      <c r="C1058" s="260"/>
      <c r="D1058" s="260"/>
      <c r="E1058" s="260"/>
      <c r="F1058" s="260"/>
      <c r="G1058" s="42"/>
      <c r="H1058" s="260"/>
      <c r="K1058" s="260"/>
      <c r="O1058" s="42"/>
    </row>
    <row r="1059" spans="2:15" s="41" customFormat="1">
      <c r="B1059" s="259"/>
      <c r="C1059" s="260"/>
      <c r="D1059" s="260"/>
      <c r="E1059" s="260"/>
      <c r="F1059" s="260"/>
      <c r="G1059" s="42"/>
      <c r="H1059" s="260"/>
      <c r="K1059" s="260"/>
      <c r="O1059" s="42"/>
    </row>
    <row r="1060" spans="2:15" s="41" customFormat="1">
      <c r="B1060" s="259"/>
      <c r="C1060" s="260"/>
      <c r="D1060" s="260"/>
      <c r="E1060" s="260"/>
      <c r="F1060" s="260"/>
      <c r="G1060" s="42"/>
      <c r="H1060" s="260"/>
      <c r="K1060" s="260"/>
      <c r="O1060" s="42"/>
    </row>
    <row r="1061" spans="2:15" s="41" customFormat="1">
      <c r="B1061" s="259"/>
      <c r="C1061" s="260"/>
      <c r="D1061" s="260"/>
      <c r="E1061" s="260"/>
      <c r="F1061" s="260"/>
      <c r="G1061" s="42"/>
      <c r="H1061" s="260"/>
      <c r="K1061" s="260"/>
      <c r="O1061" s="42"/>
    </row>
    <row r="1062" spans="2:15" s="41" customFormat="1">
      <c r="B1062" s="259"/>
      <c r="C1062" s="260"/>
      <c r="D1062" s="260"/>
      <c r="E1062" s="260"/>
      <c r="F1062" s="260"/>
      <c r="G1062" s="42"/>
      <c r="H1062" s="260"/>
      <c r="K1062" s="260"/>
      <c r="O1062" s="42"/>
    </row>
    <row r="1063" spans="2:15" s="41" customFormat="1">
      <c r="B1063" s="259"/>
      <c r="C1063" s="260"/>
      <c r="D1063" s="260"/>
      <c r="E1063" s="260"/>
      <c r="F1063" s="260"/>
      <c r="G1063" s="42"/>
      <c r="H1063" s="260"/>
      <c r="K1063" s="260"/>
      <c r="O1063" s="42"/>
    </row>
    <row r="1064" spans="2:15" s="41" customFormat="1">
      <c r="B1064" s="259"/>
      <c r="C1064" s="260"/>
      <c r="D1064" s="260"/>
      <c r="E1064" s="260"/>
      <c r="F1064" s="260"/>
      <c r="G1064" s="42"/>
      <c r="H1064" s="260"/>
      <c r="K1064" s="260"/>
      <c r="O1064" s="42"/>
    </row>
    <row r="1065" spans="2:15" s="41" customFormat="1">
      <c r="B1065" s="259"/>
      <c r="C1065" s="260"/>
      <c r="D1065" s="260"/>
      <c r="E1065" s="260"/>
      <c r="F1065" s="260"/>
      <c r="G1065" s="42"/>
      <c r="H1065" s="260"/>
      <c r="K1065" s="260"/>
      <c r="O1065" s="42"/>
    </row>
    <row r="1066" spans="2:15" s="41" customFormat="1">
      <c r="B1066" s="259"/>
      <c r="C1066" s="260"/>
      <c r="D1066" s="260"/>
      <c r="E1066" s="260"/>
      <c r="F1066" s="260"/>
      <c r="G1066" s="42"/>
      <c r="H1066" s="260"/>
      <c r="K1066" s="260"/>
      <c r="O1066" s="42"/>
    </row>
    <row r="1067" spans="2:15" s="41" customFormat="1">
      <c r="B1067" s="259"/>
      <c r="C1067" s="260"/>
      <c r="D1067" s="260"/>
      <c r="E1067" s="260"/>
      <c r="F1067" s="260"/>
      <c r="G1067" s="42"/>
      <c r="H1067" s="260"/>
      <c r="K1067" s="260"/>
      <c r="O1067" s="42"/>
    </row>
    <row r="1068" spans="2:15" s="41" customFormat="1">
      <c r="B1068" s="259"/>
      <c r="C1068" s="260"/>
      <c r="D1068" s="260"/>
      <c r="E1068" s="260"/>
      <c r="F1068" s="260"/>
      <c r="G1068" s="42"/>
      <c r="H1068" s="260"/>
      <c r="K1068" s="260"/>
      <c r="O1068" s="42"/>
    </row>
    <row r="1069" spans="2:15" s="41" customFormat="1">
      <c r="B1069" s="259"/>
      <c r="C1069" s="260"/>
      <c r="D1069" s="260"/>
      <c r="E1069" s="260"/>
      <c r="F1069" s="260"/>
      <c r="G1069" s="42"/>
      <c r="H1069" s="260"/>
      <c r="K1069" s="260"/>
      <c r="O1069" s="42"/>
    </row>
    <row r="1070" spans="2:15" s="41" customFormat="1">
      <c r="B1070" s="259"/>
      <c r="C1070" s="260"/>
      <c r="D1070" s="260"/>
      <c r="E1070" s="260"/>
      <c r="F1070" s="260"/>
      <c r="G1070" s="42"/>
      <c r="H1070" s="260"/>
      <c r="K1070" s="260"/>
      <c r="O1070" s="42"/>
    </row>
    <row r="1071" spans="2:15" s="41" customFormat="1">
      <c r="B1071" s="259"/>
      <c r="C1071" s="260"/>
      <c r="D1071" s="260"/>
      <c r="E1071" s="260"/>
      <c r="F1071" s="260"/>
      <c r="G1071" s="42"/>
      <c r="H1071" s="260"/>
      <c r="K1071" s="260"/>
      <c r="O1071" s="42"/>
    </row>
    <row r="1072" spans="2:15" s="41" customFormat="1">
      <c r="B1072" s="259"/>
      <c r="C1072" s="260"/>
      <c r="D1072" s="260"/>
      <c r="E1072" s="260"/>
      <c r="F1072" s="260"/>
      <c r="G1072" s="42"/>
      <c r="H1072" s="260"/>
      <c r="K1072" s="260"/>
      <c r="O1072" s="42"/>
    </row>
    <row r="1073" spans="2:15" s="41" customFormat="1">
      <c r="B1073" s="259"/>
      <c r="C1073" s="260"/>
      <c r="D1073" s="260"/>
      <c r="E1073" s="260"/>
      <c r="F1073" s="260"/>
      <c r="G1073" s="42"/>
      <c r="H1073" s="260"/>
      <c r="K1073" s="260"/>
      <c r="O1073" s="42"/>
    </row>
    <row r="1074" spans="2:15" s="41" customFormat="1">
      <c r="B1074" s="259"/>
      <c r="C1074" s="260"/>
      <c r="D1074" s="260"/>
      <c r="E1074" s="260"/>
      <c r="F1074" s="260"/>
      <c r="G1074" s="42"/>
      <c r="H1074" s="260"/>
      <c r="K1074" s="260"/>
      <c r="O1074" s="42"/>
    </row>
    <row r="1075" spans="2:15" s="41" customFormat="1">
      <c r="B1075" s="259"/>
      <c r="C1075" s="260"/>
      <c r="D1075" s="260"/>
      <c r="E1075" s="260"/>
      <c r="F1075" s="260"/>
      <c r="G1075" s="42"/>
      <c r="H1075" s="260"/>
      <c r="K1075" s="260"/>
      <c r="O1075" s="42"/>
    </row>
    <row r="1076" spans="2:15" s="41" customFormat="1">
      <c r="B1076" s="259"/>
      <c r="C1076" s="260"/>
      <c r="D1076" s="260"/>
      <c r="E1076" s="260"/>
      <c r="F1076" s="260"/>
      <c r="G1076" s="42"/>
      <c r="H1076" s="260"/>
      <c r="K1076" s="260"/>
      <c r="O1076" s="42"/>
    </row>
    <row r="1077" spans="2:15" s="41" customFormat="1">
      <c r="B1077" s="259"/>
      <c r="C1077" s="260"/>
      <c r="D1077" s="260"/>
      <c r="E1077" s="260"/>
      <c r="F1077" s="260"/>
      <c r="G1077" s="42"/>
      <c r="H1077" s="260"/>
      <c r="K1077" s="260"/>
      <c r="O1077" s="42"/>
    </row>
    <row r="1078" spans="2:15" s="41" customFormat="1">
      <c r="B1078" s="259"/>
      <c r="C1078" s="260"/>
      <c r="D1078" s="260"/>
      <c r="E1078" s="260"/>
      <c r="F1078" s="260"/>
      <c r="G1078" s="42"/>
      <c r="H1078" s="260"/>
      <c r="K1078" s="260"/>
      <c r="O1078" s="42"/>
    </row>
    <row r="1079" spans="2:15" s="41" customFormat="1">
      <c r="B1079" s="259"/>
      <c r="C1079" s="260"/>
      <c r="D1079" s="260"/>
      <c r="E1079" s="260"/>
      <c r="F1079" s="260"/>
      <c r="G1079" s="42"/>
      <c r="H1079" s="260"/>
      <c r="K1079" s="260"/>
      <c r="O1079" s="42"/>
    </row>
    <row r="1080" spans="2:15" s="41" customFormat="1">
      <c r="B1080" s="259"/>
      <c r="C1080" s="260"/>
      <c r="D1080" s="260"/>
      <c r="E1080" s="260"/>
      <c r="F1080" s="260"/>
      <c r="G1080" s="42"/>
      <c r="H1080" s="260"/>
      <c r="K1080" s="260"/>
      <c r="O1080" s="42"/>
    </row>
    <row r="1081" spans="2:15" s="41" customFormat="1">
      <c r="B1081" s="259"/>
      <c r="C1081" s="260"/>
      <c r="D1081" s="260"/>
      <c r="E1081" s="260"/>
      <c r="F1081" s="260"/>
      <c r="G1081" s="42"/>
      <c r="H1081" s="260"/>
      <c r="K1081" s="260"/>
      <c r="O1081" s="42"/>
    </row>
    <row r="1082" spans="2:15" s="41" customFormat="1">
      <c r="B1082" s="259"/>
      <c r="C1082" s="260"/>
      <c r="D1082" s="260"/>
      <c r="E1082" s="260"/>
      <c r="F1082" s="260"/>
      <c r="G1082" s="42"/>
      <c r="H1082" s="260"/>
      <c r="K1082" s="260"/>
      <c r="O1082" s="42"/>
    </row>
    <row r="1083" spans="2:15" s="41" customFormat="1">
      <c r="B1083" s="259"/>
      <c r="C1083" s="260"/>
      <c r="D1083" s="260"/>
      <c r="E1083" s="260"/>
      <c r="F1083" s="260"/>
      <c r="G1083" s="42"/>
      <c r="H1083" s="260"/>
      <c r="K1083" s="260"/>
      <c r="O1083" s="42"/>
    </row>
    <row r="1084" spans="2:15" s="41" customFormat="1">
      <c r="B1084" s="259"/>
      <c r="C1084" s="260"/>
      <c r="D1084" s="260"/>
      <c r="E1084" s="260"/>
      <c r="F1084" s="260"/>
      <c r="G1084" s="42"/>
      <c r="H1084" s="260"/>
      <c r="K1084" s="260"/>
      <c r="O1084" s="42"/>
    </row>
    <row r="1085" spans="2:15" s="41" customFormat="1">
      <c r="B1085" s="259"/>
      <c r="C1085" s="260"/>
      <c r="D1085" s="260"/>
      <c r="E1085" s="260"/>
      <c r="F1085" s="260"/>
      <c r="G1085" s="42"/>
      <c r="H1085" s="260"/>
      <c r="K1085" s="260"/>
      <c r="O1085" s="42"/>
    </row>
    <row r="1086" spans="2:15" s="41" customFormat="1">
      <c r="B1086" s="259"/>
      <c r="C1086" s="260"/>
      <c r="D1086" s="260"/>
      <c r="E1086" s="260"/>
      <c r="F1086" s="260"/>
      <c r="G1086" s="42"/>
      <c r="H1086" s="260"/>
      <c r="K1086" s="260"/>
      <c r="O1086" s="42"/>
    </row>
    <row r="1087" spans="2:15" s="41" customFormat="1">
      <c r="B1087" s="259"/>
      <c r="C1087" s="260"/>
      <c r="D1087" s="260"/>
      <c r="E1087" s="260"/>
      <c r="F1087" s="260"/>
      <c r="G1087" s="42"/>
      <c r="H1087" s="260"/>
      <c r="K1087" s="260"/>
      <c r="O1087" s="42"/>
    </row>
    <row r="1088" spans="2:15" s="41" customFormat="1">
      <c r="B1088" s="259"/>
      <c r="C1088" s="260"/>
      <c r="D1088" s="260"/>
      <c r="E1088" s="260"/>
      <c r="F1088" s="260"/>
      <c r="G1088" s="42"/>
      <c r="H1088" s="260"/>
      <c r="K1088" s="260"/>
      <c r="O1088" s="42"/>
    </row>
    <row r="1089" spans="2:15" s="41" customFormat="1">
      <c r="B1089" s="259"/>
      <c r="C1089" s="260"/>
      <c r="D1089" s="260"/>
      <c r="E1089" s="260"/>
      <c r="F1089" s="260"/>
      <c r="G1089" s="42"/>
      <c r="H1089" s="260"/>
      <c r="K1089" s="260"/>
      <c r="O1089" s="42"/>
    </row>
    <row r="1090" spans="2:15" s="41" customFormat="1">
      <c r="B1090" s="259"/>
      <c r="C1090" s="260"/>
      <c r="D1090" s="260"/>
      <c r="E1090" s="260"/>
      <c r="F1090" s="260"/>
      <c r="G1090" s="42"/>
      <c r="H1090" s="260"/>
      <c r="K1090" s="260"/>
      <c r="O1090" s="42"/>
    </row>
    <row r="1091" spans="2:15" s="41" customFormat="1">
      <c r="B1091" s="259"/>
      <c r="C1091" s="260"/>
      <c r="D1091" s="260"/>
      <c r="E1091" s="260"/>
      <c r="F1091" s="260"/>
      <c r="G1091" s="42"/>
      <c r="H1091" s="260"/>
      <c r="K1091" s="260"/>
      <c r="O1091" s="42"/>
    </row>
    <row r="1092" spans="2:15" s="41" customFormat="1">
      <c r="B1092" s="259"/>
      <c r="C1092" s="260"/>
      <c r="D1092" s="260"/>
      <c r="E1092" s="260"/>
      <c r="F1092" s="260"/>
      <c r="G1092" s="42"/>
      <c r="H1092" s="260"/>
      <c r="K1092" s="260"/>
      <c r="O1092" s="42"/>
    </row>
    <row r="1093" spans="2:15" s="41" customFormat="1">
      <c r="B1093" s="259"/>
      <c r="C1093" s="260"/>
      <c r="D1093" s="260"/>
      <c r="E1093" s="260"/>
      <c r="F1093" s="260"/>
      <c r="G1093" s="42"/>
      <c r="H1093" s="260"/>
      <c r="K1093" s="260"/>
      <c r="O1093" s="42"/>
    </row>
    <row r="1094" spans="2:15" s="41" customFormat="1">
      <c r="B1094" s="259"/>
      <c r="C1094" s="260"/>
      <c r="D1094" s="260"/>
      <c r="E1094" s="260"/>
      <c r="F1094" s="260"/>
      <c r="G1094" s="42"/>
      <c r="H1094" s="260"/>
      <c r="K1094" s="260"/>
      <c r="O1094" s="42"/>
    </row>
    <row r="1095" spans="2:15" s="41" customFormat="1">
      <c r="B1095" s="259"/>
      <c r="C1095" s="260"/>
      <c r="D1095" s="260"/>
      <c r="E1095" s="260"/>
      <c r="F1095" s="260"/>
      <c r="G1095" s="42"/>
      <c r="H1095" s="260"/>
      <c r="K1095" s="260"/>
      <c r="O1095" s="42"/>
    </row>
    <row r="1096" spans="2:15" s="41" customFormat="1">
      <c r="B1096" s="259"/>
      <c r="C1096" s="260"/>
      <c r="D1096" s="260"/>
      <c r="E1096" s="260"/>
      <c r="F1096" s="260"/>
      <c r="G1096" s="42"/>
      <c r="H1096" s="260"/>
      <c r="K1096" s="260"/>
      <c r="O1096" s="42"/>
    </row>
    <row r="1097" spans="2:15" s="41" customFormat="1">
      <c r="B1097" s="259"/>
      <c r="C1097" s="260"/>
      <c r="D1097" s="260"/>
      <c r="E1097" s="260"/>
      <c r="F1097" s="260"/>
      <c r="G1097" s="42"/>
      <c r="H1097" s="260"/>
      <c r="K1097" s="260"/>
      <c r="O1097" s="42"/>
    </row>
    <row r="1098" spans="2:15" s="41" customFormat="1">
      <c r="B1098" s="259"/>
      <c r="C1098" s="260"/>
      <c r="D1098" s="260"/>
      <c r="E1098" s="260"/>
      <c r="F1098" s="260"/>
      <c r="G1098" s="42"/>
      <c r="H1098" s="260"/>
      <c r="K1098" s="260"/>
      <c r="O1098" s="42"/>
    </row>
    <row r="1099" spans="2:15" s="41" customFormat="1">
      <c r="B1099" s="259"/>
      <c r="C1099" s="260"/>
      <c r="D1099" s="260"/>
      <c r="E1099" s="260"/>
      <c r="F1099" s="260"/>
      <c r="G1099" s="42"/>
      <c r="H1099" s="260"/>
      <c r="K1099" s="260"/>
      <c r="O1099" s="42"/>
    </row>
    <row r="1100" spans="2:15" s="41" customFormat="1">
      <c r="B1100" s="259"/>
      <c r="C1100" s="260"/>
      <c r="D1100" s="260"/>
      <c r="E1100" s="260"/>
      <c r="F1100" s="260"/>
      <c r="G1100" s="42"/>
      <c r="H1100" s="260"/>
      <c r="K1100" s="260"/>
      <c r="O1100" s="42"/>
    </row>
    <row r="1101" spans="2:15" s="41" customFormat="1">
      <c r="B1101" s="259"/>
      <c r="C1101" s="260"/>
      <c r="D1101" s="260"/>
      <c r="E1101" s="260"/>
      <c r="F1101" s="260"/>
      <c r="G1101" s="42"/>
      <c r="H1101" s="260"/>
      <c r="K1101" s="260"/>
      <c r="O1101" s="42"/>
    </row>
    <row r="1102" spans="2:15" s="41" customFormat="1">
      <c r="B1102" s="259"/>
      <c r="C1102" s="260"/>
      <c r="D1102" s="260"/>
      <c r="E1102" s="260"/>
      <c r="F1102" s="260"/>
      <c r="G1102" s="42"/>
      <c r="H1102" s="260"/>
      <c r="K1102" s="260"/>
      <c r="O1102" s="42"/>
    </row>
    <row r="1103" spans="2:15" s="41" customFormat="1">
      <c r="B1103" s="259"/>
      <c r="C1103" s="260"/>
      <c r="D1103" s="260"/>
      <c r="E1103" s="260"/>
      <c r="F1103" s="260"/>
      <c r="G1103" s="42"/>
      <c r="H1103" s="260"/>
      <c r="K1103" s="260"/>
      <c r="O1103" s="42"/>
    </row>
    <row r="1104" spans="2:15" s="41" customFormat="1">
      <c r="B1104" s="259"/>
      <c r="C1104" s="260"/>
      <c r="D1104" s="260"/>
      <c r="E1104" s="260"/>
      <c r="F1104" s="260"/>
      <c r="G1104" s="42"/>
      <c r="H1104" s="260"/>
      <c r="K1104" s="260"/>
      <c r="O1104" s="42"/>
    </row>
    <row r="1105" spans="2:15" s="41" customFormat="1">
      <c r="B1105" s="259"/>
      <c r="C1105" s="260"/>
      <c r="D1105" s="260"/>
      <c r="E1105" s="260"/>
      <c r="F1105" s="260"/>
      <c r="G1105" s="42"/>
      <c r="H1105" s="260"/>
      <c r="K1105" s="260"/>
      <c r="O1105" s="42"/>
    </row>
    <row r="1106" spans="2:15" s="41" customFormat="1">
      <c r="B1106" s="259"/>
      <c r="C1106" s="260"/>
      <c r="D1106" s="260"/>
      <c r="E1106" s="260"/>
      <c r="F1106" s="260"/>
      <c r="G1106" s="42"/>
      <c r="H1106" s="260"/>
      <c r="K1106" s="260"/>
      <c r="O1106" s="42"/>
    </row>
    <row r="1107" spans="2:15" s="41" customFormat="1">
      <c r="B1107" s="259"/>
      <c r="C1107" s="260"/>
      <c r="D1107" s="260"/>
      <c r="E1107" s="260"/>
      <c r="F1107" s="260"/>
      <c r="G1107" s="42"/>
      <c r="H1107" s="260"/>
      <c r="K1107" s="260"/>
      <c r="O1107" s="42"/>
    </row>
    <row r="1108" spans="2:15" s="41" customFormat="1">
      <c r="B1108" s="259"/>
      <c r="C1108" s="260"/>
      <c r="D1108" s="260"/>
      <c r="E1108" s="260"/>
      <c r="F1108" s="260"/>
      <c r="G1108" s="42"/>
      <c r="H1108" s="260"/>
      <c r="K1108" s="260"/>
      <c r="O1108" s="42"/>
    </row>
    <row r="1109" spans="2:15" s="41" customFormat="1">
      <c r="B1109" s="259"/>
      <c r="C1109" s="260"/>
      <c r="D1109" s="260"/>
      <c r="E1109" s="260"/>
      <c r="F1109" s="260"/>
      <c r="G1109" s="42"/>
      <c r="H1109" s="260"/>
      <c r="K1109" s="260"/>
      <c r="O1109" s="42"/>
    </row>
    <row r="1110" spans="2:15" s="41" customFormat="1">
      <c r="B1110" s="259"/>
      <c r="C1110" s="260"/>
      <c r="D1110" s="260"/>
      <c r="E1110" s="260"/>
      <c r="F1110" s="260"/>
      <c r="G1110" s="42"/>
      <c r="H1110" s="260"/>
      <c r="K1110" s="260"/>
      <c r="O1110" s="42"/>
    </row>
    <row r="1111" spans="2:15" s="41" customFormat="1">
      <c r="B1111" s="259"/>
      <c r="C1111" s="260"/>
      <c r="D1111" s="260"/>
      <c r="E1111" s="260"/>
      <c r="F1111" s="260"/>
      <c r="G1111" s="42"/>
      <c r="H1111" s="260"/>
      <c r="K1111" s="260"/>
      <c r="O1111" s="42"/>
    </row>
    <row r="1112" spans="2:15" s="41" customFormat="1">
      <c r="B1112" s="259"/>
      <c r="C1112" s="260"/>
      <c r="D1112" s="260"/>
      <c r="E1112" s="260"/>
      <c r="F1112" s="260"/>
      <c r="G1112" s="42"/>
      <c r="H1112" s="260"/>
      <c r="K1112" s="260"/>
      <c r="O1112" s="42"/>
    </row>
    <row r="1113" spans="2:15" s="41" customFormat="1">
      <c r="B1113" s="259"/>
      <c r="C1113" s="260"/>
      <c r="D1113" s="260"/>
      <c r="E1113" s="260"/>
      <c r="F1113" s="260"/>
      <c r="G1113" s="42"/>
      <c r="H1113" s="260"/>
      <c r="K1113" s="260"/>
      <c r="O1113" s="42"/>
    </row>
    <row r="1114" spans="2:15" s="41" customFormat="1">
      <c r="B1114" s="259"/>
      <c r="C1114" s="260"/>
      <c r="D1114" s="260"/>
      <c r="E1114" s="260"/>
      <c r="F1114" s="260"/>
      <c r="G1114" s="42"/>
      <c r="H1114" s="260"/>
      <c r="K1114" s="260"/>
      <c r="O1114" s="42"/>
    </row>
    <row r="1115" spans="2:15" s="41" customFormat="1">
      <c r="B1115" s="259"/>
      <c r="C1115" s="260"/>
      <c r="D1115" s="260"/>
      <c r="E1115" s="260"/>
      <c r="F1115" s="260"/>
      <c r="G1115" s="42"/>
      <c r="H1115" s="260"/>
      <c r="K1115" s="260"/>
      <c r="O1115" s="42"/>
    </row>
    <row r="1116" spans="2:15" s="41" customFormat="1">
      <c r="B1116" s="259"/>
      <c r="C1116" s="260"/>
      <c r="D1116" s="260"/>
      <c r="E1116" s="260"/>
      <c r="F1116" s="260"/>
      <c r="G1116" s="42"/>
      <c r="H1116" s="260"/>
      <c r="K1116" s="260"/>
      <c r="O1116" s="42"/>
    </row>
    <row r="1117" spans="2:15" s="41" customFormat="1">
      <c r="B1117" s="259"/>
      <c r="C1117" s="260"/>
      <c r="D1117" s="260"/>
      <c r="E1117" s="260"/>
      <c r="F1117" s="260"/>
      <c r="G1117" s="42"/>
      <c r="H1117" s="260"/>
      <c r="K1117" s="260"/>
      <c r="O1117" s="42"/>
    </row>
    <row r="1118" spans="2:15" s="41" customFormat="1">
      <c r="B1118" s="259"/>
      <c r="C1118" s="260"/>
      <c r="D1118" s="260"/>
      <c r="E1118" s="260"/>
      <c r="F1118" s="260"/>
      <c r="G1118" s="42"/>
      <c r="H1118" s="260"/>
      <c r="K1118" s="260"/>
      <c r="O1118" s="42"/>
    </row>
    <row r="1119" spans="2:15" s="41" customFormat="1">
      <c r="B1119" s="259"/>
      <c r="C1119" s="260"/>
      <c r="D1119" s="260"/>
      <c r="E1119" s="260"/>
      <c r="F1119" s="260"/>
      <c r="G1119" s="42"/>
      <c r="H1119" s="260"/>
      <c r="K1119" s="260"/>
      <c r="O1119" s="42"/>
    </row>
    <row r="1120" spans="2:15" s="41" customFormat="1">
      <c r="B1120" s="259"/>
      <c r="C1120" s="260"/>
      <c r="D1120" s="260"/>
      <c r="E1120" s="260"/>
      <c r="F1120" s="260"/>
      <c r="G1120" s="42"/>
      <c r="H1120" s="260"/>
      <c r="K1120" s="260"/>
      <c r="O1120" s="42"/>
    </row>
    <row r="1121" spans="2:15" s="41" customFormat="1">
      <c r="B1121" s="259"/>
      <c r="C1121" s="260"/>
      <c r="D1121" s="260"/>
      <c r="E1121" s="260"/>
      <c r="F1121" s="260"/>
      <c r="G1121" s="42"/>
      <c r="H1121" s="260"/>
      <c r="K1121" s="260"/>
      <c r="O1121" s="42"/>
    </row>
    <row r="1122" spans="2:15" s="41" customFormat="1">
      <c r="B1122" s="259"/>
      <c r="C1122" s="260"/>
      <c r="D1122" s="260"/>
      <c r="E1122" s="260"/>
      <c r="F1122" s="260"/>
      <c r="G1122" s="42"/>
      <c r="H1122" s="260"/>
      <c r="K1122" s="260"/>
      <c r="O1122" s="42"/>
    </row>
    <row r="1123" spans="2:15" s="41" customFormat="1">
      <c r="B1123" s="259"/>
      <c r="C1123" s="260"/>
      <c r="D1123" s="260"/>
      <c r="E1123" s="260"/>
      <c r="F1123" s="260"/>
      <c r="G1123" s="42"/>
      <c r="H1123" s="260"/>
      <c r="K1123" s="260"/>
      <c r="O1123" s="42"/>
    </row>
    <row r="1124" spans="2:15" s="41" customFormat="1">
      <c r="B1124" s="259"/>
      <c r="C1124" s="260"/>
      <c r="D1124" s="260"/>
      <c r="E1124" s="260"/>
      <c r="F1124" s="260"/>
      <c r="G1124" s="42"/>
      <c r="H1124" s="260"/>
      <c r="K1124" s="260"/>
      <c r="O1124" s="42"/>
    </row>
    <row r="1125" spans="2:15" s="41" customFormat="1">
      <c r="B1125" s="259"/>
      <c r="C1125" s="260"/>
      <c r="D1125" s="260"/>
      <c r="E1125" s="260"/>
      <c r="F1125" s="260"/>
      <c r="G1125" s="42"/>
      <c r="H1125" s="260"/>
      <c r="K1125" s="260"/>
      <c r="O1125" s="42"/>
    </row>
    <row r="1126" spans="2:15" s="41" customFormat="1">
      <c r="B1126" s="259"/>
      <c r="C1126" s="260"/>
      <c r="D1126" s="260"/>
      <c r="E1126" s="260"/>
      <c r="F1126" s="260"/>
      <c r="G1126" s="42"/>
      <c r="H1126" s="260"/>
      <c r="K1126" s="260"/>
      <c r="O1126" s="42"/>
    </row>
    <row r="1127" spans="2:15" s="41" customFormat="1">
      <c r="B1127" s="259"/>
      <c r="C1127" s="260"/>
      <c r="D1127" s="260"/>
      <c r="E1127" s="260"/>
      <c r="F1127" s="260"/>
      <c r="G1127" s="42"/>
      <c r="H1127" s="260"/>
      <c r="K1127" s="260"/>
      <c r="O1127" s="42"/>
    </row>
    <row r="1128" spans="2:15" s="41" customFormat="1">
      <c r="B1128" s="259"/>
      <c r="C1128" s="260"/>
      <c r="D1128" s="260"/>
      <c r="E1128" s="260"/>
      <c r="F1128" s="260"/>
      <c r="G1128" s="42"/>
      <c r="H1128" s="260"/>
      <c r="K1128" s="260"/>
      <c r="O1128" s="42"/>
    </row>
    <row r="1129" spans="2:15" s="41" customFormat="1">
      <c r="B1129" s="259"/>
      <c r="C1129" s="260"/>
      <c r="D1129" s="260"/>
      <c r="E1129" s="260"/>
      <c r="F1129" s="260"/>
      <c r="G1129" s="42"/>
      <c r="H1129" s="260"/>
      <c r="K1129" s="260"/>
      <c r="O1129" s="42"/>
    </row>
    <row r="1130" spans="2:15" s="41" customFormat="1">
      <c r="B1130" s="259"/>
      <c r="C1130" s="260"/>
      <c r="D1130" s="260"/>
      <c r="E1130" s="260"/>
      <c r="F1130" s="260"/>
      <c r="G1130" s="42"/>
      <c r="H1130" s="260"/>
      <c r="K1130" s="260"/>
      <c r="O1130" s="42"/>
    </row>
    <row r="1131" spans="2:15" s="41" customFormat="1">
      <c r="B1131" s="259"/>
      <c r="C1131" s="260"/>
      <c r="D1131" s="260"/>
      <c r="E1131" s="260"/>
      <c r="F1131" s="260"/>
      <c r="G1131" s="42"/>
      <c r="H1131" s="260"/>
      <c r="K1131" s="260"/>
      <c r="O1131" s="42"/>
    </row>
    <row r="1132" spans="2:15" s="41" customFormat="1">
      <c r="B1132" s="259"/>
      <c r="C1132" s="260"/>
      <c r="D1132" s="260"/>
      <c r="E1132" s="260"/>
      <c r="F1132" s="260"/>
      <c r="G1132" s="42"/>
      <c r="H1132" s="260"/>
      <c r="K1132" s="260"/>
      <c r="O1132" s="42"/>
    </row>
    <row r="1133" spans="2:15" s="41" customFormat="1">
      <c r="B1133" s="259"/>
      <c r="C1133" s="260"/>
      <c r="D1133" s="260"/>
      <c r="E1133" s="260"/>
      <c r="F1133" s="260"/>
      <c r="G1133" s="42"/>
      <c r="H1133" s="260"/>
      <c r="K1133" s="260"/>
      <c r="O1133" s="42"/>
    </row>
    <row r="1134" spans="2:15" s="41" customFormat="1">
      <c r="B1134" s="259"/>
      <c r="C1134" s="260"/>
      <c r="D1134" s="260"/>
      <c r="E1134" s="260"/>
      <c r="F1134" s="260"/>
      <c r="G1134" s="42"/>
      <c r="H1134" s="260"/>
      <c r="K1134" s="260"/>
      <c r="O1134" s="42"/>
    </row>
    <row r="1135" spans="2:15" s="41" customFormat="1">
      <c r="B1135" s="259"/>
      <c r="C1135" s="260"/>
      <c r="D1135" s="260"/>
      <c r="E1135" s="260"/>
      <c r="F1135" s="260"/>
      <c r="G1135" s="42"/>
      <c r="H1135" s="260"/>
      <c r="K1135" s="260"/>
      <c r="O1135" s="42"/>
    </row>
    <row r="1136" spans="2:15" s="41" customFormat="1">
      <c r="B1136" s="259"/>
      <c r="C1136" s="260"/>
      <c r="D1136" s="260"/>
      <c r="E1136" s="260"/>
      <c r="F1136" s="260"/>
      <c r="G1136" s="42"/>
      <c r="H1136" s="260"/>
      <c r="K1136" s="260"/>
      <c r="O1136" s="42"/>
    </row>
    <row r="1137" spans="2:15" s="41" customFormat="1">
      <c r="B1137" s="259"/>
      <c r="C1137" s="260"/>
      <c r="D1137" s="260"/>
      <c r="E1137" s="260"/>
      <c r="F1137" s="260"/>
      <c r="G1137" s="42"/>
      <c r="H1137" s="260"/>
      <c r="K1137" s="260"/>
      <c r="O1137" s="42"/>
    </row>
    <row r="1138" spans="2:15" s="41" customFormat="1">
      <c r="B1138" s="259"/>
      <c r="C1138" s="260"/>
      <c r="D1138" s="260"/>
      <c r="E1138" s="260"/>
      <c r="F1138" s="260"/>
      <c r="G1138" s="42"/>
      <c r="H1138" s="260"/>
      <c r="K1138" s="260"/>
      <c r="O1138" s="42"/>
    </row>
    <row r="1139" spans="2:15" s="41" customFormat="1">
      <c r="B1139" s="259"/>
      <c r="C1139" s="260"/>
      <c r="D1139" s="260"/>
      <c r="E1139" s="260"/>
      <c r="F1139" s="260"/>
      <c r="G1139" s="42"/>
      <c r="H1139" s="260"/>
      <c r="K1139" s="260"/>
      <c r="O1139" s="42"/>
    </row>
    <row r="1140" spans="2:15" s="41" customFormat="1">
      <c r="B1140" s="259"/>
      <c r="C1140" s="260"/>
      <c r="D1140" s="260"/>
      <c r="E1140" s="260"/>
      <c r="F1140" s="260"/>
      <c r="G1140" s="42"/>
      <c r="H1140" s="260"/>
      <c r="K1140" s="260"/>
      <c r="O1140" s="42"/>
    </row>
    <row r="1141" spans="2:15" s="41" customFormat="1">
      <c r="B1141" s="259"/>
      <c r="C1141" s="260"/>
      <c r="D1141" s="260"/>
      <c r="E1141" s="260"/>
      <c r="F1141" s="260"/>
      <c r="G1141" s="42"/>
      <c r="H1141" s="260"/>
      <c r="K1141" s="260"/>
      <c r="O1141" s="42"/>
    </row>
    <row r="1142" spans="2:15" s="41" customFormat="1">
      <c r="B1142" s="259"/>
      <c r="C1142" s="260"/>
      <c r="D1142" s="260"/>
      <c r="E1142" s="260"/>
      <c r="F1142" s="260"/>
      <c r="G1142" s="42"/>
      <c r="H1142" s="260"/>
      <c r="K1142" s="260"/>
      <c r="O1142" s="42"/>
    </row>
    <row r="1143" spans="2:15" s="41" customFormat="1">
      <c r="B1143" s="259"/>
      <c r="C1143" s="260"/>
      <c r="D1143" s="260"/>
      <c r="E1143" s="260"/>
      <c r="F1143" s="260"/>
      <c r="G1143" s="42"/>
      <c r="H1143" s="260"/>
      <c r="K1143" s="260"/>
      <c r="O1143" s="42"/>
    </row>
    <row r="1144" spans="2:15" s="41" customFormat="1">
      <c r="B1144" s="259"/>
      <c r="C1144" s="260"/>
      <c r="D1144" s="260"/>
      <c r="E1144" s="260"/>
      <c r="F1144" s="260"/>
      <c r="G1144" s="42"/>
      <c r="H1144" s="260"/>
      <c r="K1144" s="260"/>
      <c r="O1144" s="42"/>
    </row>
    <row r="1145" spans="2:15" s="41" customFormat="1">
      <c r="B1145" s="259"/>
      <c r="C1145" s="260"/>
      <c r="D1145" s="260"/>
      <c r="E1145" s="260"/>
      <c r="F1145" s="260"/>
      <c r="G1145" s="42"/>
      <c r="H1145" s="260"/>
      <c r="K1145" s="260"/>
      <c r="O1145" s="42"/>
    </row>
    <row r="1146" spans="2:15" s="41" customFormat="1">
      <c r="B1146" s="259"/>
      <c r="C1146" s="260"/>
      <c r="D1146" s="260"/>
      <c r="E1146" s="260"/>
      <c r="F1146" s="260"/>
      <c r="G1146" s="42"/>
      <c r="H1146" s="260"/>
      <c r="K1146" s="260"/>
      <c r="O1146" s="42"/>
    </row>
    <row r="1147" spans="2:15" s="41" customFormat="1">
      <c r="B1147" s="259"/>
      <c r="C1147" s="260"/>
      <c r="D1147" s="260"/>
      <c r="E1147" s="260"/>
      <c r="F1147" s="260"/>
      <c r="G1147" s="42"/>
      <c r="H1147" s="260"/>
      <c r="K1147" s="260"/>
      <c r="O1147" s="42"/>
    </row>
    <row r="1148" spans="2:15" s="41" customFormat="1">
      <c r="B1148" s="259"/>
      <c r="C1148" s="260"/>
      <c r="D1148" s="260"/>
      <c r="E1148" s="260"/>
      <c r="F1148" s="260"/>
      <c r="G1148" s="42"/>
      <c r="H1148" s="260"/>
      <c r="K1148" s="260"/>
      <c r="O1148" s="42"/>
    </row>
    <row r="1149" spans="2:15" s="41" customFormat="1">
      <c r="B1149" s="259"/>
      <c r="C1149" s="260"/>
      <c r="D1149" s="260"/>
      <c r="E1149" s="260"/>
      <c r="F1149" s="260"/>
      <c r="G1149" s="42"/>
      <c r="H1149" s="260"/>
      <c r="K1149" s="260"/>
      <c r="O1149" s="42"/>
    </row>
    <row r="1150" spans="2:15" s="41" customFormat="1">
      <c r="B1150" s="259"/>
      <c r="C1150" s="260"/>
      <c r="D1150" s="260"/>
      <c r="E1150" s="260"/>
      <c r="F1150" s="260"/>
      <c r="G1150" s="42"/>
      <c r="H1150" s="260"/>
      <c r="K1150" s="260"/>
      <c r="O1150" s="42"/>
    </row>
    <row r="1151" spans="2:15" s="41" customFormat="1">
      <c r="B1151" s="259"/>
      <c r="C1151" s="260"/>
      <c r="D1151" s="260"/>
      <c r="E1151" s="260"/>
      <c r="F1151" s="260"/>
      <c r="G1151" s="42"/>
      <c r="H1151" s="260"/>
      <c r="K1151" s="260"/>
      <c r="O1151" s="42"/>
    </row>
    <row r="1152" spans="2:15" s="41" customFormat="1">
      <c r="B1152" s="259"/>
      <c r="C1152" s="260"/>
      <c r="D1152" s="260"/>
      <c r="E1152" s="260"/>
      <c r="F1152" s="260"/>
      <c r="G1152" s="42"/>
      <c r="H1152" s="260"/>
      <c r="K1152" s="260"/>
      <c r="O1152" s="42"/>
    </row>
    <row r="1153" spans="2:15" s="41" customFormat="1">
      <c r="B1153" s="259"/>
      <c r="C1153" s="260"/>
      <c r="D1153" s="260"/>
      <c r="E1153" s="260"/>
      <c r="F1153" s="260"/>
      <c r="G1153" s="42"/>
      <c r="H1153" s="260"/>
      <c r="K1153" s="260"/>
      <c r="O1153" s="42"/>
    </row>
    <row r="1154" spans="2:15" s="41" customFormat="1">
      <c r="B1154" s="259"/>
      <c r="C1154" s="260"/>
      <c r="D1154" s="260"/>
      <c r="E1154" s="260"/>
      <c r="F1154" s="260"/>
      <c r="G1154" s="42"/>
      <c r="H1154" s="260"/>
      <c r="K1154" s="260"/>
      <c r="O1154" s="42"/>
    </row>
    <row r="1155" spans="2:15" s="41" customFormat="1">
      <c r="B1155" s="259"/>
      <c r="C1155" s="260"/>
      <c r="D1155" s="260"/>
      <c r="E1155" s="260"/>
      <c r="F1155" s="260"/>
      <c r="G1155" s="42"/>
      <c r="H1155" s="260"/>
      <c r="K1155" s="260"/>
      <c r="O1155" s="42"/>
    </row>
    <row r="1156" spans="2:15" s="41" customFormat="1">
      <c r="B1156" s="259"/>
      <c r="C1156" s="260"/>
      <c r="D1156" s="260"/>
      <c r="E1156" s="260"/>
      <c r="F1156" s="260"/>
      <c r="G1156" s="42"/>
      <c r="H1156" s="260"/>
      <c r="K1156" s="260"/>
      <c r="O1156" s="42"/>
    </row>
    <row r="1157" spans="2:15" s="41" customFormat="1">
      <c r="B1157" s="259"/>
      <c r="C1157" s="260"/>
      <c r="D1157" s="260"/>
      <c r="E1157" s="260"/>
      <c r="F1157" s="260"/>
      <c r="G1157" s="42"/>
      <c r="H1157" s="260"/>
      <c r="K1157" s="260"/>
      <c r="O1157" s="42"/>
    </row>
    <row r="1158" spans="2:15" s="41" customFormat="1">
      <c r="B1158" s="259"/>
      <c r="C1158" s="260"/>
      <c r="D1158" s="260"/>
      <c r="E1158" s="260"/>
      <c r="F1158" s="260"/>
      <c r="G1158" s="42"/>
      <c r="H1158" s="260"/>
      <c r="K1158" s="260"/>
      <c r="O1158" s="42"/>
    </row>
    <row r="1159" spans="2:15" s="41" customFormat="1">
      <c r="B1159" s="259"/>
      <c r="C1159" s="260"/>
      <c r="D1159" s="260"/>
      <c r="E1159" s="260"/>
      <c r="F1159" s="260"/>
      <c r="G1159" s="42"/>
      <c r="H1159" s="260"/>
      <c r="K1159" s="260"/>
      <c r="O1159" s="42"/>
    </row>
    <row r="1160" spans="2:15" s="41" customFormat="1">
      <c r="B1160" s="259"/>
      <c r="C1160" s="260"/>
      <c r="D1160" s="260"/>
      <c r="E1160" s="260"/>
      <c r="F1160" s="260"/>
      <c r="G1160" s="42"/>
      <c r="H1160" s="260"/>
      <c r="K1160" s="260"/>
      <c r="O1160" s="42"/>
    </row>
    <row r="1161" spans="2:15" s="41" customFormat="1">
      <c r="B1161" s="259"/>
      <c r="C1161" s="260"/>
      <c r="D1161" s="260"/>
      <c r="E1161" s="260"/>
      <c r="F1161" s="260"/>
      <c r="G1161" s="42"/>
      <c r="H1161" s="260"/>
      <c r="K1161" s="260"/>
      <c r="O1161" s="42"/>
    </row>
    <row r="1162" spans="2:15" s="41" customFormat="1">
      <c r="B1162" s="259"/>
      <c r="C1162" s="260"/>
      <c r="D1162" s="260"/>
      <c r="E1162" s="260"/>
      <c r="F1162" s="260"/>
      <c r="G1162" s="42"/>
      <c r="H1162" s="260"/>
      <c r="K1162" s="260"/>
      <c r="O1162" s="42"/>
    </row>
    <row r="1163" spans="2:15" s="41" customFormat="1">
      <c r="B1163" s="259"/>
      <c r="C1163" s="260"/>
      <c r="D1163" s="260"/>
      <c r="E1163" s="260"/>
      <c r="F1163" s="260"/>
      <c r="G1163" s="42"/>
      <c r="H1163" s="260"/>
      <c r="K1163" s="260"/>
      <c r="O1163" s="42"/>
    </row>
    <row r="1164" spans="2:15" s="41" customFormat="1">
      <c r="B1164" s="259"/>
      <c r="C1164" s="260"/>
      <c r="D1164" s="260"/>
      <c r="E1164" s="260"/>
      <c r="F1164" s="260"/>
      <c r="G1164" s="42"/>
      <c r="H1164" s="260"/>
      <c r="K1164" s="260"/>
      <c r="O1164" s="42"/>
    </row>
    <row r="1165" spans="2:15" s="41" customFormat="1">
      <c r="B1165" s="259"/>
      <c r="C1165" s="260"/>
      <c r="D1165" s="260"/>
      <c r="E1165" s="260"/>
      <c r="F1165" s="260"/>
      <c r="G1165" s="42"/>
      <c r="H1165" s="260"/>
      <c r="K1165" s="260"/>
      <c r="O1165" s="42"/>
    </row>
    <row r="1166" spans="2:15" s="41" customFormat="1">
      <c r="B1166" s="259"/>
      <c r="C1166" s="260"/>
      <c r="D1166" s="260"/>
      <c r="E1166" s="260"/>
      <c r="F1166" s="260"/>
      <c r="G1166" s="42"/>
      <c r="H1166" s="260"/>
      <c r="K1166" s="260"/>
      <c r="O1166" s="42"/>
    </row>
    <row r="1167" spans="2:15" s="41" customFormat="1">
      <c r="B1167" s="259"/>
      <c r="C1167" s="260"/>
      <c r="D1167" s="260"/>
      <c r="E1167" s="260"/>
      <c r="F1167" s="260"/>
      <c r="G1167" s="42"/>
      <c r="H1167" s="260"/>
      <c r="K1167" s="260"/>
      <c r="O1167" s="42"/>
    </row>
    <row r="1168" spans="2:15" s="41" customFormat="1">
      <c r="B1168" s="259"/>
      <c r="C1168" s="260"/>
      <c r="D1168" s="260"/>
      <c r="E1168" s="260"/>
      <c r="F1168" s="260"/>
      <c r="G1168" s="42"/>
      <c r="H1168" s="260"/>
      <c r="K1168" s="260"/>
      <c r="O1168" s="42"/>
    </row>
    <row r="1169" spans="2:15" s="41" customFormat="1">
      <c r="B1169" s="259"/>
      <c r="C1169" s="260"/>
      <c r="D1169" s="260"/>
      <c r="E1169" s="260"/>
      <c r="F1169" s="260"/>
      <c r="G1169" s="42"/>
      <c r="H1169" s="260"/>
      <c r="K1169" s="260"/>
      <c r="O1169" s="42"/>
    </row>
    <row r="1170" spans="2:15" s="41" customFormat="1">
      <c r="B1170" s="259"/>
      <c r="C1170" s="260"/>
      <c r="D1170" s="260"/>
      <c r="E1170" s="260"/>
      <c r="F1170" s="260"/>
      <c r="G1170" s="42"/>
      <c r="H1170" s="260"/>
      <c r="K1170" s="260"/>
      <c r="O1170" s="42"/>
    </row>
    <row r="1171" spans="2:15" s="41" customFormat="1">
      <c r="B1171" s="259"/>
      <c r="C1171" s="260"/>
      <c r="D1171" s="260"/>
      <c r="E1171" s="260"/>
      <c r="F1171" s="260"/>
      <c r="G1171" s="42"/>
      <c r="H1171" s="260"/>
      <c r="K1171" s="260"/>
      <c r="O1171" s="42"/>
    </row>
    <row r="1172" spans="2:15" s="41" customFormat="1">
      <c r="B1172" s="259"/>
      <c r="C1172" s="260"/>
      <c r="D1172" s="260"/>
      <c r="E1172" s="260"/>
      <c r="F1172" s="260"/>
      <c r="G1172" s="42"/>
      <c r="H1172" s="260"/>
      <c r="K1172" s="260"/>
      <c r="O1172" s="42"/>
    </row>
    <row r="1173" spans="2:15" s="41" customFormat="1">
      <c r="B1173" s="259"/>
      <c r="C1173" s="260"/>
      <c r="D1173" s="260"/>
      <c r="E1173" s="260"/>
      <c r="F1173" s="260"/>
      <c r="G1173" s="42"/>
      <c r="H1173" s="260"/>
      <c r="K1173" s="260"/>
      <c r="O1173" s="42"/>
    </row>
    <row r="1174" spans="2:15" s="41" customFormat="1">
      <c r="B1174" s="259"/>
      <c r="C1174" s="260"/>
      <c r="D1174" s="260"/>
      <c r="E1174" s="260"/>
      <c r="F1174" s="260"/>
      <c r="G1174" s="42"/>
      <c r="H1174" s="260"/>
      <c r="K1174" s="260"/>
      <c r="O1174" s="42"/>
    </row>
    <row r="1175" spans="2:15" s="41" customFormat="1">
      <c r="B1175" s="259"/>
      <c r="C1175" s="260"/>
      <c r="D1175" s="260"/>
      <c r="E1175" s="260"/>
      <c r="F1175" s="260"/>
      <c r="G1175" s="42"/>
      <c r="H1175" s="260"/>
      <c r="K1175" s="260"/>
      <c r="O1175" s="42"/>
    </row>
    <row r="1176" spans="2:15" s="41" customFormat="1">
      <c r="B1176" s="259"/>
      <c r="C1176" s="260"/>
      <c r="D1176" s="260"/>
      <c r="E1176" s="260"/>
      <c r="F1176" s="260"/>
      <c r="G1176" s="42"/>
      <c r="H1176" s="260"/>
      <c r="K1176" s="260"/>
      <c r="O1176" s="42"/>
    </row>
    <row r="1177" spans="2:15" s="41" customFormat="1">
      <c r="B1177" s="259"/>
      <c r="C1177" s="260"/>
      <c r="D1177" s="260"/>
      <c r="E1177" s="260"/>
      <c r="F1177" s="260"/>
      <c r="G1177" s="42"/>
      <c r="H1177" s="260"/>
      <c r="K1177" s="260"/>
      <c r="O1177" s="42"/>
    </row>
    <row r="1178" spans="2:15" s="41" customFormat="1">
      <c r="B1178" s="259"/>
      <c r="C1178" s="260"/>
      <c r="D1178" s="260"/>
      <c r="E1178" s="260"/>
      <c r="F1178" s="260"/>
      <c r="G1178" s="42"/>
      <c r="H1178" s="260"/>
      <c r="K1178" s="260"/>
      <c r="O1178" s="42"/>
    </row>
    <row r="1179" spans="2:15" s="41" customFormat="1">
      <c r="B1179" s="259"/>
      <c r="C1179" s="260"/>
      <c r="D1179" s="260"/>
      <c r="E1179" s="260"/>
      <c r="F1179" s="260"/>
      <c r="G1179" s="42"/>
      <c r="H1179" s="260"/>
      <c r="K1179" s="260"/>
      <c r="O1179" s="42"/>
    </row>
    <row r="1180" spans="2:15" s="41" customFormat="1">
      <c r="B1180" s="259"/>
      <c r="C1180" s="260"/>
      <c r="D1180" s="260"/>
      <c r="E1180" s="260"/>
      <c r="F1180" s="260"/>
      <c r="G1180" s="42"/>
      <c r="H1180" s="260"/>
      <c r="K1180" s="260"/>
      <c r="O1180" s="42"/>
    </row>
    <row r="1181" spans="2:15" s="41" customFormat="1">
      <c r="B1181" s="259"/>
      <c r="C1181" s="260"/>
      <c r="D1181" s="260"/>
      <c r="E1181" s="260"/>
      <c r="F1181" s="260"/>
      <c r="G1181" s="42"/>
      <c r="H1181" s="260"/>
      <c r="K1181" s="260"/>
      <c r="O1181" s="42"/>
    </row>
    <row r="1182" spans="2:15" s="41" customFormat="1">
      <c r="B1182" s="259"/>
      <c r="C1182" s="260"/>
      <c r="D1182" s="260"/>
      <c r="E1182" s="260"/>
      <c r="F1182" s="260"/>
      <c r="G1182" s="42"/>
      <c r="H1182" s="260"/>
      <c r="K1182" s="260"/>
      <c r="O1182" s="42"/>
    </row>
    <row r="1183" spans="2:15" s="41" customFormat="1">
      <c r="B1183" s="259"/>
      <c r="C1183" s="260"/>
      <c r="D1183" s="260"/>
      <c r="E1183" s="260"/>
      <c r="F1183" s="260"/>
      <c r="G1183" s="42"/>
      <c r="H1183" s="260"/>
      <c r="K1183" s="260"/>
      <c r="O1183" s="42"/>
    </row>
    <row r="1184" spans="2:15" s="41" customFormat="1">
      <c r="B1184" s="259"/>
      <c r="C1184" s="260"/>
      <c r="D1184" s="260"/>
      <c r="E1184" s="260"/>
      <c r="F1184" s="260"/>
      <c r="G1184" s="42"/>
      <c r="H1184" s="260"/>
      <c r="K1184" s="260"/>
      <c r="O1184" s="42"/>
    </row>
    <row r="1185" spans="2:15" s="41" customFormat="1">
      <c r="B1185" s="259"/>
      <c r="C1185" s="260"/>
      <c r="D1185" s="260"/>
      <c r="E1185" s="260"/>
      <c r="F1185" s="260"/>
      <c r="G1185" s="42"/>
      <c r="H1185" s="260"/>
      <c r="K1185" s="260"/>
      <c r="O1185" s="42"/>
    </row>
    <row r="1186" spans="2:15" s="41" customFormat="1">
      <c r="B1186" s="259"/>
      <c r="C1186" s="260"/>
      <c r="D1186" s="260"/>
      <c r="E1186" s="260"/>
      <c r="F1186" s="260"/>
      <c r="G1186" s="42"/>
      <c r="H1186" s="260"/>
      <c r="K1186" s="260"/>
      <c r="O1186" s="42"/>
    </row>
    <row r="1187" spans="2:15" s="41" customFormat="1">
      <c r="B1187" s="259"/>
      <c r="C1187" s="260"/>
      <c r="D1187" s="260"/>
      <c r="E1187" s="260"/>
      <c r="F1187" s="260"/>
      <c r="G1187" s="42"/>
      <c r="H1187" s="260"/>
      <c r="K1187" s="260"/>
      <c r="O1187" s="42"/>
    </row>
    <row r="1188" spans="2:15" s="41" customFormat="1">
      <c r="B1188" s="259"/>
      <c r="C1188" s="260"/>
      <c r="D1188" s="260"/>
      <c r="E1188" s="260"/>
      <c r="F1188" s="260"/>
      <c r="G1188" s="42"/>
      <c r="H1188" s="260"/>
      <c r="K1188" s="260"/>
      <c r="O1188" s="42"/>
    </row>
    <row r="1189" spans="2:15" s="41" customFormat="1">
      <c r="B1189" s="259"/>
      <c r="C1189" s="260"/>
      <c r="D1189" s="260"/>
      <c r="E1189" s="260"/>
      <c r="F1189" s="260"/>
      <c r="G1189" s="42"/>
      <c r="H1189" s="260"/>
      <c r="K1189" s="260"/>
      <c r="O1189" s="42"/>
    </row>
    <row r="1190" spans="2:15" s="41" customFormat="1">
      <c r="B1190" s="259"/>
      <c r="C1190" s="260"/>
      <c r="D1190" s="260"/>
      <c r="E1190" s="260"/>
      <c r="F1190" s="260"/>
      <c r="G1190" s="42"/>
      <c r="H1190" s="260"/>
      <c r="K1190" s="260"/>
      <c r="O1190" s="42"/>
    </row>
    <row r="1191" spans="2:15" s="41" customFormat="1">
      <c r="B1191" s="259"/>
      <c r="C1191" s="260"/>
      <c r="D1191" s="260"/>
      <c r="E1191" s="260"/>
      <c r="F1191" s="260"/>
      <c r="G1191" s="42"/>
      <c r="H1191" s="260"/>
      <c r="K1191" s="260"/>
      <c r="O1191" s="42"/>
    </row>
    <row r="1192" spans="2:15" s="41" customFormat="1">
      <c r="B1192" s="259"/>
      <c r="C1192" s="260"/>
      <c r="D1192" s="260"/>
      <c r="E1192" s="260"/>
      <c r="F1192" s="260"/>
      <c r="G1192" s="42"/>
      <c r="H1192" s="260"/>
      <c r="K1192" s="260"/>
      <c r="O1192" s="42"/>
    </row>
    <row r="1193" spans="2:15" s="41" customFormat="1">
      <c r="B1193" s="259"/>
      <c r="C1193" s="260"/>
      <c r="D1193" s="260"/>
      <c r="E1193" s="260"/>
      <c r="F1193" s="260"/>
      <c r="G1193" s="42"/>
      <c r="H1193" s="260"/>
      <c r="K1193" s="260"/>
      <c r="O1193" s="42"/>
    </row>
    <row r="1194" spans="2:15" s="41" customFormat="1">
      <c r="B1194" s="259"/>
      <c r="C1194" s="260"/>
      <c r="D1194" s="260"/>
      <c r="E1194" s="260"/>
      <c r="F1194" s="260"/>
      <c r="G1194" s="42"/>
      <c r="H1194" s="260"/>
      <c r="K1194" s="260"/>
      <c r="O1194" s="42"/>
    </row>
    <row r="1195" spans="2:15" s="41" customFormat="1">
      <c r="B1195" s="259"/>
      <c r="C1195" s="260"/>
      <c r="D1195" s="260"/>
      <c r="E1195" s="260"/>
      <c r="F1195" s="260"/>
      <c r="G1195" s="42"/>
      <c r="H1195" s="260"/>
      <c r="K1195" s="260"/>
      <c r="O1195" s="42"/>
    </row>
    <row r="1196" spans="2:15" s="41" customFormat="1">
      <c r="B1196" s="259"/>
      <c r="C1196" s="260"/>
      <c r="D1196" s="260"/>
      <c r="E1196" s="260"/>
      <c r="F1196" s="260"/>
      <c r="G1196" s="42"/>
      <c r="H1196" s="260"/>
      <c r="K1196" s="260"/>
      <c r="O1196" s="42"/>
    </row>
    <row r="1197" spans="2:15" s="41" customFormat="1">
      <c r="B1197" s="259"/>
      <c r="C1197" s="260"/>
      <c r="D1197" s="260"/>
      <c r="E1197" s="260"/>
      <c r="F1197" s="260"/>
      <c r="G1197" s="42"/>
      <c r="H1197" s="260"/>
      <c r="K1197" s="260"/>
      <c r="O1197" s="42"/>
    </row>
    <row r="1198" spans="2:15" s="41" customFormat="1">
      <c r="B1198" s="259"/>
      <c r="C1198" s="260"/>
      <c r="D1198" s="260"/>
      <c r="E1198" s="260"/>
      <c r="F1198" s="260"/>
      <c r="G1198" s="42"/>
      <c r="H1198" s="260"/>
      <c r="K1198" s="260"/>
      <c r="O1198" s="42"/>
    </row>
    <row r="1199" spans="2:15" s="41" customFormat="1">
      <c r="B1199" s="259"/>
      <c r="C1199" s="260"/>
      <c r="D1199" s="260"/>
      <c r="E1199" s="260"/>
      <c r="F1199" s="260"/>
      <c r="G1199" s="42"/>
      <c r="H1199" s="260"/>
      <c r="K1199" s="260"/>
      <c r="O1199" s="42"/>
    </row>
    <row r="1200" spans="2:15" s="41" customFormat="1">
      <c r="B1200" s="259"/>
      <c r="C1200" s="260"/>
      <c r="D1200" s="260"/>
      <c r="E1200" s="260"/>
      <c r="F1200" s="260"/>
      <c r="G1200" s="42"/>
      <c r="H1200" s="260"/>
      <c r="K1200" s="260"/>
      <c r="O1200" s="42"/>
    </row>
    <row r="1201" spans="2:15" s="41" customFormat="1">
      <c r="B1201" s="259"/>
      <c r="C1201" s="260"/>
      <c r="D1201" s="260"/>
      <c r="E1201" s="260"/>
      <c r="F1201" s="260"/>
      <c r="G1201" s="42"/>
      <c r="H1201" s="260"/>
      <c r="K1201" s="260"/>
      <c r="O1201" s="42"/>
    </row>
    <row r="1202" spans="2:15" s="41" customFormat="1">
      <c r="B1202" s="259"/>
      <c r="C1202" s="260"/>
      <c r="D1202" s="260"/>
      <c r="E1202" s="260"/>
      <c r="F1202" s="260"/>
      <c r="G1202" s="42"/>
      <c r="H1202" s="260"/>
      <c r="K1202" s="260"/>
      <c r="O1202" s="42"/>
    </row>
    <row r="1203" spans="2:15" s="41" customFormat="1">
      <c r="B1203" s="259"/>
      <c r="C1203" s="260"/>
      <c r="D1203" s="260"/>
      <c r="E1203" s="260"/>
      <c r="F1203" s="260"/>
      <c r="G1203" s="42"/>
      <c r="H1203" s="260"/>
      <c r="K1203" s="260"/>
      <c r="O1203" s="42"/>
    </row>
    <row r="1204" spans="2:15" s="41" customFormat="1">
      <c r="B1204" s="259"/>
      <c r="C1204" s="260"/>
      <c r="D1204" s="260"/>
      <c r="E1204" s="260"/>
      <c r="F1204" s="260"/>
      <c r="G1204" s="42"/>
      <c r="H1204" s="260"/>
      <c r="K1204" s="260"/>
      <c r="O1204" s="42"/>
    </row>
    <row r="1205" spans="2:15" s="41" customFormat="1">
      <c r="B1205" s="259"/>
      <c r="C1205" s="260"/>
      <c r="D1205" s="260"/>
      <c r="E1205" s="260"/>
      <c r="F1205" s="260"/>
      <c r="G1205" s="42"/>
      <c r="H1205" s="260"/>
      <c r="K1205" s="260"/>
      <c r="O1205" s="42"/>
    </row>
    <row r="1206" spans="2:15" s="41" customFormat="1">
      <c r="B1206" s="259"/>
      <c r="C1206" s="260"/>
      <c r="D1206" s="260"/>
      <c r="E1206" s="260"/>
      <c r="F1206" s="260"/>
      <c r="G1206" s="42"/>
      <c r="H1206" s="260"/>
      <c r="K1206" s="260"/>
      <c r="O1206" s="42"/>
    </row>
    <row r="1207" spans="2:15" s="41" customFormat="1">
      <c r="B1207" s="259"/>
      <c r="C1207" s="260"/>
      <c r="D1207" s="260"/>
      <c r="E1207" s="260"/>
      <c r="F1207" s="260"/>
      <c r="G1207" s="42"/>
      <c r="H1207" s="260"/>
      <c r="K1207" s="260"/>
      <c r="O1207" s="42"/>
    </row>
    <row r="1208" spans="2:15" s="41" customFormat="1">
      <c r="B1208" s="259"/>
      <c r="C1208" s="260"/>
      <c r="D1208" s="260"/>
      <c r="E1208" s="260"/>
      <c r="F1208" s="260"/>
      <c r="G1208" s="42"/>
      <c r="H1208" s="260"/>
      <c r="K1208" s="260"/>
      <c r="O1208" s="42"/>
    </row>
    <row r="1209" spans="2:15" s="41" customFormat="1">
      <c r="B1209" s="259"/>
      <c r="C1209" s="260"/>
      <c r="D1209" s="260"/>
      <c r="E1209" s="260"/>
      <c r="F1209" s="260"/>
      <c r="G1209" s="42"/>
      <c r="H1209" s="260"/>
      <c r="K1209" s="260"/>
      <c r="O1209" s="42"/>
    </row>
    <row r="1210" spans="2:15" s="41" customFormat="1">
      <c r="B1210" s="259"/>
      <c r="C1210" s="260"/>
      <c r="D1210" s="260"/>
      <c r="E1210" s="260"/>
      <c r="F1210" s="260"/>
      <c r="G1210" s="42"/>
      <c r="H1210" s="260"/>
      <c r="K1210" s="260"/>
      <c r="O1210" s="42"/>
    </row>
    <row r="1211" spans="2:15" s="41" customFormat="1">
      <c r="B1211" s="259"/>
      <c r="C1211" s="260"/>
      <c r="D1211" s="260"/>
      <c r="E1211" s="260"/>
      <c r="F1211" s="260"/>
      <c r="G1211" s="42"/>
      <c r="H1211" s="260"/>
      <c r="K1211" s="260"/>
      <c r="O1211" s="42"/>
    </row>
    <row r="1212" spans="2:15" s="41" customFormat="1">
      <c r="B1212" s="259"/>
      <c r="C1212" s="260"/>
      <c r="D1212" s="260"/>
      <c r="E1212" s="260"/>
      <c r="F1212" s="260"/>
      <c r="G1212" s="42"/>
      <c r="H1212" s="260"/>
      <c r="K1212" s="260"/>
      <c r="O1212" s="42"/>
    </row>
    <row r="1213" spans="2:15" s="41" customFormat="1">
      <c r="B1213" s="259"/>
      <c r="C1213" s="260"/>
      <c r="D1213" s="260"/>
      <c r="E1213" s="260"/>
      <c r="F1213" s="260"/>
      <c r="G1213" s="42"/>
      <c r="H1213" s="260"/>
      <c r="K1213" s="260"/>
      <c r="O1213" s="42"/>
    </row>
    <row r="1214" spans="2:15" s="41" customFormat="1">
      <c r="B1214" s="259"/>
      <c r="C1214" s="260"/>
      <c r="D1214" s="260"/>
      <c r="E1214" s="260"/>
      <c r="F1214" s="260"/>
      <c r="G1214" s="42"/>
      <c r="H1214" s="260"/>
      <c r="K1214" s="260"/>
      <c r="O1214" s="42"/>
    </row>
    <row r="1215" spans="2:15" s="41" customFormat="1">
      <c r="B1215" s="259"/>
      <c r="C1215" s="260"/>
      <c r="D1215" s="260"/>
      <c r="E1215" s="260"/>
      <c r="F1215" s="260"/>
      <c r="G1215" s="42"/>
      <c r="H1215" s="260"/>
      <c r="K1215" s="260"/>
      <c r="O1215" s="42"/>
    </row>
    <row r="1216" spans="2:15" s="41" customFormat="1">
      <c r="B1216" s="259"/>
      <c r="C1216" s="260"/>
      <c r="D1216" s="260"/>
      <c r="E1216" s="260"/>
      <c r="F1216" s="260"/>
      <c r="G1216" s="42"/>
      <c r="H1216" s="260"/>
      <c r="K1216" s="260"/>
      <c r="O1216" s="42"/>
    </row>
    <row r="1217" spans="2:15" s="41" customFormat="1">
      <c r="B1217" s="259"/>
      <c r="C1217" s="260"/>
      <c r="D1217" s="260"/>
      <c r="E1217" s="260"/>
      <c r="F1217" s="260"/>
      <c r="G1217" s="42"/>
      <c r="H1217" s="260"/>
      <c r="K1217" s="260"/>
      <c r="O1217" s="42"/>
    </row>
    <row r="1218" spans="2:15" s="41" customFormat="1">
      <c r="B1218" s="259"/>
      <c r="C1218" s="260"/>
      <c r="D1218" s="260"/>
      <c r="E1218" s="260"/>
      <c r="F1218" s="260"/>
      <c r="G1218" s="42"/>
      <c r="H1218" s="260"/>
      <c r="K1218" s="260"/>
      <c r="O1218" s="42"/>
    </row>
    <row r="1219" spans="2:15" s="41" customFormat="1">
      <c r="B1219" s="259"/>
      <c r="C1219" s="260"/>
      <c r="D1219" s="260"/>
      <c r="E1219" s="260"/>
      <c r="F1219" s="260"/>
      <c r="G1219" s="42"/>
      <c r="H1219" s="260"/>
      <c r="K1219" s="260"/>
      <c r="O1219" s="42"/>
    </row>
    <row r="1220" spans="2:15" s="41" customFormat="1">
      <c r="B1220" s="259"/>
      <c r="C1220" s="260"/>
      <c r="D1220" s="260"/>
      <c r="E1220" s="260"/>
      <c r="F1220" s="260"/>
      <c r="G1220" s="42"/>
      <c r="H1220" s="260"/>
      <c r="K1220" s="260"/>
      <c r="O1220" s="42"/>
    </row>
    <row r="1221" spans="2:15" s="41" customFormat="1">
      <c r="B1221" s="259"/>
      <c r="C1221" s="260"/>
      <c r="D1221" s="260"/>
      <c r="E1221" s="260"/>
      <c r="F1221" s="260"/>
      <c r="G1221" s="42"/>
      <c r="H1221" s="260"/>
      <c r="K1221" s="260"/>
      <c r="O1221" s="42"/>
    </row>
    <row r="1222" spans="2:15" s="41" customFormat="1">
      <c r="B1222" s="259"/>
      <c r="C1222" s="260"/>
      <c r="D1222" s="260"/>
      <c r="E1222" s="260"/>
      <c r="F1222" s="260"/>
      <c r="G1222" s="42"/>
      <c r="H1222" s="260"/>
      <c r="K1222" s="260"/>
      <c r="O1222" s="42"/>
    </row>
    <row r="1223" spans="2:15" s="41" customFormat="1">
      <c r="B1223" s="259"/>
      <c r="C1223" s="260"/>
      <c r="D1223" s="260"/>
      <c r="E1223" s="260"/>
      <c r="F1223" s="260"/>
      <c r="G1223" s="42"/>
      <c r="H1223" s="260"/>
      <c r="K1223" s="260"/>
      <c r="O1223" s="42"/>
    </row>
    <row r="1224" spans="2:15" s="41" customFormat="1">
      <c r="B1224" s="259"/>
      <c r="C1224" s="260"/>
      <c r="D1224" s="260"/>
      <c r="E1224" s="260"/>
      <c r="F1224" s="260"/>
      <c r="G1224" s="42"/>
      <c r="H1224" s="260"/>
      <c r="K1224" s="260"/>
      <c r="O1224" s="42"/>
    </row>
    <row r="1225" spans="2:15" s="41" customFormat="1">
      <c r="B1225" s="259"/>
      <c r="C1225" s="260"/>
      <c r="D1225" s="260"/>
      <c r="E1225" s="260"/>
      <c r="F1225" s="260"/>
      <c r="G1225" s="42"/>
      <c r="H1225" s="260"/>
      <c r="K1225" s="260"/>
      <c r="O1225" s="42"/>
    </row>
    <row r="1226" spans="2:15" s="41" customFormat="1">
      <c r="B1226" s="259"/>
      <c r="C1226" s="260"/>
      <c r="D1226" s="260"/>
      <c r="E1226" s="260"/>
      <c r="F1226" s="260"/>
      <c r="G1226" s="42"/>
      <c r="H1226" s="260"/>
      <c r="K1226" s="260"/>
      <c r="O1226" s="42"/>
    </row>
    <row r="1227" spans="2:15" s="41" customFormat="1">
      <c r="B1227" s="259"/>
      <c r="C1227" s="260"/>
      <c r="D1227" s="260"/>
      <c r="E1227" s="260"/>
      <c r="F1227" s="260"/>
      <c r="G1227" s="42"/>
      <c r="H1227" s="260"/>
      <c r="K1227" s="260"/>
      <c r="O1227" s="42"/>
    </row>
    <row r="1228" spans="2:15" s="41" customFormat="1">
      <c r="B1228" s="259"/>
      <c r="C1228" s="260"/>
      <c r="D1228" s="260"/>
      <c r="E1228" s="260"/>
      <c r="F1228" s="260"/>
      <c r="G1228" s="42"/>
      <c r="H1228" s="260"/>
      <c r="K1228" s="260"/>
      <c r="O1228" s="42"/>
    </row>
    <row r="1229" spans="2:15" s="41" customFormat="1">
      <c r="B1229" s="259"/>
      <c r="C1229" s="260"/>
      <c r="D1229" s="260"/>
      <c r="E1229" s="260"/>
      <c r="F1229" s="260"/>
      <c r="G1229" s="42"/>
      <c r="H1229" s="260"/>
      <c r="K1229" s="260"/>
      <c r="O1229" s="42"/>
    </row>
    <row r="1230" spans="2:15" s="41" customFormat="1">
      <c r="B1230" s="259"/>
      <c r="C1230" s="260"/>
      <c r="D1230" s="260"/>
      <c r="E1230" s="260"/>
      <c r="F1230" s="260"/>
      <c r="G1230" s="42"/>
      <c r="H1230" s="260"/>
      <c r="K1230" s="260"/>
      <c r="O1230" s="42"/>
    </row>
    <row r="1231" spans="2:15" s="41" customFormat="1">
      <c r="B1231" s="259"/>
      <c r="C1231" s="260"/>
      <c r="D1231" s="260"/>
      <c r="E1231" s="260"/>
      <c r="F1231" s="260"/>
      <c r="G1231" s="42"/>
      <c r="H1231" s="260"/>
      <c r="K1231" s="260"/>
      <c r="O1231" s="42"/>
    </row>
    <row r="1232" spans="2:15" s="41" customFormat="1">
      <c r="B1232" s="259"/>
      <c r="C1232" s="260"/>
      <c r="D1232" s="260"/>
      <c r="E1232" s="260"/>
      <c r="F1232" s="260"/>
      <c r="G1232" s="42"/>
      <c r="H1232" s="260"/>
      <c r="K1232" s="260"/>
      <c r="O1232" s="42"/>
    </row>
    <row r="1233" spans="2:15" s="41" customFormat="1">
      <c r="B1233" s="259"/>
      <c r="C1233" s="260"/>
      <c r="D1233" s="260"/>
      <c r="E1233" s="260"/>
      <c r="F1233" s="260"/>
      <c r="G1233" s="42"/>
      <c r="H1233" s="260"/>
      <c r="K1233" s="260"/>
      <c r="O1233" s="42"/>
    </row>
    <row r="1234" spans="2:15" s="41" customFormat="1">
      <c r="B1234" s="259"/>
      <c r="C1234" s="260"/>
      <c r="D1234" s="260"/>
      <c r="E1234" s="260"/>
      <c r="F1234" s="260"/>
      <c r="G1234" s="42"/>
      <c r="H1234" s="260"/>
      <c r="K1234" s="260"/>
      <c r="O1234" s="42"/>
    </row>
    <row r="1235" spans="2:15" s="41" customFormat="1">
      <c r="B1235" s="259"/>
      <c r="C1235" s="260"/>
      <c r="D1235" s="260"/>
      <c r="E1235" s="260"/>
      <c r="F1235" s="260"/>
      <c r="G1235" s="42"/>
      <c r="H1235" s="260"/>
      <c r="K1235" s="260"/>
      <c r="O1235" s="42"/>
    </row>
    <row r="1236" spans="2:15" s="41" customFormat="1">
      <c r="B1236" s="259"/>
      <c r="C1236" s="260"/>
      <c r="D1236" s="260"/>
      <c r="E1236" s="260"/>
      <c r="F1236" s="260"/>
      <c r="G1236" s="42"/>
      <c r="H1236" s="260"/>
      <c r="K1236" s="260"/>
      <c r="O1236" s="42"/>
    </row>
    <row r="1237" spans="2:15" s="41" customFormat="1">
      <c r="B1237" s="259"/>
      <c r="C1237" s="260"/>
      <c r="D1237" s="260"/>
      <c r="E1237" s="260"/>
      <c r="F1237" s="260"/>
      <c r="G1237" s="42"/>
      <c r="H1237" s="260"/>
      <c r="K1237" s="260"/>
      <c r="O1237" s="42"/>
    </row>
    <row r="1238" spans="2:15" s="41" customFormat="1">
      <c r="B1238" s="259"/>
      <c r="C1238" s="260"/>
      <c r="D1238" s="260"/>
      <c r="E1238" s="260"/>
      <c r="F1238" s="260"/>
      <c r="G1238" s="42"/>
      <c r="H1238" s="260"/>
      <c r="K1238" s="260"/>
      <c r="O1238" s="42"/>
    </row>
    <row r="1239" spans="2:15" s="41" customFormat="1">
      <c r="B1239" s="259"/>
      <c r="C1239" s="260"/>
      <c r="D1239" s="260"/>
      <c r="E1239" s="260"/>
      <c r="F1239" s="260"/>
      <c r="G1239" s="42"/>
      <c r="H1239" s="260"/>
      <c r="K1239" s="260"/>
      <c r="O1239" s="42"/>
    </row>
    <row r="1240" spans="2:15" s="41" customFormat="1">
      <c r="B1240" s="259"/>
      <c r="C1240" s="260"/>
      <c r="D1240" s="260"/>
      <c r="E1240" s="260"/>
      <c r="F1240" s="260"/>
      <c r="G1240" s="42"/>
      <c r="H1240" s="260"/>
      <c r="K1240" s="260"/>
      <c r="O1240" s="42"/>
    </row>
    <row r="1241" spans="2:15" s="41" customFormat="1">
      <c r="B1241" s="259"/>
      <c r="C1241" s="260"/>
      <c r="D1241" s="260"/>
      <c r="E1241" s="260"/>
      <c r="F1241" s="260"/>
      <c r="G1241" s="42"/>
      <c r="H1241" s="260"/>
      <c r="K1241" s="260"/>
      <c r="O1241" s="42"/>
    </row>
    <row r="1242" spans="2:15" s="41" customFormat="1">
      <c r="B1242" s="259"/>
      <c r="C1242" s="260"/>
      <c r="D1242" s="260"/>
      <c r="E1242" s="260"/>
      <c r="F1242" s="260"/>
      <c r="G1242" s="42"/>
      <c r="H1242" s="260"/>
      <c r="K1242" s="260"/>
      <c r="O1242" s="42"/>
    </row>
    <row r="1243" spans="2:15" s="41" customFormat="1">
      <c r="B1243" s="259"/>
      <c r="C1243" s="260"/>
      <c r="D1243" s="260"/>
      <c r="E1243" s="260"/>
      <c r="F1243" s="260"/>
      <c r="G1243" s="42"/>
      <c r="H1243" s="260"/>
      <c r="K1243" s="260"/>
      <c r="O1243" s="42"/>
    </row>
    <row r="1244" spans="2:15" s="41" customFormat="1">
      <c r="B1244" s="259"/>
      <c r="C1244" s="260"/>
      <c r="D1244" s="260"/>
      <c r="E1244" s="260"/>
      <c r="F1244" s="260"/>
      <c r="G1244" s="42"/>
      <c r="H1244" s="260"/>
      <c r="K1244" s="260"/>
      <c r="O1244" s="42"/>
    </row>
    <row r="1245" spans="2:15" s="41" customFormat="1">
      <c r="B1245" s="259"/>
      <c r="C1245" s="260"/>
      <c r="D1245" s="260"/>
      <c r="E1245" s="260"/>
      <c r="F1245" s="260"/>
      <c r="G1245" s="42"/>
      <c r="H1245" s="260"/>
      <c r="K1245" s="260"/>
      <c r="O1245" s="42"/>
    </row>
    <row r="1246" spans="2:15" s="41" customFormat="1">
      <c r="B1246" s="259"/>
      <c r="C1246" s="260"/>
      <c r="D1246" s="260"/>
      <c r="E1246" s="260"/>
      <c r="F1246" s="260"/>
      <c r="G1246" s="42"/>
      <c r="H1246" s="260"/>
      <c r="K1246" s="260"/>
      <c r="O1246" s="42"/>
    </row>
    <row r="1247" spans="2:15" s="41" customFormat="1">
      <c r="B1247" s="259"/>
      <c r="C1247" s="260"/>
      <c r="D1247" s="260"/>
      <c r="E1247" s="260"/>
      <c r="F1247" s="260"/>
      <c r="G1247" s="42"/>
      <c r="H1247" s="260"/>
      <c r="K1247" s="260"/>
      <c r="O1247" s="42"/>
    </row>
    <row r="1248" spans="2:15" s="41" customFormat="1">
      <c r="B1248" s="259"/>
      <c r="C1248" s="260"/>
      <c r="D1248" s="260"/>
      <c r="E1248" s="260"/>
      <c r="F1248" s="260"/>
      <c r="G1248" s="42"/>
      <c r="H1248" s="260"/>
      <c r="K1248" s="260"/>
      <c r="O1248" s="42"/>
    </row>
    <row r="1249" spans="2:15" s="41" customFormat="1">
      <c r="B1249" s="259"/>
      <c r="C1249" s="260"/>
      <c r="D1249" s="260"/>
      <c r="E1249" s="260"/>
      <c r="F1249" s="260"/>
      <c r="G1249" s="42"/>
      <c r="H1249" s="260"/>
      <c r="K1249" s="260"/>
      <c r="O1249" s="42"/>
    </row>
    <row r="1250" spans="2:15" s="41" customFormat="1">
      <c r="B1250" s="259"/>
      <c r="C1250" s="260"/>
      <c r="D1250" s="260"/>
      <c r="E1250" s="260"/>
      <c r="F1250" s="260"/>
      <c r="G1250" s="42"/>
      <c r="H1250" s="260"/>
      <c r="K1250" s="260"/>
      <c r="O1250" s="42"/>
    </row>
    <row r="1251" spans="2:15" s="41" customFormat="1">
      <c r="B1251" s="259"/>
      <c r="C1251" s="260"/>
      <c r="D1251" s="260"/>
      <c r="E1251" s="260"/>
      <c r="F1251" s="260"/>
      <c r="G1251" s="42"/>
      <c r="H1251" s="260"/>
      <c r="K1251" s="260"/>
      <c r="O1251" s="42"/>
    </row>
    <row r="1252" spans="2:15" s="41" customFormat="1">
      <c r="B1252" s="259"/>
      <c r="C1252" s="260"/>
      <c r="D1252" s="260"/>
      <c r="E1252" s="260"/>
      <c r="F1252" s="260"/>
      <c r="G1252" s="42"/>
      <c r="H1252" s="260"/>
      <c r="K1252" s="260"/>
      <c r="O1252" s="42"/>
    </row>
    <row r="1253" spans="2:15" s="41" customFormat="1">
      <c r="B1253" s="259"/>
      <c r="C1253" s="260"/>
      <c r="D1253" s="260"/>
      <c r="E1253" s="260"/>
      <c r="F1253" s="260"/>
      <c r="G1253" s="42"/>
      <c r="H1253" s="260"/>
      <c r="K1253" s="260"/>
      <c r="O1253" s="42"/>
    </row>
    <row r="1254" spans="2:15" s="41" customFormat="1">
      <c r="B1254" s="259"/>
      <c r="C1254" s="260"/>
      <c r="D1254" s="260"/>
      <c r="E1254" s="260"/>
      <c r="F1254" s="260"/>
      <c r="G1254" s="42"/>
      <c r="H1254" s="260"/>
      <c r="K1254" s="260"/>
      <c r="O1254" s="42"/>
    </row>
    <row r="1255" spans="2:15" s="41" customFormat="1">
      <c r="B1255" s="259"/>
      <c r="C1255" s="260"/>
      <c r="D1255" s="260"/>
      <c r="E1255" s="260"/>
      <c r="F1255" s="260"/>
      <c r="G1255" s="42"/>
      <c r="H1255" s="260"/>
      <c r="K1255" s="260"/>
      <c r="O1255" s="42"/>
    </row>
    <row r="1256" spans="2:15" s="41" customFormat="1">
      <c r="B1256" s="259"/>
      <c r="C1256" s="260"/>
      <c r="D1256" s="260"/>
      <c r="E1256" s="260"/>
      <c r="F1256" s="260"/>
      <c r="G1256" s="42"/>
      <c r="H1256" s="260"/>
      <c r="K1256" s="260"/>
      <c r="O1256" s="42"/>
    </row>
    <row r="1257" spans="2:15" s="41" customFormat="1">
      <c r="B1257" s="259"/>
      <c r="C1257" s="260"/>
      <c r="D1257" s="260"/>
      <c r="E1257" s="260"/>
      <c r="F1257" s="260"/>
      <c r="G1257" s="42"/>
      <c r="H1257" s="260"/>
      <c r="K1257" s="260"/>
      <c r="O1257" s="42"/>
    </row>
    <row r="1258" spans="2:15" s="41" customFormat="1">
      <c r="B1258" s="259"/>
      <c r="C1258" s="260"/>
      <c r="D1258" s="260"/>
      <c r="E1258" s="260"/>
      <c r="F1258" s="260"/>
      <c r="G1258" s="42"/>
      <c r="H1258" s="260"/>
      <c r="K1258" s="260"/>
      <c r="O1258" s="42"/>
    </row>
    <row r="1259" spans="2:15" s="41" customFormat="1">
      <c r="B1259" s="259"/>
      <c r="C1259" s="260"/>
      <c r="D1259" s="260"/>
      <c r="E1259" s="260"/>
      <c r="F1259" s="260"/>
      <c r="G1259" s="42"/>
      <c r="H1259" s="260"/>
      <c r="K1259" s="260"/>
      <c r="O1259" s="42"/>
    </row>
    <row r="1260" spans="2:15" s="41" customFormat="1">
      <c r="B1260" s="259"/>
      <c r="C1260" s="260"/>
      <c r="D1260" s="260"/>
      <c r="E1260" s="260"/>
      <c r="F1260" s="260"/>
      <c r="G1260" s="42"/>
      <c r="H1260" s="260"/>
      <c r="K1260" s="260"/>
      <c r="O1260" s="42"/>
    </row>
    <row r="1261" spans="2:15" s="41" customFormat="1">
      <c r="B1261" s="259"/>
      <c r="C1261" s="260"/>
      <c r="D1261" s="260"/>
      <c r="E1261" s="260"/>
      <c r="F1261" s="260"/>
      <c r="G1261" s="42"/>
      <c r="H1261" s="260"/>
      <c r="K1261" s="260"/>
      <c r="O1261" s="42"/>
    </row>
    <row r="1262" spans="2:15" s="41" customFormat="1">
      <c r="B1262" s="259"/>
      <c r="C1262" s="260"/>
      <c r="D1262" s="260"/>
      <c r="E1262" s="260"/>
      <c r="F1262" s="260"/>
      <c r="G1262" s="42"/>
      <c r="H1262" s="260"/>
      <c r="K1262" s="260"/>
      <c r="O1262" s="42"/>
    </row>
    <row r="1263" spans="2:15" s="41" customFormat="1">
      <c r="B1263" s="259"/>
      <c r="C1263" s="260"/>
      <c r="D1263" s="260"/>
      <c r="E1263" s="260"/>
      <c r="F1263" s="260"/>
      <c r="G1263" s="42"/>
      <c r="H1263" s="260"/>
      <c r="K1263" s="260"/>
      <c r="O1263" s="42"/>
    </row>
    <row r="1264" spans="2:15" s="41" customFormat="1">
      <c r="B1264" s="259"/>
      <c r="C1264" s="260"/>
      <c r="D1264" s="260"/>
      <c r="E1264" s="260"/>
      <c r="F1264" s="260"/>
      <c r="G1264" s="42"/>
      <c r="H1264" s="260"/>
      <c r="K1264" s="260"/>
      <c r="O1264" s="42"/>
    </row>
    <row r="1265" spans="2:15" s="41" customFormat="1">
      <c r="B1265" s="259"/>
      <c r="C1265" s="260"/>
      <c r="D1265" s="260"/>
      <c r="E1265" s="260"/>
      <c r="F1265" s="260"/>
      <c r="G1265" s="42"/>
      <c r="H1265" s="260"/>
      <c r="K1265" s="260"/>
      <c r="O1265" s="42"/>
    </row>
    <row r="1266" spans="2:15" s="41" customFormat="1">
      <c r="B1266" s="259"/>
      <c r="C1266" s="260"/>
      <c r="D1266" s="260"/>
      <c r="E1266" s="260"/>
      <c r="F1266" s="260"/>
      <c r="G1266" s="42"/>
      <c r="H1266" s="260"/>
      <c r="K1266" s="260"/>
      <c r="O1266" s="42"/>
    </row>
    <row r="1267" spans="2:15" s="41" customFormat="1">
      <c r="B1267" s="259"/>
      <c r="C1267" s="260"/>
      <c r="D1267" s="260"/>
      <c r="E1267" s="260"/>
      <c r="F1267" s="260"/>
      <c r="G1267" s="42"/>
      <c r="H1267" s="260"/>
      <c r="K1267" s="260"/>
      <c r="O1267" s="42"/>
    </row>
    <row r="1268" spans="2:15" s="41" customFormat="1">
      <c r="B1268" s="259"/>
      <c r="C1268" s="260"/>
      <c r="D1268" s="260"/>
      <c r="E1268" s="260"/>
      <c r="F1268" s="260"/>
      <c r="G1268" s="42"/>
      <c r="H1268" s="260"/>
      <c r="K1268" s="260"/>
      <c r="O1268" s="42"/>
    </row>
    <row r="1269" spans="2:15" s="41" customFormat="1">
      <c r="B1269" s="259"/>
      <c r="C1269" s="260"/>
      <c r="D1269" s="260"/>
      <c r="E1269" s="260"/>
      <c r="F1269" s="260"/>
      <c r="G1269" s="42"/>
      <c r="H1269" s="260"/>
      <c r="K1269" s="260"/>
      <c r="O1269" s="42"/>
    </row>
    <row r="1270" spans="2:15" s="41" customFormat="1">
      <c r="B1270" s="259"/>
      <c r="C1270" s="260"/>
      <c r="D1270" s="260"/>
      <c r="E1270" s="260"/>
      <c r="F1270" s="260"/>
      <c r="G1270" s="42"/>
      <c r="H1270" s="260"/>
      <c r="K1270" s="260"/>
      <c r="O1270" s="42"/>
    </row>
    <row r="1271" spans="2:15" s="41" customFormat="1">
      <c r="B1271" s="259"/>
      <c r="C1271" s="260"/>
      <c r="D1271" s="260"/>
      <c r="E1271" s="260"/>
      <c r="F1271" s="260"/>
      <c r="G1271" s="42"/>
      <c r="H1271" s="260"/>
      <c r="K1271" s="260"/>
      <c r="O1271" s="42"/>
    </row>
    <row r="1272" spans="2:15" s="41" customFormat="1">
      <c r="B1272" s="259"/>
      <c r="C1272" s="260"/>
      <c r="D1272" s="260"/>
      <c r="E1272" s="260"/>
      <c r="F1272" s="260"/>
      <c r="G1272" s="42"/>
      <c r="H1272" s="260"/>
      <c r="K1272" s="260"/>
      <c r="O1272" s="42"/>
    </row>
    <row r="1273" spans="2:15" s="41" customFormat="1">
      <c r="B1273" s="259"/>
      <c r="C1273" s="260"/>
      <c r="D1273" s="260"/>
      <c r="E1273" s="260"/>
      <c r="F1273" s="260"/>
      <c r="G1273" s="42"/>
      <c r="H1273" s="260"/>
      <c r="K1273" s="260"/>
      <c r="O1273" s="42"/>
    </row>
    <row r="1274" spans="2:15" s="41" customFormat="1">
      <c r="B1274" s="259"/>
      <c r="C1274" s="260"/>
      <c r="D1274" s="260"/>
      <c r="E1274" s="260"/>
      <c r="F1274" s="260"/>
      <c r="G1274" s="42"/>
      <c r="H1274" s="260"/>
      <c r="K1274" s="260"/>
      <c r="O1274" s="42"/>
    </row>
    <row r="1275" spans="2:15" s="41" customFormat="1">
      <c r="B1275" s="259"/>
      <c r="C1275" s="260"/>
      <c r="D1275" s="260"/>
      <c r="E1275" s="260"/>
      <c r="F1275" s="260"/>
      <c r="G1275" s="42"/>
      <c r="H1275" s="260"/>
      <c r="K1275" s="260"/>
      <c r="O1275" s="42"/>
    </row>
    <row r="1276" spans="2:15" s="41" customFormat="1">
      <c r="B1276" s="259"/>
      <c r="C1276" s="260"/>
      <c r="D1276" s="260"/>
      <c r="E1276" s="260"/>
      <c r="F1276" s="260"/>
      <c r="G1276" s="42"/>
      <c r="H1276" s="260"/>
      <c r="K1276" s="260"/>
      <c r="O1276" s="42"/>
    </row>
    <row r="1277" spans="2:15" s="41" customFormat="1">
      <c r="B1277" s="259"/>
      <c r="C1277" s="260"/>
      <c r="D1277" s="260"/>
      <c r="E1277" s="260"/>
      <c r="F1277" s="260"/>
      <c r="G1277" s="42"/>
      <c r="H1277" s="260"/>
      <c r="K1277" s="260"/>
      <c r="O1277" s="42"/>
    </row>
    <row r="1278" spans="2:15" s="41" customFormat="1">
      <c r="B1278" s="259"/>
      <c r="C1278" s="260"/>
      <c r="D1278" s="260"/>
      <c r="E1278" s="260"/>
      <c r="F1278" s="260"/>
      <c r="G1278" s="42"/>
      <c r="H1278" s="260"/>
      <c r="K1278" s="260"/>
      <c r="O1278" s="42"/>
    </row>
    <row r="1279" spans="2:15" s="41" customFormat="1">
      <c r="B1279" s="259"/>
      <c r="C1279" s="260"/>
      <c r="D1279" s="260"/>
      <c r="E1279" s="260"/>
      <c r="F1279" s="260"/>
      <c r="G1279" s="42"/>
      <c r="H1279" s="260"/>
      <c r="K1279" s="260"/>
      <c r="O1279" s="42"/>
    </row>
    <row r="1280" spans="2:15" s="41" customFormat="1">
      <c r="B1280" s="259"/>
      <c r="C1280" s="260"/>
      <c r="D1280" s="260"/>
      <c r="E1280" s="260"/>
      <c r="F1280" s="260"/>
      <c r="G1280" s="42"/>
      <c r="H1280" s="260"/>
      <c r="K1280" s="260"/>
      <c r="O1280" s="42"/>
    </row>
    <row r="1281" spans="2:15" s="41" customFormat="1">
      <c r="B1281" s="259"/>
      <c r="C1281" s="260"/>
      <c r="D1281" s="260"/>
      <c r="E1281" s="260"/>
      <c r="F1281" s="260"/>
      <c r="G1281" s="42"/>
      <c r="H1281" s="260"/>
      <c r="K1281" s="260"/>
      <c r="O1281" s="42"/>
    </row>
    <row r="1282" spans="2:15" s="41" customFormat="1">
      <c r="B1282" s="259"/>
      <c r="C1282" s="260"/>
      <c r="D1282" s="260"/>
      <c r="E1282" s="260"/>
      <c r="F1282" s="260"/>
      <c r="G1282" s="42"/>
      <c r="H1282" s="260"/>
      <c r="K1282" s="260"/>
      <c r="O1282" s="42"/>
    </row>
    <row r="1283" spans="2:15" s="41" customFormat="1">
      <c r="B1283" s="259"/>
      <c r="C1283" s="260"/>
      <c r="D1283" s="260"/>
      <c r="E1283" s="260"/>
      <c r="F1283" s="260"/>
      <c r="G1283" s="42"/>
      <c r="H1283" s="260"/>
      <c r="K1283" s="260"/>
      <c r="O1283" s="42"/>
    </row>
    <row r="1284" spans="2:15" s="41" customFormat="1">
      <c r="B1284" s="259"/>
      <c r="C1284" s="260"/>
      <c r="D1284" s="260"/>
      <c r="E1284" s="260"/>
      <c r="F1284" s="260"/>
      <c r="G1284" s="42"/>
      <c r="H1284" s="260"/>
      <c r="K1284" s="260"/>
      <c r="O1284" s="42"/>
    </row>
    <row r="1285" spans="2:15" s="41" customFormat="1">
      <c r="B1285" s="259"/>
      <c r="C1285" s="260"/>
      <c r="D1285" s="260"/>
      <c r="E1285" s="260"/>
      <c r="F1285" s="260"/>
      <c r="G1285" s="42"/>
      <c r="H1285" s="260"/>
      <c r="K1285" s="260"/>
      <c r="O1285" s="42"/>
    </row>
    <row r="1286" spans="2:15" s="41" customFormat="1">
      <c r="B1286" s="259"/>
      <c r="C1286" s="260"/>
      <c r="D1286" s="260"/>
      <c r="E1286" s="260"/>
      <c r="F1286" s="260"/>
      <c r="G1286" s="42"/>
      <c r="H1286" s="260"/>
      <c r="K1286" s="260"/>
      <c r="O1286" s="42"/>
    </row>
    <row r="1287" spans="2:15" s="41" customFormat="1">
      <c r="B1287" s="259"/>
      <c r="C1287" s="260"/>
      <c r="D1287" s="260"/>
      <c r="E1287" s="260"/>
      <c r="F1287" s="260"/>
      <c r="G1287" s="42"/>
      <c r="H1287" s="260"/>
      <c r="K1287" s="260"/>
      <c r="O1287" s="42"/>
    </row>
    <row r="1288" spans="2:15" s="41" customFormat="1">
      <c r="B1288" s="259"/>
      <c r="C1288" s="260"/>
      <c r="D1288" s="260"/>
      <c r="E1288" s="260"/>
      <c r="F1288" s="260"/>
      <c r="G1288" s="42"/>
      <c r="H1288" s="260"/>
      <c r="K1288" s="260"/>
      <c r="O1288" s="42"/>
    </row>
    <row r="1289" spans="2:15" s="41" customFormat="1">
      <c r="B1289" s="259"/>
      <c r="C1289" s="260"/>
      <c r="D1289" s="260"/>
      <c r="E1289" s="260"/>
      <c r="F1289" s="260"/>
      <c r="G1289" s="42"/>
      <c r="H1289" s="260"/>
      <c r="K1289" s="260"/>
      <c r="O1289" s="42"/>
    </row>
    <row r="1290" spans="2:15" s="41" customFormat="1">
      <c r="B1290" s="259"/>
      <c r="C1290" s="260"/>
      <c r="D1290" s="260"/>
      <c r="E1290" s="260"/>
      <c r="F1290" s="260"/>
      <c r="G1290" s="42"/>
      <c r="H1290" s="260"/>
      <c r="K1290" s="260"/>
      <c r="O1290" s="42"/>
    </row>
    <row r="1291" spans="2:15" s="41" customFormat="1">
      <c r="B1291" s="259"/>
      <c r="C1291" s="260"/>
      <c r="D1291" s="260"/>
      <c r="E1291" s="260"/>
      <c r="F1291" s="260"/>
      <c r="G1291" s="42"/>
      <c r="H1291" s="260"/>
      <c r="K1291" s="260"/>
      <c r="O1291" s="42"/>
    </row>
    <row r="1292" spans="2:15" s="41" customFormat="1">
      <c r="B1292" s="259"/>
      <c r="C1292" s="260"/>
      <c r="D1292" s="260"/>
      <c r="E1292" s="260"/>
      <c r="F1292" s="260"/>
      <c r="G1292" s="42"/>
      <c r="H1292" s="260"/>
      <c r="K1292" s="260"/>
      <c r="O1292" s="42"/>
    </row>
    <row r="1293" spans="2:15" s="41" customFormat="1">
      <c r="B1293" s="259"/>
      <c r="C1293" s="260"/>
      <c r="D1293" s="260"/>
      <c r="E1293" s="260"/>
      <c r="F1293" s="260"/>
      <c r="G1293" s="42"/>
      <c r="H1293" s="260"/>
      <c r="K1293" s="260"/>
      <c r="O1293" s="42"/>
    </row>
    <row r="1294" spans="2:15" s="41" customFormat="1">
      <c r="B1294" s="259"/>
      <c r="C1294" s="260"/>
      <c r="D1294" s="260"/>
      <c r="E1294" s="260"/>
      <c r="F1294" s="260"/>
      <c r="G1294" s="42"/>
      <c r="H1294" s="260"/>
      <c r="K1294" s="260"/>
      <c r="O1294" s="42"/>
    </row>
    <row r="1295" spans="2:15" s="41" customFormat="1">
      <c r="B1295" s="259"/>
      <c r="C1295" s="260"/>
      <c r="D1295" s="260"/>
      <c r="E1295" s="260"/>
      <c r="F1295" s="260"/>
      <c r="G1295" s="42"/>
      <c r="H1295" s="260"/>
      <c r="K1295" s="260"/>
      <c r="O1295" s="42"/>
    </row>
    <row r="1296" spans="2:15" s="41" customFormat="1">
      <c r="B1296" s="259"/>
      <c r="C1296" s="260"/>
      <c r="D1296" s="260"/>
      <c r="E1296" s="260"/>
      <c r="F1296" s="260"/>
      <c r="G1296" s="42"/>
      <c r="H1296" s="260"/>
      <c r="K1296" s="260"/>
      <c r="O1296" s="42"/>
    </row>
    <row r="1297" spans="2:15" s="41" customFormat="1">
      <c r="B1297" s="259"/>
      <c r="C1297" s="260"/>
      <c r="D1297" s="260"/>
      <c r="E1297" s="260"/>
      <c r="F1297" s="260"/>
      <c r="G1297" s="42"/>
      <c r="H1297" s="260"/>
      <c r="K1297" s="260"/>
      <c r="O1297" s="42"/>
    </row>
    <row r="1298" spans="2:15" s="41" customFormat="1">
      <c r="B1298" s="259"/>
      <c r="C1298" s="260"/>
      <c r="D1298" s="260"/>
      <c r="E1298" s="260"/>
      <c r="F1298" s="260"/>
      <c r="G1298" s="42"/>
      <c r="H1298" s="260"/>
      <c r="K1298" s="260"/>
      <c r="O1298" s="42"/>
    </row>
    <row r="1299" spans="2:15" s="41" customFormat="1">
      <c r="B1299" s="259"/>
      <c r="C1299" s="260"/>
      <c r="D1299" s="260"/>
      <c r="E1299" s="260"/>
      <c r="F1299" s="260"/>
      <c r="G1299" s="42"/>
      <c r="H1299" s="260"/>
      <c r="K1299" s="260"/>
      <c r="O1299" s="42"/>
    </row>
    <row r="1300" spans="2:15" s="41" customFormat="1">
      <c r="B1300" s="259"/>
      <c r="C1300" s="260"/>
      <c r="D1300" s="260"/>
      <c r="E1300" s="260"/>
      <c r="F1300" s="260"/>
      <c r="G1300" s="42"/>
      <c r="H1300" s="260"/>
      <c r="K1300" s="260"/>
      <c r="O1300" s="42"/>
    </row>
    <row r="1301" spans="2:15" s="41" customFormat="1">
      <c r="B1301" s="259"/>
      <c r="C1301" s="260"/>
      <c r="D1301" s="260"/>
      <c r="E1301" s="260"/>
      <c r="F1301" s="260"/>
      <c r="G1301" s="42"/>
      <c r="H1301" s="260"/>
      <c r="K1301" s="260"/>
      <c r="O1301" s="42"/>
    </row>
    <row r="1302" spans="2:15" s="41" customFormat="1">
      <c r="B1302" s="259"/>
      <c r="C1302" s="260"/>
      <c r="D1302" s="260"/>
      <c r="E1302" s="260"/>
      <c r="F1302" s="260"/>
      <c r="G1302" s="42"/>
      <c r="H1302" s="260"/>
      <c r="K1302" s="260"/>
      <c r="O1302" s="42"/>
    </row>
    <row r="1303" spans="2:15" s="41" customFormat="1">
      <c r="B1303" s="259"/>
      <c r="C1303" s="260"/>
      <c r="D1303" s="260"/>
      <c r="E1303" s="260"/>
      <c r="F1303" s="260"/>
      <c r="G1303" s="42"/>
      <c r="H1303" s="260"/>
      <c r="K1303" s="260"/>
      <c r="O1303" s="42"/>
    </row>
    <row r="1304" spans="2:15" s="41" customFormat="1">
      <c r="B1304" s="259"/>
      <c r="C1304" s="260"/>
      <c r="D1304" s="260"/>
      <c r="E1304" s="260"/>
      <c r="F1304" s="260"/>
      <c r="G1304" s="42"/>
      <c r="H1304" s="260"/>
      <c r="K1304" s="260"/>
      <c r="O1304" s="42"/>
    </row>
    <row r="1305" spans="2:15" s="41" customFormat="1">
      <c r="B1305" s="259"/>
      <c r="C1305" s="260"/>
      <c r="D1305" s="260"/>
      <c r="E1305" s="260"/>
      <c r="F1305" s="260"/>
      <c r="G1305" s="42"/>
      <c r="H1305" s="260"/>
      <c r="K1305" s="260"/>
      <c r="O1305" s="42"/>
    </row>
    <row r="1306" spans="2:15" s="41" customFormat="1">
      <c r="B1306" s="259"/>
      <c r="C1306" s="260"/>
      <c r="D1306" s="260"/>
      <c r="E1306" s="260"/>
      <c r="F1306" s="260"/>
      <c r="G1306" s="42"/>
      <c r="H1306" s="260"/>
      <c r="K1306" s="260"/>
      <c r="O1306" s="42"/>
    </row>
    <row r="1307" spans="2:15" s="41" customFormat="1">
      <c r="B1307" s="259"/>
      <c r="C1307" s="260"/>
      <c r="D1307" s="260"/>
      <c r="E1307" s="260"/>
      <c r="F1307" s="260"/>
      <c r="G1307" s="42"/>
      <c r="H1307" s="260"/>
      <c r="K1307" s="260"/>
      <c r="O1307" s="42"/>
    </row>
    <row r="1308" spans="2:15" s="41" customFormat="1">
      <c r="B1308" s="259"/>
      <c r="C1308" s="260"/>
      <c r="D1308" s="260"/>
      <c r="E1308" s="260"/>
      <c r="F1308" s="260"/>
      <c r="G1308" s="42"/>
      <c r="H1308" s="260"/>
      <c r="K1308" s="260"/>
      <c r="O1308" s="42"/>
    </row>
    <row r="1309" spans="2:15" s="41" customFormat="1">
      <c r="B1309" s="259"/>
      <c r="C1309" s="260"/>
      <c r="D1309" s="260"/>
      <c r="E1309" s="260"/>
      <c r="F1309" s="260"/>
      <c r="G1309" s="42"/>
      <c r="H1309" s="260"/>
      <c r="K1309" s="260"/>
      <c r="O1309" s="42"/>
    </row>
    <row r="1310" spans="2:15" s="41" customFormat="1">
      <c r="B1310" s="259"/>
      <c r="C1310" s="260"/>
      <c r="D1310" s="260"/>
      <c r="E1310" s="260"/>
      <c r="F1310" s="260"/>
      <c r="G1310" s="42"/>
      <c r="H1310" s="260"/>
      <c r="K1310" s="260"/>
      <c r="O1310" s="42"/>
    </row>
    <row r="1311" spans="2:15" s="41" customFormat="1">
      <c r="B1311" s="259"/>
      <c r="C1311" s="260"/>
      <c r="D1311" s="260"/>
      <c r="E1311" s="260"/>
      <c r="F1311" s="260"/>
      <c r="G1311" s="42"/>
      <c r="H1311" s="260"/>
      <c r="K1311" s="260"/>
      <c r="O1311" s="42"/>
    </row>
    <row r="1312" spans="2:15" s="41" customFormat="1">
      <c r="B1312" s="259"/>
      <c r="C1312" s="260"/>
      <c r="D1312" s="260"/>
      <c r="E1312" s="260"/>
      <c r="F1312" s="260"/>
      <c r="G1312" s="42"/>
      <c r="H1312" s="260"/>
      <c r="K1312" s="260"/>
      <c r="O1312" s="42"/>
    </row>
    <row r="1313" spans="2:15" s="41" customFormat="1">
      <c r="B1313" s="259"/>
      <c r="C1313" s="260"/>
      <c r="D1313" s="260"/>
      <c r="E1313" s="260"/>
      <c r="F1313" s="260"/>
      <c r="G1313" s="42"/>
      <c r="H1313" s="260"/>
      <c r="K1313" s="260"/>
      <c r="O1313" s="42"/>
    </row>
    <row r="1314" spans="2:15" s="41" customFormat="1">
      <c r="B1314" s="259"/>
      <c r="C1314" s="260"/>
      <c r="D1314" s="260"/>
      <c r="E1314" s="260"/>
      <c r="F1314" s="260"/>
      <c r="G1314" s="42"/>
      <c r="H1314" s="260"/>
      <c r="K1314" s="260"/>
      <c r="O1314" s="42"/>
    </row>
    <row r="1315" spans="2:15" s="41" customFormat="1">
      <c r="B1315" s="259"/>
      <c r="C1315" s="260"/>
      <c r="D1315" s="260"/>
      <c r="E1315" s="260"/>
      <c r="F1315" s="260"/>
      <c r="G1315" s="42"/>
      <c r="H1315" s="260"/>
      <c r="K1315" s="260"/>
      <c r="O1315" s="42"/>
    </row>
    <row r="1316" spans="2:15" s="41" customFormat="1">
      <c r="B1316" s="259"/>
      <c r="C1316" s="260"/>
      <c r="D1316" s="260"/>
      <c r="E1316" s="260"/>
      <c r="F1316" s="260"/>
      <c r="G1316" s="42"/>
      <c r="H1316" s="260"/>
      <c r="K1316" s="260"/>
      <c r="O1316" s="42"/>
    </row>
    <row r="1317" spans="2:15" s="41" customFormat="1">
      <c r="B1317" s="259"/>
      <c r="C1317" s="260"/>
      <c r="D1317" s="260"/>
      <c r="E1317" s="260"/>
      <c r="F1317" s="260"/>
      <c r="G1317" s="42"/>
      <c r="H1317" s="260"/>
      <c r="K1317" s="260"/>
      <c r="O1317" s="42"/>
    </row>
    <row r="1318" spans="2:15" s="41" customFormat="1">
      <c r="B1318" s="259"/>
      <c r="C1318" s="260"/>
      <c r="D1318" s="260"/>
      <c r="E1318" s="260"/>
      <c r="F1318" s="260"/>
      <c r="G1318" s="42"/>
      <c r="H1318" s="260"/>
      <c r="K1318" s="260"/>
      <c r="O1318" s="42"/>
    </row>
    <row r="1319" spans="2:15" s="41" customFormat="1">
      <c r="B1319" s="259"/>
      <c r="C1319" s="260"/>
      <c r="D1319" s="260"/>
      <c r="E1319" s="260"/>
      <c r="F1319" s="260"/>
      <c r="G1319" s="42"/>
      <c r="H1319" s="260"/>
      <c r="K1319" s="260"/>
      <c r="O1319" s="42"/>
    </row>
    <row r="1320" spans="2:15" s="41" customFormat="1">
      <c r="B1320" s="259"/>
      <c r="C1320" s="260"/>
      <c r="D1320" s="260"/>
      <c r="E1320" s="260"/>
      <c r="F1320" s="260"/>
      <c r="G1320" s="42"/>
      <c r="H1320" s="260"/>
      <c r="K1320" s="260"/>
      <c r="O1320" s="42"/>
    </row>
    <row r="1321" spans="2:15" s="41" customFormat="1">
      <c r="B1321" s="259"/>
      <c r="C1321" s="260"/>
      <c r="D1321" s="260"/>
      <c r="E1321" s="260"/>
      <c r="F1321" s="260"/>
      <c r="G1321" s="42"/>
      <c r="H1321" s="260"/>
      <c r="K1321" s="260"/>
      <c r="O1321" s="42"/>
    </row>
    <row r="1322" spans="2:15" s="41" customFormat="1">
      <c r="B1322" s="259"/>
      <c r="C1322" s="260"/>
      <c r="D1322" s="260"/>
      <c r="E1322" s="260"/>
      <c r="F1322" s="260"/>
      <c r="G1322" s="42"/>
      <c r="H1322" s="260"/>
      <c r="K1322" s="260"/>
      <c r="O1322" s="42"/>
    </row>
    <row r="1323" spans="2:15" s="41" customFormat="1">
      <c r="B1323" s="259"/>
      <c r="C1323" s="260"/>
      <c r="D1323" s="260"/>
      <c r="E1323" s="260"/>
      <c r="F1323" s="260"/>
      <c r="G1323" s="42"/>
      <c r="H1323" s="260"/>
      <c r="K1323" s="260"/>
      <c r="O1323" s="42"/>
    </row>
    <row r="1324" spans="2:15" s="41" customFormat="1">
      <c r="B1324" s="259"/>
      <c r="C1324" s="260"/>
      <c r="D1324" s="260"/>
      <c r="E1324" s="260"/>
      <c r="F1324" s="260"/>
      <c r="G1324" s="42"/>
      <c r="H1324" s="260"/>
      <c r="K1324" s="260"/>
      <c r="O1324" s="42"/>
    </row>
    <row r="1325" spans="2:15" s="41" customFormat="1">
      <c r="B1325" s="259"/>
      <c r="C1325" s="260"/>
      <c r="D1325" s="260"/>
      <c r="E1325" s="260"/>
      <c r="F1325" s="260"/>
      <c r="G1325" s="42"/>
      <c r="H1325" s="260"/>
      <c r="K1325" s="260"/>
      <c r="O1325" s="42"/>
    </row>
    <row r="1326" spans="2:15" s="41" customFormat="1">
      <c r="B1326" s="259"/>
      <c r="C1326" s="260"/>
      <c r="D1326" s="260"/>
      <c r="E1326" s="260"/>
      <c r="F1326" s="260"/>
      <c r="G1326" s="42"/>
      <c r="H1326" s="260"/>
      <c r="K1326" s="260"/>
      <c r="O1326" s="42"/>
    </row>
    <row r="1327" spans="2:15" s="41" customFormat="1">
      <c r="B1327" s="259"/>
      <c r="C1327" s="260"/>
      <c r="D1327" s="260"/>
      <c r="E1327" s="260"/>
      <c r="F1327" s="260"/>
      <c r="G1327" s="42"/>
      <c r="H1327" s="260"/>
      <c r="K1327" s="260"/>
      <c r="O1327" s="42"/>
    </row>
    <row r="1328" spans="2:15" s="41" customFormat="1">
      <c r="B1328" s="259"/>
      <c r="C1328" s="260"/>
      <c r="D1328" s="260"/>
      <c r="E1328" s="260"/>
      <c r="F1328" s="260"/>
      <c r="G1328" s="42"/>
      <c r="H1328" s="260"/>
      <c r="K1328" s="260"/>
      <c r="O1328" s="42"/>
    </row>
    <row r="1329" spans="2:15" s="41" customFormat="1">
      <c r="B1329" s="259"/>
      <c r="C1329" s="260"/>
      <c r="D1329" s="260"/>
      <c r="E1329" s="260"/>
      <c r="F1329" s="260"/>
      <c r="G1329" s="42"/>
      <c r="H1329" s="260"/>
      <c r="K1329" s="260"/>
      <c r="O1329" s="42"/>
    </row>
    <row r="1330" spans="2:15" s="41" customFormat="1">
      <c r="B1330" s="259"/>
      <c r="C1330" s="260"/>
      <c r="D1330" s="260"/>
      <c r="E1330" s="260"/>
      <c r="F1330" s="260"/>
      <c r="G1330" s="42"/>
      <c r="H1330" s="260"/>
      <c r="K1330" s="260"/>
      <c r="O1330" s="42"/>
    </row>
    <row r="1331" spans="2:15" s="41" customFormat="1">
      <c r="B1331" s="259"/>
      <c r="C1331" s="260"/>
      <c r="D1331" s="260"/>
      <c r="E1331" s="260"/>
      <c r="F1331" s="260"/>
      <c r="G1331" s="42"/>
      <c r="H1331" s="260"/>
      <c r="K1331" s="260"/>
      <c r="O1331" s="42"/>
    </row>
    <row r="1332" spans="2:15" s="41" customFormat="1">
      <c r="B1332" s="259"/>
      <c r="C1332" s="260"/>
      <c r="D1332" s="260"/>
      <c r="E1332" s="260"/>
      <c r="F1332" s="260"/>
      <c r="G1332" s="42"/>
      <c r="H1332" s="260"/>
      <c r="K1332" s="260"/>
      <c r="O1332" s="42"/>
    </row>
    <row r="1333" spans="2:15" s="41" customFormat="1">
      <c r="B1333" s="259"/>
      <c r="C1333" s="260"/>
      <c r="D1333" s="260"/>
      <c r="E1333" s="260"/>
      <c r="F1333" s="260"/>
      <c r="G1333" s="42"/>
      <c r="H1333" s="260"/>
      <c r="K1333" s="260"/>
      <c r="O1333" s="42"/>
    </row>
    <row r="1334" spans="2:15" s="41" customFormat="1">
      <c r="B1334" s="259"/>
      <c r="C1334" s="260"/>
      <c r="D1334" s="260"/>
      <c r="E1334" s="260"/>
      <c r="F1334" s="260"/>
      <c r="G1334" s="42"/>
      <c r="H1334" s="260"/>
      <c r="K1334" s="260"/>
      <c r="O1334" s="42"/>
    </row>
    <row r="1335" spans="2:15" s="41" customFormat="1">
      <c r="B1335" s="259"/>
      <c r="C1335" s="260"/>
      <c r="D1335" s="260"/>
      <c r="E1335" s="260"/>
      <c r="F1335" s="260"/>
      <c r="G1335" s="42"/>
      <c r="H1335" s="260"/>
      <c r="K1335" s="260"/>
      <c r="O1335" s="42"/>
    </row>
    <row r="1336" spans="2:15" s="41" customFormat="1">
      <c r="B1336" s="259"/>
      <c r="C1336" s="260"/>
      <c r="D1336" s="260"/>
      <c r="E1336" s="260"/>
      <c r="F1336" s="260"/>
      <c r="G1336" s="42"/>
      <c r="H1336" s="260"/>
      <c r="K1336" s="260"/>
      <c r="O1336" s="42"/>
    </row>
    <row r="1337" spans="2:15" s="41" customFormat="1">
      <c r="B1337" s="259"/>
      <c r="C1337" s="260"/>
      <c r="D1337" s="260"/>
      <c r="E1337" s="260"/>
      <c r="F1337" s="260"/>
      <c r="G1337" s="42"/>
      <c r="H1337" s="260"/>
      <c r="K1337" s="260"/>
      <c r="O1337" s="42"/>
    </row>
    <row r="1338" spans="2:15" s="41" customFormat="1">
      <c r="B1338" s="259"/>
      <c r="C1338" s="260"/>
      <c r="D1338" s="260"/>
      <c r="E1338" s="260"/>
      <c r="F1338" s="260"/>
      <c r="G1338" s="42"/>
      <c r="H1338" s="260"/>
      <c r="K1338" s="260"/>
      <c r="O1338" s="42"/>
    </row>
    <row r="1339" spans="2:15" s="41" customFormat="1">
      <c r="B1339" s="259"/>
      <c r="C1339" s="260"/>
      <c r="D1339" s="260"/>
      <c r="E1339" s="260"/>
      <c r="F1339" s="260"/>
      <c r="G1339" s="42"/>
      <c r="H1339" s="260"/>
      <c r="K1339" s="260"/>
      <c r="O1339" s="42"/>
    </row>
    <row r="1340" spans="2:15" s="41" customFormat="1">
      <c r="B1340" s="259"/>
      <c r="C1340" s="260"/>
      <c r="D1340" s="260"/>
      <c r="E1340" s="260"/>
      <c r="F1340" s="260"/>
      <c r="G1340" s="42"/>
      <c r="H1340" s="260"/>
      <c r="K1340" s="260"/>
      <c r="O1340" s="42"/>
    </row>
    <row r="1341" spans="2:15" s="41" customFormat="1">
      <c r="B1341" s="259"/>
      <c r="C1341" s="260"/>
      <c r="D1341" s="260"/>
      <c r="E1341" s="260"/>
      <c r="F1341" s="260"/>
      <c r="G1341" s="42"/>
      <c r="H1341" s="260"/>
      <c r="K1341" s="260"/>
      <c r="O1341" s="42"/>
    </row>
    <row r="1342" spans="2:15" s="41" customFormat="1">
      <c r="B1342" s="259"/>
      <c r="C1342" s="260"/>
      <c r="D1342" s="260"/>
      <c r="E1342" s="260"/>
      <c r="F1342" s="260"/>
      <c r="G1342" s="42"/>
      <c r="H1342" s="260"/>
      <c r="K1342" s="260"/>
      <c r="O1342" s="42"/>
    </row>
    <row r="1343" spans="2:15" s="41" customFormat="1">
      <c r="B1343" s="259"/>
      <c r="C1343" s="260"/>
      <c r="D1343" s="260"/>
      <c r="E1343" s="260"/>
      <c r="F1343" s="260"/>
      <c r="G1343" s="42"/>
      <c r="H1343" s="260"/>
      <c r="K1343" s="260"/>
      <c r="O1343" s="42"/>
    </row>
    <row r="1344" spans="2:15" s="41" customFormat="1">
      <c r="B1344" s="259"/>
      <c r="C1344" s="260"/>
      <c r="D1344" s="260"/>
      <c r="E1344" s="260"/>
      <c r="F1344" s="260"/>
      <c r="G1344" s="42"/>
      <c r="H1344" s="260"/>
      <c r="K1344" s="260"/>
      <c r="O1344" s="42"/>
    </row>
    <row r="1345" spans="2:15" s="41" customFormat="1">
      <c r="B1345" s="259"/>
      <c r="C1345" s="260"/>
      <c r="D1345" s="260"/>
      <c r="E1345" s="260"/>
      <c r="F1345" s="260"/>
      <c r="G1345" s="42"/>
      <c r="H1345" s="260"/>
      <c r="K1345" s="260"/>
      <c r="O1345" s="42"/>
    </row>
    <row r="1346" spans="2:15" s="41" customFormat="1">
      <c r="B1346" s="259"/>
      <c r="C1346" s="260"/>
      <c r="D1346" s="260"/>
      <c r="E1346" s="260"/>
      <c r="F1346" s="260"/>
      <c r="G1346" s="42"/>
      <c r="H1346" s="260"/>
      <c r="K1346" s="260"/>
      <c r="O1346" s="42"/>
    </row>
    <row r="1347" spans="2:15" s="41" customFormat="1">
      <c r="B1347" s="259"/>
      <c r="C1347" s="260"/>
      <c r="D1347" s="260"/>
      <c r="E1347" s="260"/>
      <c r="F1347" s="260"/>
      <c r="G1347" s="42"/>
      <c r="H1347" s="260"/>
      <c r="K1347" s="260"/>
      <c r="O1347" s="42"/>
    </row>
    <row r="1348" spans="2:15" s="41" customFormat="1">
      <c r="B1348" s="259"/>
      <c r="C1348" s="260"/>
      <c r="D1348" s="260"/>
      <c r="E1348" s="260"/>
      <c r="F1348" s="260"/>
      <c r="G1348" s="42"/>
      <c r="H1348" s="260"/>
      <c r="K1348" s="260"/>
      <c r="O1348" s="42"/>
    </row>
    <row r="1349" spans="2:15" s="41" customFormat="1">
      <c r="B1349" s="259"/>
      <c r="C1349" s="260"/>
      <c r="D1349" s="260"/>
      <c r="E1349" s="260"/>
      <c r="F1349" s="260"/>
      <c r="G1349" s="42"/>
      <c r="H1349" s="260"/>
      <c r="K1349" s="260"/>
      <c r="O1349" s="42"/>
    </row>
    <row r="1350" spans="2:15" s="41" customFormat="1">
      <c r="B1350" s="259"/>
      <c r="C1350" s="260"/>
      <c r="D1350" s="260"/>
      <c r="E1350" s="260"/>
      <c r="F1350" s="260"/>
      <c r="G1350" s="42"/>
      <c r="H1350" s="260"/>
      <c r="K1350" s="260"/>
      <c r="O1350" s="42"/>
    </row>
    <row r="1351" spans="2:15" s="41" customFormat="1">
      <c r="B1351" s="259"/>
      <c r="C1351" s="260"/>
      <c r="D1351" s="260"/>
      <c r="E1351" s="260"/>
      <c r="F1351" s="260"/>
      <c r="G1351" s="42"/>
      <c r="H1351" s="260"/>
      <c r="K1351" s="260"/>
      <c r="O1351" s="42"/>
    </row>
    <row r="1352" spans="2:15" s="41" customFormat="1">
      <c r="B1352" s="259"/>
      <c r="C1352" s="260"/>
      <c r="D1352" s="260"/>
      <c r="E1352" s="260"/>
      <c r="F1352" s="260"/>
      <c r="G1352" s="42"/>
      <c r="H1352" s="260"/>
      <c r="K1352" s="260"/>
      <c r="O1352" s="42"/>
    </row>
    <row r="1353" spans="2:15" s="41" customFormat="1">
      <c r="B1353" s="259"/>
      <c r="C1353" s="260"/>
      <c r="D1353" s="260"/>
      <c r="E1353" s="260"/>
      <c r="F1353" s="260"/>
      <c r="G1353" s="42"/>
      <c r="H1353" s="260"/>
      <c r="K1353" s="260"/>
      <c r="O1353" s="42"/>
    </row>
    <row r="1354" spans="2:15" s="41" customFormat="1">
      <c r="B1354" s="259"/>
      <c r="C1354" s="260"/>
      <c r="D1354" s="260"/>
      <c r="E1354" s="260"/>
      <c r="F1354" s="260"/>
      <c r="G1354" s="42"/>
      <c r="H1354" s="260"/>
      <c r="K1354" s="260"/>
      <c r="O1354" s="42"/>
    </row>
    <row r="1355" spans="2:15" s="41" customFormat="1">
      <c r="B1355" s="259"/>
      <c r="C1355" s="260"/>
      <c r="D1355" s="260"/>
      <c r="E1355" s="260"/>
      <c r="F1355" s="260"/>
      <c r="G1355" s="42"/>
      <c r="H1355" s="260"/>
      <c r="K1355" s="260"/>
      <c r="O1355" s="42"/>
    </row>
    <row r="1356" spans="2:15" s="41" customFormat="1">
      <c r="B1356" s="259"/>
      <c r="C1356" s="260"/>
      <c r="D1356" s="260"/>
      <c r="E1356" s="260"/>
      <c r="F1356" s="260"/>
      <c r="G1356" s="42"/>
      <c r="H1356" s="260"/>
      <c r="K1356" s="260"/>
      <c r="O1356" s="42"/>
    </row>
    <row r="1357" spans="2:15" s="41" customFormat="1">
      <c r="B1357" s="259"/>
      <c r="C1357" s="260"/>
      <c r="D1357" s="260"/>
      <c r="E1357" s="260"/>
      <c r="F1357" s="260"/>
      <c r="G1357" s="42"/>
      <c r="H1357" s="260"/>
      <c r="K1357" s="260"/>
      <c r="O1357" s="42"/>
    </row>
    <row r="1358" spans="2:15" s="41" customFormat="1">
      <c r="B1358" s="259"/>
      <c r="C1358" s="260"/>
      <c r="D1358" s="260"/>
      <c r="E1358" s="260"/>
      <c r="F1358" s="260"/>
      <c r="G1358" s="42"/>
      <c r="H1358" s="260"/>
      <c r="K1358" s="260"/>
      <c r="O1358" s="42"/>
    </row>
    <row r="1359" spans="2:15" s="41" customFormat="1">
      <c r="B1359" s="259"/>
      <c r="C1359" s="260"/>
      <c r="D1359" s="260"/>
      <c r="E1359" s="260"/>
      <c r="F1359" s="260"/>
      <c r="G1359" s="42"/>
      <c r="H1359" s="260"/>
      <c r="K1359" s="260"/>
      <c r="O1359" s="42"/>
    </row>
    <row r="1360" spans="2:15" s="41" customFormat="1">
      <c r="B1360" s="259"/>
      <c r="C1360" s="260"/>
      <c r="D1360" s="260"/>
      <c r="E1360" s="260"/>
      <c r="F1360" s="260"/>
      <c r="G1360" s="42"/>
      <c r="H1360" s="260"/>
      <c r="K1360" s="260"/>
      <c r="O1360" s="42"/>
    </row>
    <row r="1361" spans="2:15" s="41" customFormat="1">
      <c r="B1361" s="259"/>
      <c r="C1361" s="260"/>
      <c r="D1361" s="260"/>
      <c r="E1361" s="260"/>
      <c r="F1361" s="260"/>
      <c r="G1361" s="42"/>
      <c r="H1361" s="260"/>
      <c r="K1361" s="260"/>
      <c r="O1361" s="42"/>
    </row>
    <row r="1362" spans="2:15" s="41" customFormat="1">
      <c r="B1362" s="259"/>
      <c r="C1362" s="260"/>
      <c r="D1362" s="260"/>
      <c r="E1362" s="260"/>
      <c r="F1362" s="260"/>
      <c r="G1362" s="42"/>
      <c r="H1362" s="260"/>
      <c r="K1362" s="260"/>
      <c r="O1362" s="42"/>
    </row>
    <row r="1363" spans="2:15" s="41" customFormat="1">
      <c r="B1363" s="259"/>
      <c r="C1363" s="260"/>
      <c r="D1363" s="260"/>
      <c r="E1363" s="260"/>
      <c r="F1363" s="260"/>
      <c r="G1363" s="42"/>
      <c r="H1363" s="260"/>
      <c r="K1363" s="260"/>
      <c r="O1363" s="42"/>
    </row>
    <row r="1364" spans="2:15" s="41" customFormat="1">
      <c r="B1364" s="259"/>
      <c r="C1364" s="260"/>
      <c r="D1364" s="260"/>
      <c r="E1364" s="260"/>
      <c r="F1364" s="260"/>
      <c r="G1364" s="42"/>
      <c r="H1364" s="260"/>
      <c r="K1364" s="260"/>
      <c r="O1364" s="42"/>
    </row>
    <row r="1365" spans="2:15" s="41" customFormat="1">
      <c r="B1365" s="259"/>
      <c r="C1365" s="260"/>
      <c r="D1365" s="260"/>
      <c r="E1365" s="260"/>
      <c r="F1365" s="260"/>
      <c r="G1365" s="42"/>
      <c r="H1365" s="260"/>
      <c r="K1365" s="260"/>
      <c r="O1365" s="42"/>
    </row>
    <row r="1366" spans="2:15" s="41" customFormat="1">
      <c r="B1366" s="259"/>
      <c r="C1366" s="260"/>
      <c r="D1366" s="260"/>
      <c r="E1366" s="260"/>
      <c r="F1366" s="260"/>
      <c r="G1366" s="42"/>
      <c r="H1366" s="260"/>
      <c r="K1366" s="260"/>
      <c r="O1366" s="42"/>
    </row>
    <row r="1367" spans="2:15" s="41" customFormat="1">
      <c r="B1367" s="259"/>
      <c r="C1367" s="260"/>
      <c r="D1367" s="260"/>
      <c r="E1367" s="260"/>
      <c r="F1367" s="260"/>
      <c r="G1367" s="42"/>
      <c r="H1367" s="260"/>
      <c r="K1367" s="260"/>
      <c r="O1367" s="42"/>
    </row>
    <row r="1368" spans="2:15" s="41" customFormat="1">
      <c r="B1368" s="259"/>
      <c r="C1368" s="260"/>
      <c r="D1368" s="260"/>
      <c r="E1368" s="260"/>
      <c r="F1368" s="260"/>
      <c r="G1368" s="42"/>
      <c r="H1368" s="260"/>
      <c r="K1368" s="260"/>
      <c r="O1368" s="42"/>
    </row>
    <row r="1369" spans="2:15" s="41" customFormat="1">
      <c r="B1369" s="259"/>
      <c r="C1369" s="260"/>
      <c r="D1369" s="260"/>
      <c r="E1369" s="260"/>
      <c r="F1369" s="260"/>
      <c r="G1369" s="42"/>
      <c r="H1369" s="260"/>
      <c r="K1369" s="260"/>
      <c r="O1369" s="42"/>
    </row>
    <row r="1370" spans="2:15" s="41" customFormat="1">
      <c r="B1370" s="259"/>
      <c r="C1370" s="260"/>
      <c r="D1370" s="260"/>
      <c r="E1370" s="260"/>
      <c r="F1370" s="260"/>
      <c r="G1370" s="42"/>
      <c r="H1370" s="260"/>
      <c r="K1370" s="260"/>
      <c r="O1370" s="42"/>
    </row>
    <row r="1371" spans="2:15" s="41" customFormat="1">
      <c r="B1371" s="259"/>
      <c r="C1371" s="260"/>
      <c r="D1371" s="260"/>
      <c r="E1371" s="260"/>
      <c r="F1371" s="260"/>
      <c r="G1371" s="42"/>
      <c r="H1371" s="260"/>
      <c r="K1371" s="260"/>
      <c r="O1371" s="42"/>
    </row>
    <row r="1372" spans="2:15" s="41" customFormat="1">
      <c r="B1372" s="259"/>
      <c r="C1372" s="260"/>
      <c r="D1372" s="260"/>
      <c r="E1372" s="260"/>
      <c r="F1372" s="260"/>
      <c r="G1372" s="42"/>
      <c r="H1372" s="260"/>
      <c r="K1372" s="260"/>
      <c r="O1372" s="42"/>
    </row>
    <row r="1373" spans="2:15" s="41" customFormat="1">
      <c r="B1373" s="259"/>
      <c r="C1373" s="260"/>
      <c r="D1373" s="260"/>
      <c r="E1373" s="260"/>
      <c r="F1373" s="260"/>
      <c r="G1373" s="42"/>
      <c r="H1373" s="260"/>
      <c r="K1373" s="260"/>
      <c r="O1373" s="42"/>
    </row>
    <row r="1374" spans="2:15" s="41" customFormat="1">
      <c r="B1374" s="259"/>
      <c r="C1374" s="260"/>
      <c r="D1374" s="260"/>
      <c r="E1374" s="260"/>
      <c r="F1374" s="260"/>
      <c r="G1374" s="42"/>
      <c r="H1374" s="260"/>
      <c r="K1374" s="260"/>
      <c r="O1374" s="42"/>
    </row>
    <row r="1375" spans="2:15" s="41" customFormat="1">
      <c r="B1375" s="259"/>
      <c r="C1375" s="260"/>
      <c r="D1375" s="260"/>
      <c r="E1375" s="260"/>
      <c r="F1375" s="260"/>
      <c r="G1375" s="42"/>
      <c r="H1375" s="260"/>
      <c r="K1375" s="260"/>
      <c r="O1375" s="42"/>
    </row>
    <row r="1376" spans="2:15" s="41" customFormat="1">
      <c r="B1376" s="259"/>
      <c r="C1376" s="260"/>
      <c r="D1376" s="260"/>
      <c r="E1376" s="260"/>
      <c r="F1376" s="260"/>
      <c r="G1376" s="42"/>
      <c r="H1376" s="260"/>
      <c r="K1376" s="260"/>
      <c r="O1376" s="42"/>
    </row>
    <row r="1377" spans="2:15" s="41" customFormat="1">
      <c r="B1377" s="259"/>
      <c r="C1377" s="260"/>
      <c r="D1377" s="260"/>
      <c r="E1377" s="260"/>
      <c r="F1377" s="260"/>
      <c r="G1377" s="42"/>
      <c r="H1377" s="260"/>
      <c r="K1377" s="260"/>
      <c r="O1377" s="42"/>
    </row>
    <row r="1378" spans="2:15" s="41" customFormat="1">
      <c r="B1378" s="259"/>
      <c r="C1378" s="260"/>
      <c r="D1378" s="260"/>
      <c r="E1378" s="260"/>
      <c r="F1378" s="260"/>
      <c r="G1378" s="42"/>
      <c r="H1378" s="260"/>
      <c r="K1378" s="260"/>
      <c r="O1378" s="42"/>
    </row>
    <row r="1379" spans="2:15" s="41" customFormat="1">
      <c r="B1379" s="259"/>
      <c r="C1379" s="260"/>
      <c r="D1379" s="260"/>
      <c r="E1379" s="260"/>
      <c r="F1379" s="260"/>
      <c r="G1379" s="42"/>
      <c r="H1379" s="260"/>
      <c r="K1379" s="260"/>
      <c r="O1379" s="42"/>
    </row>
    <row r="1380" spans="2:15" s="41" customFormat="1">
      <c r="B1380" s="259"/>
      <c r="C1380" s="260"/>
      <c r="D1380" s="260"/>
      <c r="E1380" s="260"/>
      <c r="F1380" s="260"/>
      <c r="G1380" s="42"/>
      <c r="H1380" s="260"/>
      <c r="K1380" s="260"/>
      <c r="O1380" s="42"/>
    </row>
    <row r="1381" spans="2:15" s="41" customFormat="1">
      <c r="B1381" s="259"/>
      <c r="C1381" s="260"/>
      <c r="D1381" s="260"/>
      <c r="E1381" s="260"/>
      <c r="F1381" s="260"/>
      <c r="G1381" s="42"/>
      <c r="H1381" s="260"/>
      <c r="K1381" s="260"/>
      <c r="O1381" s="42"/>
    </row>
    <row r="1382" spans="2:15" s="41" customFormat="1">
      <c r="B1382" s="259"/>
      <c r="C1382" s="260"/>
      <c r="D1382" s="260"/>
      <c r="E1382" s="260"/>
      <c r="F1382" s="260"/>
      <c r="G1382" s="42"/>
      <c r="H1382" s="260"/>
      <c r="K1382" s="260"/>
      <c r="O1382" s="42"/>
    </row>
    <row r="1383" spans="2:15" s="41" customFormat="1">
      <c r="B1383" s="259"/>
      <c r="C1383" s="260"/>
      <c r="D1383" s="260"/>
      <c r="E1383" s="260"/>
      <c r="F1383" s="260"/>
      <c r="G1383" s="42"/>
      <c r="H1383" s="260"/>
      <c r="K1383" s="260"/>
      <c r="O1383" s="42"/>
    </row>
    <row r="1384" spans="2:15" s="41" customFormat="1">
      <c r="B1384" s="259"/>
      <c r="C1384" s="260"/>
      <c r="D1384" s="260"/>
      <c r="E1384" s="260"/>
      <c r="F1384" s="260"/>
      <c r="G1384" s="42"/>
      <c r="H1384" s="260"/>
      <c r="K1384" s="260"/>
      <c r="O1384" s="42"/>
    </row>
    <row r="1385" spans="2:15" s="41" customFormat="1">
      <c r="B1385" s="259"/>
      <c r="C1385" s="260"/>
      <c r="D1385" s="260"/>
      <c r="E1385" s="260"/>
      <c r="F1385" s="260"/>
      <c r="G1385" s="42"/>
      <c r="H1385" s="260"/>
      <c r="K1385" s="260"/>
      <c r="O1385" s="42"/>
    </row>
    <row r="1386" spans="2:15" s="41" customFormat="1">
      <c r="B1386" s="259"/>
      <c r="C1386" s="260"/>
      <c r="D1386" s="260"/>
      <c r="E1386" s="260"/>
      <c r="F1386" s="260"/>
      <c r="G1386" s="42"/>
      <c r="H1386" s="260"/>
      <c r="K1386" s="260"/>
      <c r="O1386" s="42"/>
    </row>
    <row r="1387" spans="2:15" s="41" customFormat="1">
      <c r="B1387" s="259"/>
      <c r="C1387" s="260"/>
      <c r="D1387" s="260"/>
      <c r="E1387" s="260"/>
      <c r="F1387" s="260"/>
      <c r="G1387" s="42"/>
      <c r="H1387" s="260"/>
      <c r="K1387" s="260"/>
      <c r="O1387" s="42"/>
    </row>
    <row r="1388" spans="2:15" s="41" customFormat="1">
      <c r="B1388" s="259"/>
      <c r="C1388" s="260"/>
      <c r="D1388" s="260"/>
      <c r="E1388" s="260"/>
      <c r="F1388" s="260"/>
      <c r="G1388" s="42"/>
      <c r="H1388" s="260"/>
      <c r="K1388" s="260"/>
      <c r="O1388" s="42"/>
    </row>
    <row r="1389" spans="2:15" s="41" customFormat="1">
      <c r="B1389" s="259"/>
      <c r="C1389" s="260"/>
      <c r="D1389" s="260"/>
      <c r="E1389" s="260"/>
      <c r="F1389" s="260"/>
      <c r="G1389" s="42"/>
      <c r="H1389" s="260"/>
      <c r="K1389" s="260"/>
      <c r="O1389" s="42"/>
    </row>
    <row r="1390" spans="2:15" s="41" customFormat="1">
      <c r="B1390" s="259"/>
      <c r="C1390" s="260"/>
      <c r="D1390" s="260"/>
      <c r="E1390" s="260"/>
      <c r="F1390" s="260"/>
      <c r="G1390" s="42"/>
      <c r="H1390" s="260"/>
      <c r="K1390" s="260"/>
      <c r="O1390" s="42"/>
    </row>
    <row r="1391" spans="2:15" s="41" customFormat="1">
      <c r="B1391" s="259"/>
      <c r="C1391" s="260"/>
      <c r="D1391" s="260"/>
      <c r="E1391" s="260"/>
      <c r="F1391" s="260"/>
      <c r="G1391" s="42"/>
      <c r="H1391" s="260"/>
      <c r="K1391" s="260"/>
      <c r="O1391" s="42"/>
    </row>
    <row r="1392" spans="2:15" s="41" customFormat="1">
      <c r="B1392" s="259"/>
      <c r="C1392" s="260"/>
      <c r="D1392" s="260"/>
      <c r="E1392" s="260"/>
      <c r="F1392" s="260"/>
      <c r="G1392" s="42"/>
      <c r="H1392" s="260"/>
      <c r="K1392" s="260"/>
      <c r="O1392" s="42"/>
    </row>
    <row r="1393" spans="2:15" s="41" customFormat="1">
      <c r="B1393" s="259"/>
      <c r="C1393" s="260"/>
      <c r="D1393" s="260"/>
      <c r="E1393" s="260"/>
      <c r="F1393" s="260"/>
      <c r="G1393" s="42"/>
      <c r="H1393" s="260"/>
      <c r="K1393" s="260"/>
      <c r="O1393" s="42"/>
    </row>
    <row r="1394" spans="2:15" s="41" customFormat="1">
      <c r="B1394" s="259"/>
      <c r="C1394" s="260"/>
      <c r="D1394" s="260"/>
      <c r="E1394" s="260"/>
      <c r="F1394" s="260"/>
      <c r="G1394" s="42"/>
      <c r="H1394" s="260"/>
      <c r="K1394" s="260"/>
      <c r="O1394" s="42"/>
    </row>
    <row r="1395" spans="2:15" s="41" customFormat="1">
      <c r="B1395" s="259"/>
      <c r="C1395" s="260"/>
      <c r="D1395" s="260"/>
      <c r="E1395" s="260"/>
      <c r="F1395" s="260"/>
      <c r="G1395" s="42"/>
      <c r="H1395" s="260"/>
      <c r="K1395" s="260"/>
      <c r="O1395" s="42"/>
    </row>
    <row r="1396" spans="2:15" s="41" customFormat="1">
      <c r="B1396" s="259"/>
      <c r="C1396" s="260"/>
      <c r="D1396" s="260"/>
      <c r="E1396" s="260"/>
      <c r="F1396" s="260"/>
      <c r="G1396" s="42"/>
      <c r="H1396" s="260"/>
      <c r="K1396" s="260"/>
      <c r="O1396" s="42"/>
    </row>
    <row r="1397" spans="2:15" s="41" customFormat="1">
      <c r="B1397" s="259"/>
      <c r="C1397" s="260"/>
      <c r="D1397" s="260"/>
      <c r="E1397" s="260"/>
      <c r="F1397" s="260"/>
      <c r="G1397" s="42"/>
      <c r="H1397" s="260"/>
      <c r="K1397" s="260"/>
      <c r="O1397" s="42"/>
    </row>
    <row r="1398" spans="2:15" s="41" customFormat="1">
      <c r="B1398" s="259"/>
      <c r="C1398" s="260"/>
      <c r="D1398" s="260"/>
      <c r="E1398" s="260"/>
      <c r="F1398" s="260"/>
      <c r="G1398" s="42"/>
      <c r="H1398" s="260"/>
      <c r="K1398" s="260"/>
      <c r="O1398" s="42"/>
    </row>
    <row r="1399" spans="2:15" s="41" customFormat="1">
      <c r="B1399" s="259"/>
      <c r="C1399" s="260"/>
      <c r="D1399" s="260"/>
      <c r="E1399" s="260"/>
      <c r="F1399" s="260"/>
      <c r="G1399" s="42"/>
      <c r="H1399" s="260"/>
      <c r="K1399" s="260"/>
      <c r="O1399" s="42"/>
    </row>
    <row r="1400" spans="2:15" s="41" customFormat="1">
      <c r="B1400" s="259"/>
      <c r="C1400" s="260"/>
      <c r="D1400" s="260"/>
      <c r="E1400" s="260"/>
      <c r="F1400" s="260"/>
      <c r="G1400" s="42"/>
      <c r="H1400" s="260"/>
      <c r="K1400" s="260"/>
      <c r="O1400" s="42"/>
    </row>
    <row r="1401" spans="2:15" s="41" customFormat="1">
      <c r="B1401" s="259"/>
      <c r="C1401" s="260"/>
      <c r="D1401" s="260"/>
      <c r="E1401" s="260"/>
      <c r="F1401" s="260"/>
      <c r="G1401" s="42"/>
      <c r="H1401" s="260"/>
      <c r="K1401" s="260"/>
      <c r="O1401" s="42"/>
    </row>
    <row r="1402" spans="2:15" s="41" customFormat="1">
      <c r="B1402" s="259"/>
      <c r="C1402" s="260"/>
      <c r="D1402" s="260"/>
      <c r="E1402" s="260"/>
      <c r="F1402" s="260"/>
      <c r="G1402" s="42"/>
      <c r="H1402" s="260"/>
      <c r="K1402" s="260"/>
      <c r="O1402" s="42"/>
    </row>
    <row r="1403" spans="2:15" s="41" customFormat="1">
      <c r="B1403" s="259"/>
      <c r="C1403" s="260"/>
      <c r="D1403" s="260"/>
      <c r="E1403" s="260"/>
      <c r="F1403" s="260"/>
      <c r="G1403" s="42"/>
      <c r="H1403" s="260"/>
      <c r="K1403" s="260"/>
      <c r="O1403" s="42"/>
    </row>
    <row r="1404" spans="2:15" s="41" customFormat="1">
      <c r="B1404" s="259"/>
      <c r="C1404" s="260"/>
      <c r="D1404" s="260"/>
      <c r="E1404" s="260"/>
      <c r="F1404" s="260"/>
      <c r="G1404" s="42"/>
      <c r="H1404" s="260"/>
      <c r="K1404" s="260"/>
      <c r="O1404" s="42"/>
    </row>
    <row r="1405" spans="2:15" s="41" customFormat="1">
      <c r="B1405" s="259"/>
      <c r="C1405" s="260"/>
      <c r="D1405" s="260"/>
      <c r="E1405" s="260"/>
      <c r="F1405" s="260"/>
      <c r="G1405" s="42"/>
      <c r="H1405" s="260"/>
      <c r="K1405" s="260"/>
      <c r="O1405" s="42"/>
    </row>
    <row r="1406" spans="2:15" s="41" customFormat="1">
      <c r="B1406" s="259"/>
      <c r="C1406" s="260"/>
      <c r="D1406" s="260"/>
      <c r="E1406" s="260"/>
      <c r="F1406" s="260"/>
      <c r="G1406" s="42"/>
      <c r="H1406" s="260"/>
      <c r="K1406" s="260"/>
      <c r="O1406" s="42"/>
    </row>
    <row r="1407" spans="2:15" s="41" customFormat="1">
      <c r="B1407" s="259"/>
      <c r="C1407" s="260"/>
      <c r="D1407" s="260"/>
      <c r="E1407" s="260"/>
      <c r="F1407" s="260"/>
      <c r="G1407" s="42"/>
      <c r="H1407" s="260"/>
      <c r="K1407" s="260"/>
      <c r="O1407" s="42"/>
    </row>
    <row r="1408" spans="2:15" s="41" customFormat="1">
      <c r="B1408" s="259"/>
      <c r="C1408" s="260"/>
      <c r="D1408" s="260"/>
      <c r="E1408" s="260"/>
      <c r="F1408" s="260"/>
      <c r="G1408" s="42"/>
      <c r="H1408" s="260"/>
      <c r="K1408" s="260"/>
      <c r="O1408" s="42"/>
    </row>
    <row r="1409" spans="2:15" s="41" customFormat="1">
      <c r="B1409" s="259"/>
      <c r="C1409" s="260"/>
      <c r="D1409" s="260"/>
      <c r="E1409" s="260"/>
      <c r="F1409" s="260"/>
      <c r="G1409" s="42"/>
      <c r="H1409" s="260"/>
      <c r="K1409" s="260"/>
      <c r="O1409" s="42"/>
    </row>
    <row r="1410" spans="2:15" s="41" customFormat="1">
      <c r="B1410" s="259"/>
      <c r="C1410" s="260"/>
      <c r="D1410" s="260"/>
      <c r="E1410" s="260"/>
      <c r="F1410" s="260"/>
      <c r="G1410" s="42"/>
      <c r="H1410" s="260"/>
      <c r="K1410" s="260"/>
      <c r="O1410" s="42"/>
    </row>
    <row r="1411" spans="2:15" s="41" customFormat="1">
      <c r="B1411" s="259"/>
      <c r="C1411" s="260"/>
      <c r="D1411" s="260"/>
      <c r="E1411" s="260"/>
      <c r="F1411" s="260"/>
      <c r="G1411" s="42"/>
      <c r="H1411" s="260"/>
      <c r="K1411" s="260"/>
      <c r="O1411" s="42"/>
    </row>
    <row r="1412" spans="2:15" s="41" customFormat="1">
      <c r="B1412" s="259"/>
      <c r="C1412" s="260"/>
      <c r="D1412" s="260"/>
      <c r="E1412" s="260"/>
      <c r="F1412" s="260"/>
      <c r="G1412" s="42"/>
      <c r="H1412" s="260"/>
      <c r="K1412" s="260"/>
      <c r="O1412" s="42"/>
    </row>
    <row r="1413" spans="2:15" s="41" customFormat="1">
      <c r="B1413" s="259"/>
      <c r="C1413" s="260"/>
      <c r="D1413" s="260"/>
      <c r="E1413" s="260"/>
      <c r="F1413" s="260"/>
      <c r="G1413" s="42"/>
      <c r="H1413" s="260"/>
      <c r="K1413" s="260"/>
      <c r="O1413" s="42"/>
    </row>
    <row r="1414" spans="2:15" s="41" customFormat="1">
      <c r="B1414" s="259"/>
      <c r="C1414" s="260"/>
      <c r="D1414" s="260"/>
      <c r="E1414" s="260"/>
      <c r="F1414" s="260"/>
      <c r="G1414" s="42"/>
      <c r="H1414" s="260"/>
      <c r="K1414" s="260"/>
      <c r="O1414" s="42"/>
    </row>
    <row r="1415" spans="2:15" s="41" customFormat="1">
      <c r="B1415" s="259"/>
      <c r="C1415" s="260"/>
      <c r="D1415" s="260"/>
      <c r="E1415" s="260"/>
      <c r="F1415" s="260"/>
      <c r="G1415" s="42"/>
      <c r="H1415" s="260"/>
      <c r="K1415" s="260"/>
      <c r="O1415" s="42"/>
    </row>
    <row r="1416" spans="2:15" s="41" customFormat="1">
      <c r="B1416" s="259"/>
      <c r="C1416" s="260"/>
      <c r="D1416" s="260"/>
      <c r="E1416" s="260"/>
      <c r="F1416" s="260"/>
      <c r="G1416" s="42"/>
      <c r="H1416" s="260"/>
      <c r="K1416" s="260"/>
      <c r="O1416" s="42"/>
    </row>
    <row r="1417" spans="2:15" s="41" customFormat="1">
      <c r="B1417" s="259"/>
      <c r="C1417" s="260"/>
      <c r="D1417" s="260"/>
      <c r="E1417" s="260"/>
      <c r="F1417" s="260"/>
      <c r="G1417" s="42"/>
      <c r="H1417" s="260"/>
      <c r="K1417" s="260"/>
      <c r="O1417" s="42"/>
    </row>
    <row r="1418" spans="2:15" s="41" customFormat="1">
      <c r="B1418" s="259"/>
      <c r="C1418" s="260"/>
      <c r="D1418" s="260"/>
      <c r="E1418" s="260"/>
      <c r="F1418" s="260"/>
      <c r="G1418" s="42"/>
      <c r="H1418" s="260"/>
      <c r="K1418" s="260"/>
      <c r="O1418" s="42"/>
    </row>
    <row r="1419" spans="2:15" s="41" customFormat="1">
      <c r="B1419" s="259"/>
      <c r="C1419" s="260"/>
      <c r="D1419" s="260"/>
      <c r="E1419" s="260"/>
      <c r="F1419" s="260"/>
      <c r="G1419" s="42"/>
      <c r="H1419" s="260"/>
      <c r="K1419" s="260"/>
      <c r="O1419" s="42"/>
    </row>
    <row r="1420" spans="2:15" s="41" customFormat="1">
      <c r="B1420" s="259"/>
      <c r="C1420" s="260"/>
      <c r="D1420" s="260"/>
      <c r="E1420" s="260"/>
      <c r="F1420" s="260"/>
      <c r="G1420" s="42"/>
      <c r="H1420" s="260"/>
      <c r="K1420" s="260"/>
      <c r="O1420" s="42"/>
    </row>
    <row r="1421" spans="2:15" s="41" customFormat="1">
      <c r="B1421" s="259"/>
      <c r="C1421" s="260"/>
      <c r="D1421" s="260"/>
      <c r="E1421" s="260"/>
      <c r="F1421" s="260"/>
      <c r="G1421" s="42"/>
      <c r="H1421" s="260"/>
      <c r="K1421" s="260"/>
      <c r="O1421" s="42"/>
    </row>
    <row r="1422" spans="2:15" s="41" customFormat="1">
      <c r="B1422" s="259"/>
      <c r="C1422" s="260"/>
      <c r="D1422" s="260"/>
      <c r="E1422" s="260"/>
      <c r="F1422" s="260"/>
      <c r="G1422" s="42"/>
      <c r="H1422" s="260"/>
      <c r="K1422" s="260"/>
      <c r="O1422" s="42"/>
    </row>
    <row r="1423" spans="2:15" s="41" customFormat="1">
      <c r="B1423" s="259"/>
      <c r="C1423" s="260"/>
      <c r="D1423" s="260"/>
      <c r="E1423" s="260"/>
      <c r="F1423" s="260"/>
      <c r="G1423" s="42"/>
      <c r="H1423" s="260"/>
      <c r="K1423" s="260"/>
      <c r="O1423" s="42"/>
    </row>
    <row r="1424" spans="2:15" s="41" customFormat="1">
      <c r="B1424" s="259"/>
      <c r="C1424" s="260"/>
      <c r="D1424" s="260"/>
      <c r="E1424" s="260"/>
      <c r="F1424" s="260"/>
      <c r="G1424" s="42"/>
      <c r="H1424" s="260"/>
      <c r="K1424" s="260"/>
      <c r="O1424" s="42"/>
    </row>
    <row r="1425" spans="1:15" s="41" customFormat="1">
      <c r="B1425" s="259"/>
      <c r="C1425" s="260"/>
      <c r="D1425" s="260"/>
      <c r="E1425" s="260"/>
      <c r="F1425" s="260"/>
      <c r="G1425" s="42"/>
      <c r="H1425" s="260"/>
      <c r="K1425" s="260"/>
      <c r="O1425" s="42"/>
    </row>
    <row r="1426" spans="1:15" s="41" customFormat="1">
      <c r="B1426" s="259"/>
      <c r="C1426" s="260"/>
      <c r="D1426" s="260"/>
      <c r="E1426" s="260"/>
      <c r="F1426" s="260"/>
      <c r="G1426" s="42"/>
      <c r="H1426" s="260"/>
      <c r="K1426" s="260"/>
      <c r="O1426" s="42"/>
    </row>
    <row r="1427" spans="1:15" s="41" customFormat="1">
      <c r="B1427" s="259"/>
      <c r="C1427" s="260"/>
      <c r="D1427" s="260"/>
      <c r="E1427" s="260"/>
      <c r="F1427" s="260"/>
      <c r="G1427" s="42"/>
      <c r="H1427" s="260"/>
      <c r="K1427" s="260"/>
      <c r="O1427" s="42"/>
    </row>
    <row r="1428" spans="1:15" s="41" customFormat="1">
      <c r="B1428" s="259"/>
      <c r="C1428" s="260"/>
      <c r="D1428" s="260"/>
      <c r="E1428" s="260"/>
      <c r="F1428" s="260"/>
      <c r="G1428" s="42"/>
      <c r="H1428" s="260"/>
      <c r="K1428" s="260"/>
      <c r="O1428" s="42"/>
    </row>
    <row r="1429" spans="1:15" s="41" customFormat="1">
      <c r="B1429" s="259"/>
      <c r="C1429" s="260"/>
      <c r="D1429" s="260"/>
      <c r="E1429" s="260"/>
      <c r="F1429" s="260"/>
      <c r="G1429" s="42"/>
      <c r="H1429" s="260"/>
      <c r="K1429" s="260"/>
      <c r="O1429" s="42"/>
    </row>
    <row r="1430" spans="1:15" s="41" customFormat="1">
      <c r="B1430" s="259"/>
      <c r="C1430" s="260"/>
      <c r="D1430" s="260"/>
      <c r="E1430" s="260"/>
      <c r="F1430" s="260"/>
      <c r="G1430" s="42"/>
      <c r="H1430" s="260"/>
      <c r="K1430" s="260"/>
      <c r="O1430" s="42"/>
    </row>
    <row r="1431" spans="1:15" s="41" customFormat="1">
      <c r="B1431" s="259"/>
      <c r="C1431" s="260"/>
      <c r="D1431" s="260"/>
      <c r="E1431" s="260"/>
      <c r="F1431" s="260"/>
      <c r="G1431" s="42"/>
      <c r="H1431" s="260"/>
      <c r="K1431" s="260"/>
      <c r="O1431" s="42"/>
    </row>
    <row r="1432" spans="1:15" s="41" customFormat="1">
      <c r="B1432" s="259"/>
      <c r="C1432" s="260"/>
      <c r="D1432" s="260"/>
      <c r="E1432" s="260"/>
      <c r="F1432" s="260"/>
      <c r="G1432" s="42"/>
      <c r="H1432" s="260"/>
      <c r="K1432" s="260"/>
      <c r="O1432" s="42"/>
    </row>
    <row r="1433" spans="1:15" s="41" customFormat="1">
      <c r="B1433" s="259"/>
      <c r="C1433" s="260"/>
      <c r="D1433" s="260"/>
      <c r="E1433" s="260"/>
      <c r="F1433" s="260"/>
      <c r="G1433" s="42"/>
      <c r="H1433" s="260"/>
      <c r="K1433" s="260"/>
      <c r="O1433" s="42"/>
    </row>
    <row r="1434" spans="1:15" s="41" customFormat="1">
      <c r="B1434" s="259"/>
      <c r="C1434" s="260"/>
      <c r="D1434" s="260"/>
      <c r="E1434" s="260"/>
      <c r="F1434" s="260"/>
      <c r="G1434" s="42"/>
      <c r="H1434" s="260"/>
      <c r="K1434" s="260"/>
      <c r="O1434" s="42"/>
    </row>
    <row r="1435" spans="1:15" s="41" customFormat="1">
      <c r="B1435" s="259"/>
      <c r="C1435" s="260"/>
      <c r="D1435" s="260"/>
      <c r="E1435" s="260"/>
      <c r="F1435" s="260"/>
      <c r="G1435" s="42"/>
      <c r="H1435" s="260"/>
      <c r="K1435" s="260"/>
      <c r="O1435" s="42"/>
    </row>
    <row r="1436" spans="1:15" s="41" customFormat="1">
      <c r="B1436" s="259"/>
      <c r="C1436" s="260"/>
      <c r="D1436" s="260"/>
      <c r="E1436" s="260"/>
      <c r="F1436" s="260"/>
      <c r="G1436" s="42"/>
      <c r="H1436" s="260"/>
      <c r="K1436" s="260"/>
      <c r="O1436" s="42"/>
    </row>
    <row r="1437" spans="1:15" s="41" customFormat="1">
      <c r="B1437" s="259"/>
      <c r="C1437" s="260"/>
      <c r="D1437" s="260"/>
      <c r="E1437" s="260"/>
      <c r="F1437" s="260"/>
      <c r="G1437" s="42"/>
      <c r="H1437" s="260"/>
      <c r="K1437" s="260"/>
      <c r="O1437" s="42"/>
    </row>
    <row r="1438" spans="1:15" s="41" customFormat="1">
      <c r="A1438" s="255"/>
      <c r="B1438" s="256"/>
      <c r="C1438" s="257"/>
      <c r="D1438" s="257"/>
      <c r="E1438" s="257"/>
      <c r="F1438" s="260"/>
      <c r="G1438" s="42"/>
      <c r="H1438" s="257"/>
      <c r="I1438" s="255"/>
      <c r="J1438" s="255"/>
      <c r="K1438" s="257"/>
      <c r="L1438" s="255"/>
      <c r="M1438" s="255"/>
      <c r="N1438" s="255"/>
      <c r="O1438" s="258"/>
    </row>
    <row r="1439" spans="1:15">
      <c r="C1439" s="236"/>
      <c r="D1439" s="236"/>
      <c r="E1439" s="236"/>
      <c r="F1439" s="257"/>
      <c r="G1439" s="258"/>
    </row>
    <row r="1440" spans="1:15">
      <c r="C1440" s="236"/>
      <c r="D1440" s="236"/>
      <c r="E1440" s="236"/>
      <c r="F1440" s="236"/>
    </row>
    <row r="1441" spans="3:6">
      <c r="C1441" s="236"/>
      <c r="D1441" s="236"/>
      <c r="E1441" s="236"/>
      <c r="F1441" s="236"/>
    </row>
    <row r="1442" spans="3:6">
      <c r="C1442" s="236"/>
      <c r="D1442" s="236"/>
      <c r="E1442" s="236"/>
      <c r="F1442" s="236"/>
    </row>
    <row r="1443" spans="3:6">
      <c r="C1443" s="236"/>
      <c r="D1443" s="236"/>
      <c r="E1443" s="236"/>
      <c r="F1443" s="236"/>
    </row>
    <row r="1444" spans="3:6">
      <c r="C1444" s="236"/>
      <c r="D1444" s="236"/>
      <c r="E1444" s="236"/>
      <c r="F1444" s="236"/>
    </row>
    <row r="1445" spans="3:6">
      <c r="C1445" s="236"/>
      <c r="D1445" s="236"/>
      <c r="E1445" s="236"/>
      <c r="F1445" s="236"/>
    </row>
    <row r="1446" spans="3:6">
      <c r="C1446" s="236"/>
      <c r="D1446" s="236"/>
      <c r="E1446" s="236"/>
      <c r="F1446" s="236"/>
    </row>
    <row r="1447" spans="3:6">
      <c r="C1447" s="236"/>
      <c r="D1447" s="236"/>
      <c r="E1447" s="236"/>
      <c r="F1447" s="236"/>
    </row>
    <row r="1448" spans="3:6">
      <c r="C1448" s="236"/>
      <c r="D1448" s="236"/>
      <c r="E1448" s="236"/>
      <c r="F1448" s="236"/>
    </row>
    <row r="1449" spans="3:6">
      <c r="C1449" s="236"/>
      <c r="D1449" s="236"/>
      <c r="E1449" s="236"/>
      <c r="F1449" s="236"/>
    </row>
    <row r="1450" spans="3:6">
      <c r="C1450" s="236"/>
      <c r="D1450" s="236"/>
      <c r="E1450" s="236"/>
      <c r="F1450" s="236"/>
    </row>
    <row r="1451" spans="3:6">
      <c r="C1451" s="236"/>
      <c r="D1451" s="236"/>
      <c r="E1451" s="236"/>
      <c r="F1451" s="236"/>
    </row>
    <row r="1452" spans="3:6">
      <c r="C1452" s="236"/>
      <c r="D1452" s="236"/>
      <c r="E1452" s="236"/>
      <c r="F1452" s="236"/>
    </row>
    <row r="1453" spans="3:6">
      <c r="C1453" s="236"/>
      <c r="D1453" s="236"/>
      <c r="E1453" s="236"/>
      <c r="F1453" s="236"/>
    </row>
    <row r="1454" spans="3:6">
      <c r="C1454" s="236"/>
      <c r="D1454" s="236"/>
      <c r="E1454" s="236"/>
      <c r="F1454" s="236"/>
    </row>
    <row r="1455" spans="3:6">
      <c r="C1455" s="236"/>
      <c r="D1455" s="236"/>
      <c r="E1455" s="236"/>
      <c r="F1455" s="236"/>
    </row>
    <row r="1456" spans="3:6">
      <c r="C1456" s="236"/>
      <c r="D1456" s="236"/>
      <c r="E1456" s="236"/>
      <c r="F1456" s="236"/>
    </row>
    <row r="1457" spans="3:6">
      <c r="C1457" s="236"/>
      <c r="D1457" s="236"/>
      <c r="E1457" s="236"/>
      <c r="F1457" s="236"/>
    </row>
    <row r="1458" spans="3:6">
      <c r="C1458" s="236"/>
      <c r="D1458" s="236"/>
      <c r="E1458" s="236"/>
      <c r="F1458" s="236"/>
    </row>
    <row r="1459" spans="3:6">
      <c r="C1459" s="236"/>
      <c r="D1459" s="236"/>
      <c r="E1459" s="236"/>
      <c r="F1459" s="236"/>
    </row>
    <row r="1460" spans="3:6">
      <c r="C1460" s="236"/>
      <c r="D1460" s="236"/>
      <c r="E1460" s="236"/>
      <c r="F1460" s="236"/>
    </row>
    <row r="1461" spans="3:6">
      <c r="C1461" s="236"/>
      <c r="D1461" s="236"/>
      <c r="E1461" s="236"/>
      <c r="F1461" s="236"/>
    </row>
    <row r="1462" spans="3:6">
      <c r="C1462" s="236"/>
      <c r="D1462" s="236"/>
      <c r="E1462" s="236"/>
      <c r="F1462" s="236"/>
    </row>
    <row r="1463" spans="3:6">
      <c r="C1463" s="236"/>
      <c r="D1463" s="236"/>
      <c r="E1463" s="236"/>
      <c r="F1463" s="236"/>
    </row>
    <row r="1464" spans="3:6">
      <c r="C1464" s="236"/>
      <c r="D1464" s="236"/>
      <c r="E1464" s="236"/>
      <c r="F1464" s="236"/>
    </row>
    <row r="1465" spans="3:6">
      <c r="C1465" s="236"/>
      <c r="D1465" s="236"/>
      <c r="E1465" s="236"/>
      <c r="F1465" s="236"/>
    </row>
    <row r="1466" spans="3:6">
      <c r="C1466" s="236"/>
      <c r="D1466" s="236"/>
      <c r="E1466" s="236"/>
      <c r="F1466" s="236"/>
    </row>
    <row r="1467" spans="3:6">
      <c r="C1467" s="236"/>
      <c r="D1467" s="236"/>
      <c r="E1467" s="236"/>
      <c r="F1467" s="236"/>
    </row>
    <row r="1468" spans="3:6">
      <c r="C1468" s="236"/>
      <c r="D1468" s="236"/>
      <c r="E1468" s="236"/>
      <c r="F1468" s="236"/>
    </row>
    <row r="1469" spans="3:6">
      <c r="C1469" s="236"/>
      <c r="D1469" s="236"/>
      <c r="E1469" s="236"/>
      <c r="F1469" s="236"/>
    </row>
    <row r="1470" spans="3:6">
      <c r="C1470" s="236"/>
      <c r="D1470" s="236"/>
      <c r="E1470" s="236"/>
      <c r="F1470" s="236"/>
    </row>
    <row r="1471" spans="3:6">
      <c r="C1471" s="236"/>
      <c r="D1471" s="236"/>
      <c r="E1471" s="236"/>
      <c r="F1471" s="236"/>
    </row>
    <row r="1472" spans="3:6">
      <c r="C1472" s="236"/>
      <c r="D1472" s="236"/>
      <c r="E1472" s="236"/>
      <c r="F1472" s="236"/>
    </row>
    <row r="1473" spans="3:6">
      <c r="C1473" s="236"/>
      <c r="D1473" s="236"/>
      <c r="E1473" s="236"/>
      <c r="F1473" s="236"/>
    </row>
    <row r="1474" spans="3:6">
      <c r="C1474" s="236"/>
      <c r="D1474" s="236"/>
      <c r="E1474" s="236"/>
      <c r="F1474" s="236"/>
    </row>
    <row r="1475" spans="3:6">
      <c r="C1475" s="236"/>
      <c r="D1475" s="236"/>
      <c r="E1475" s="236"/>
      <c r="F1475" s="236"/>
    </row>
    <row r="1476" spans="3:6">
      <c r="C1476" s="236"/>
      <c r="D1476" s="236"/>
      <c r="E1476" s="236"/>
      <c r="F1476" s="236"/>
    </row>
    <row r="1477" spans="3:6">
      <c r="C1477" s="236"/>
      <c r="D1477" s="236"/>
      <c r="E1477" s="236"/>
      <c r="F1477" s="236"/>
    </row>
    <row r="1478" spans="3:6">
      <c r="C1478" s="236"/>
      <c r="D1478" s="236"/>
      <c r="E1478" s="236"/>
      <c r="F1478" s="236"/>
    </row>
    <row r="1479" spans="3:6">
      <c r="C1479" s="236"/>
      <c r="D1479" s="236"/>
      <c r="E1479" s="236"/>
      <c r="F1479" s="236"/>
    </row>
    <row r="1480" spans="3:6">
      <c r="C1480" s="236"/>
      <c r="D1480" s="236"/>
      <c r="E1480" s="236"/>
      <c r="F1480" s="236"/>
    </row>
    <row r="1481" spans="3:6">
      <c r="C1481" s="236"/>
      <c r="D1481" s="236"/>
      <c r="E1481" s="236"/>
      <c r="F1481" s="236"/>
    </row>
    <row r="1482" spans="3:6">
      <c r="C1482" s="236"/>
      <c r="D1482" s="236"/>
      <c r="E1482" s="236"/>
      <c r="F1482" s="236"/>
    </row>
    <row r="1483" spans="3:6">
      <c r="C1483" s="236"/>
      <c r="D1483" s="236"/>
      <c r="E1483" s="236"/>
      <c r="F1483" s="236"/>
    </row>
    <row r="1484" spans="3:6">
      <c r="C1484" s="236"/>
      <c r="D1484" s="236"/>
      <c r="E1484" s="236"/>
      <c r="F1484" s="236"/>
    </row>
    <row r="1485" spans="3:6">
      <c r="C1485" s="236"/>
      <c r="D1485" s="236"/>
      <c r="E1485" s="236"/>
      <c r="F1485" s="236"/>
    </row>
    <row r="1486" spans="3:6">
      <c r="C1486" s="236"/>
      <c r="D1486" s="236"/>
      <c r="E1486" s="236"/>
      <c r="F1486" s="236"/>
    </row>
    <row r="1487" spans="3:6">
      <c r="C1487" s="236"/>
      <c r="D1487" s="236"/>
      <c r="E1487" s="236"/>
      <c r="F1487" s="236"/>
    </row>
    <row r="1488" spans="3:6">
      <c r="C1488" s="236"/>
      <c r="D1488" s="236"/>
      <c r="E1488" s="236"/>
      <c r="F1488" s="236"/>
    </row>
    <row r="1489" spans="3:6">
      <c r="C1489" s="236"/>
      <c r="D1489" s="236"/>
      <c r="E1489" s="236"/>
      <c r="F1489" s="236"/>
    </row>
    <row r="1490" spans="3:6">
      <c r="C1490" s="236"/>
      <c r="D1490" s="236"/>
      <c r="E1490" s="236"/>
      <c r="F1490" s="236"/>
    </row>
    <row r="1491" spans="3:6">
      <c r="C1491" s="236"/>
      <c r="D1491" s="236"/>
      <c r="E1491" s="236"/>
      <c r="F1491" s="236"/>
    </row>
    <row r="1492" spans="3:6">
      <c r="C1492" s="236"/>
      <c r="D1492" s="236"/>
      <c r="E1492" s="236"/>
      <c r="F1492" s="236"/>
    </row>
    <row r="1493" spans="3:6">
      <c r="C1493" s="236"/>
      <c r="D1493" s="236"/>
      <c r="E1493" s="236"/>
      <c r="F1493" s="236"/>
    </row>
    <row r="1494" spans="3:6">
      <c r="C1494" s="236"/>
      <c r="D1494" s="236"/>
      <c r="E1494" s="236"/>
      <c r="F1494" s="236"/>
    </row>
    <row r="1495" spans="3:6">
      <c r="C1495" s="236"/>
      <c r="D1495" s="236"/>
      <c r="E1495" s="236"/>
      <c r="F1495" s="236"/>
    </row>
    <row r="1496" spans="3:6">
      <c r="C1496" s="236"/>
      <c r="D1496" s="236"/>
      <c r="E1496" s="236"/>
      <c r="F1496" s="236"/>
    </row>
    <row r="1497" spans="3:6">
      <c r="C1497" s="236"/>
      <c r="D1497" s="236"/>
      <c r="E1497" s="236"/>
      <c r="F1497" s="236"/>
    </row>
    <row r="1498" spans="3:6">
      <c r="C1498" s="236"/>
      <c r="D1498" s="236"/>
      <c r="E1498" s="236"/>
      <c r="F1498" s="236"/>
    </row>
    <row r="1499" spans="3:6">
      <c r="C1499" s="236"/>
      <c r="D1499" s="236"/>
      <c r="E1499" s="236"/>
      <c r="F1499" s="236"/>
    </row>
    <row r="1500" spans="3:6">
      <c r="C1500" s="236"/>
      <c r="D1500" s="236"/>
      <c r="E1500" s="236"/>
      <c r="F1500" s="236"/>
    </row>
    <row r="1501" spans="3:6">
      <c r="C1501" s="236"/>
      <c r="D1501" s="236"/>
      <c r="E1501" s="236"/>
      <c r="F1501" s="236"/>
    </row>
    <row r="1502" spans="3:6">
      <c r="C1502" s="236"/>
      <c r="D1502" s="236"/>
      <c r="E1502" s="236"/>
      <c r="F1502" s="236"/>
    </row>
    <row r="1503" spans="3:6">
      <c r="C1503" s="236"/>
      <c r="D1503" s="236"/>
      <c r="E1503" s="236"/>
      <c r="F1503" s="236"/>
    </row>
    <row r="1504" spans="3:6">
      <c r="C1504" s="236"/>
      <c r="D1504" s="236"/>
      <c r="E1504" s="236"/>
      <c r="F1504" s="236"/>
    </row>
    <row r="1505" spans="3:6">
      <c r="C1505" s="236"/>
      <c r="D1505" s="236"/>
      <c r="E1505" s="236"/>
      <c r="F1505" s="236"/>
    </row>
    <row r="1506" spans="3:6">
      <c r="C1506" s="236"/>
      <c r="D1506" s="236"/>
      <c r="E1506" s="236"/>
      <c r="F1506" s="236"/>
    </row>
    <row r="1507" spans="3:6">
      <c r="C1507" s="236"/>
      <c r="D1507" s="236"/>
      <c r="E1507" s="236"/>
      <c r="F1507" s="236"/>
    </row>
    <row r="1508" spans="3:6">
      <c r="C1508" s="236"/>
      <c r="D1508" s="236"/>
      <c r="E1508" s="236"/>
      <c r="F1508" s="236"/>
    </row>
    <row r="1509" spans="3:6">
      <c r="C1509" s="236"/>
      <c r="D1509" s="236"/>
      <c r="E1509" s="236"/>
      <c r="F1509" s="236"/>
    </row>
    <row r="1510" spans="3:6">
      <c r="C1510" s="236"/>
      <c r="D1510" s="236"/>
      <c r="E1510" s="236"/>
      <c r="F1510" s="236"/>
    </row>
    <row r="1511" spans="3:6">
      <c r="C1511" s="236"/>
      <c r="D1511" s="236"/>
      <c r="E1511" s="236"/>
      <c r="F1511" s="236"/>
    </row>
    <row r="1512" spans="3:6">
      <c r="C1512" s="236"/>
      <c r="D1512" s="236"/>
      <c r="E1512" s="236"/>
      <c r="F1512" s="236"/>
    </row>
    <row r="1513" spans="3:6">
      <c r="C1513" s="236"/>
      <c r="D1513" s="236"/>
      <c r="E1513" s="236"/>
      <c r="F1513" s="236"/>
    </row>
    <row r="1514" spans="3:6">
      <c r="C1514" s="236"/>
      <c r="D1514" s="236"/>
      <c r="E1514" s="236"/>
      <c r="F1514" s="236"/>
    </row>
    <row r="1515" spans="3:6">
      <c r="C1515" s="236"/>
      <c r="D1515" s="236"/>
      <c r="E1515" s="236"/>
      <c r="F1515" s="236"/>
    </row>
    <row r="1516" spans="3:6">
      <c r="C1516" s="236"/>
      <c r="D1516" s="236"/>
      <c r="E1516" s="236"/>
      <c r="F1516" s="236"/>
    </row>
    <row r="1517" spans="3:6">
      <c r="C1517" s="236"/>
      <c r="D1517" s="236"/>
      <c r="E1517" s="236"/>
      <c r="F1517" s="236"/>
    </row>
    <row r="1518" spans="3:6">
      <c r="C1518" s="236"/>
      <c r="D1518" s="236"/>
      <c r="E1518" s="236"/>
      <c r="F1518" s="236"/>
    </row>
    <row r="1519" spans="3:6">
      <c r="C1519" s="236"/>
      <c r="D1519" s="236"/>
      <c r="E1519" s="236"/>
      <c r="F1519" s="236"/>
    </row>
    <row r="1520" spans="3:6">
      <c r="C1520" s="236"/>
      <c r="D1520" s="236"/>
      <c r="E1520" s="236"/>
      <c r="F1520" s="236"/>
    </row>
    <row r="1521" spans="3:6">
      <c r="C1521" s="236"/>
      <c r="D1521" s="236"/>
      <c r="E1521" s="236"/>
      <c r="F1521" s="236"/>
    </row>
    <row r="1522" spans="3:6">
      <c r="C1522" s="236"/>
      <c r="D1522" s="236"/>
      <c r="E1522" s="236"/>
      <c r="F1522" s="236"/>
    </row>
    <row r="1523" spans="3:6">
      <c r="C1523" s="236"/>
      <c r="D1523" s="236"/>
      <c r="E1523" s="236"/>
      <c r="F1523" s="236"/>
    </row>
    <row r="1524" spans="3:6">
      <c r="C1524" s="236"/>
      <c r="D1524" s="236"/>
      <c r="E1524" s="236"/>
      <c r="F1524" s="236"/>
    </row>
    <row r="1525" spans="3:6">
      <c r="C1525" s="236"/>
      <c r="D1525" s="236"/>
      <c r="E1525" s="236"/>
      <c r="F1525" s="236"/>
    </row>
    <row r="1526" spans="3:6">
      <c r="C1526" s="236"/>
      <c r="D1526" s="236"/>
      <c r="E1526" s="236"/>
      <c r="F1526" s="236"/>
    </row>
    <row r="1527" spans="3:6">
      <c r="C1527" s="236"/>
      <c r="D1527" s="236"/>
      <c r="E1527" s="236"/>
      <c r="F1527" s="236"/>
    </row>
    <row r="1528" spans="3:6">
      <c r="C1528" s="236"/>
      <c r="D1528" s="236"/>
      <c r="E1528" s="236"/>
      <c r="F1528" s="236"/>
    </row>
    <row r="1529" spans="3:6">
      <c r="C1529" s="236"/>
      <c r="D1529" s="236"/>
      <c r="E1529" s="236"/>
      <c r="F1529" s="236"/>
    </row>
    <row r="1530" spans="3:6">
      <c r="C1530" s="236"/>
      <c r="D1530" s="236"/>
      <c r="E1530" s="236"/>
      <c r="F1530" s="236"/>
    </row>
    <row r="1531" spans="3:6">
      <c r="C1531" s="236"/>
      <c r="D1531" s="236"/>
      <c r="E1531" s="236"/>
      <c r="F1531" s="236"/>
    </row>
    <row r="1532" spans="3:6">
      <c r="C1532" s="236"/>
      <c r="D1532" s="236"/>
      <c r="E1532" s="236"/>
      <c r="F1532" s="236"/>
    </row>
    <row r="1533" spans="3:6">
      <c r="C1533" s="236"/>
      <c r="D1533" s="236"/>
      <c r="E1533" s="236"/>
      <c r="F1533" s="236"/>
    </row>
    <row r="1534" spans="3:6">
      <c r="C1534" s="236"/>
      <c r="D1534" s="236"/>
      <c r="E1534" s="236"/>
      <c r="F1534" s="236"/>
    </row>
    <row r="1535" spans="3:6">
      <c r="C1535" s="236"/>
      <c r="D1535" s="236"/>
      <c r="E1535" s="236"/>
      <c r="F1535" s="236"/>
    </row>
    <row r="1536" spans="3:6">
      <c r="C1536" s="236"/>
      <c r="D1536" s="236"/>
      <c r="E1536" s="236"/>
      <c r="F1536" s="236"/>
    </row>
    <row r="1537" spans="3:6">
      <c r="C1537" s="236"/>
      <c r="D1537" s="236"/>
      <c r="E1537" s="236"/>
      <c r="F1537" s="236"/>
    </row>
    <row r="1538" spans="3:6">
      <c r="C1538" s="236"/>
      <c r="D1538" s="236"/>
      <c r="E1538" s="236"/>
      <c r="F1538" s="236"/>
    </row>
    <row r="1539" spans="3:6">
      <c r="C1539" s="236"/>
      <c r="D1539" s="236"/>
      <c r="E1539" s="236"/>
      <c r="F1539" s="236"/>
    </row>
    <row r="1540" spans="3:6">
      <c r="C1540" s="236"/>
      <c r="D1540" s="236"/>
      <c r="E1540" s="236"/>
      <c r="F1540" s="236"/>
    </row>
    <row r="1541" spans="3:6">
      <c r="C1541" s="236"/>
      <c r="D1541" s="236"/>
      <c r="E1541" s="236"/>
      <c r="F1541" s="236"/>
    </row>
    <row r="1542" spans="3:6">
      <c r="C1542" s="236"/>
      <c r="D1542" s="236"/>
      <c r="E1542" s="236"/>
      <c r="F1542" s="236"/>
    </row>
    <row r="1543" spans="3:6">
      <c r="C1543" s="236"/>
      <c r="D1543" s="236"/>
      <c r="E1543" s="236"/>
      <c r="F1543" s="236"/>
    </row>
    <row r="1544" spans="3:6">
      <c r="C1544" s="236"/>
      <c r="D1544" s="236"/>
      <c r="E1544" s="236"/>
      <c r="F1544" s="236"/>
    </row>
    <row r="1545" spans="3:6">
      <c r="C1545" s="236"/>
      <c r="D1545" s="236"/>
      <c r="E1545" s="236"/>
      <c r="F1545" s="236"/>
    </row>
    <row r="1546" spans="3:6">
      <c r="C1546" s="236"/>
      <c r="D1546" s="236"/>
      <c r="E1546" s="236"/>
      <c r="F1546" s="236"/>
    </row>
    <row r="1547" spans="3:6">
      <c r="C1547" s="236"/>
      <c r="D1547" s="236"/>
      <c r="E1547" s="236"/>
      <c r="F1547" s="236"/>
    </row>
    <row r="1548" spans="3:6">
      <c r="C1548" s="236"/>
      <c r="D1548" s="236"/>
      <c r="E1548" s="236"/>
      <c r="F1548" s="236"/>
    </row>
    <row r="1549" spans="3:6">
      <c r="C1549" s="236"/>
      <c r="D1549" s="236"/>
      <c r="E1549" s="236"/>
      <c r="F1549" s="236"/>
    </row>
    <row r="1550" spans="3:6">
      <c r="C1550" s="236"/>
      <c r="D1550" s="236"/>
      <c r="E1550" s="236"/>
      <c r="F1550" s="236"/>
    </row>
    <row r="1551" spans="3:6">
      <c r="C1551" s="236"/>
      <c r="D1551" s="236"/>
      <c r="E1551" s="236"/>
      <c r="F1551" s="236"/>
    </row>
    <row r="1552" spans="3:6">
      <c r="C1552" s="236"/>
      <c r="D1552" s="236"/>
      <c r="E1552" s="236"/>
      <c r="F1552" s="236"/>
    </row>
    <row r="1553" spans="3:6">
      <c r="C1553" s="236"/>
      <c r="D1553" s="236"/>
      <c r="E1553" s="236"/>
      <c r="F1553" s="236"/>
    </row>
    <row r="1554" spans="3:6">
      <c r="C1554" s="236"/>
      <c r="D1554" s="236"/>
      <c r="E1554" s="236"/>
      <c r="F1554" s="236"/>
    </row>
    <row r="1555" spans="3:6">
      <c r="C1555" s="236"/>
      <c r="D1555" s="236"/>
      <c r="E1555" s="236"/>
      <c r="F1555" s="236"/>
    </row>
    <row r="1556" spans="3:6">
      <c r="C1556" s="236"/>
      <c r="D1556" s="236"/>
      <c r="E1556" s="236"/>
      <c r="F1556" s="236"/>
    </row>
    <row r="1557" spans="3:6">
      <c r="C1557" s="236"/>
      <c r="D1557" s="236"/>
      <c r="E1557" s="236"/>
      <c r="F1557" s="236"/>
    </row>
    <row r="1558" spans="3:6">
      <c r="C1558" s="236"/>
      <c r="D1558" s="236"/>
      <c r="E1558" s="236"/>
      <c r="F1558" s="236"/>
    </row>
    <row r="1559" spans="3:6">
      <c r="C1559" s="236"/>
      <c r="D1559" s="236"/>
      <c r="E1559" s="236"/>
      <c r="F1559" s="236"/>
    </row>
    <row r="1560" spans="3:6">
      <c r="C1560" s="236"/>
      <c r="D1560" s="236"/>
      <c r="E1560" s="236"/>
      <c r="F1560" s="236"/>
    </row>
    <row r="1561" spans="3:6">
      <c r="C1561" s="236"/>
      <c r="D1561" s="236"/>
      <c r="E1561" s="236"/>
      <c r="F1561" s="236"/>
    </row>
    <row r="1562" spans="3:6">
      <c r="C1562" s="236"/>
      <c r="D1562" s="236"/>
      <c r="E1562" s="236"/>
      <c r="F1562" s="236"/>
    </row>
    <row r="1563" spans="3:6">
      <c r="C1563" s="236"/>
      <c r="D1563" s="236"/>
      <c r="E1563" s="236"/>
      <c r="F1563" s="236"/>
    </row>
    <row r="1564" spans="3:6">
      <c r="C1564" s="236"/>
      <c r="D1564" s="236"/>
      <c r="E1564" s="236"/>
      <c r="F1564" s="236"/>
    </row>
    <row r="1565" spans="3:6">
      <c r="C1565" s="236"/>
      <c r="D1565" s="236"/>
      <c r="E1565" s="236"/>
      <c r="F1565" s="236"/>
    </row>
    <row r="1566" spans="3:6">
      <c r="C1566" s="236"/>
      <c r="D1566" s="236"/>
      <c r="E1566" s="236"/>
      <c r="F1566" s="236"/>
    </row>
    <row r="1567" spans="3:6">
      <c r="C1567" s="236"/>
      <c r="D1567" s="236"/>
      <c r="E1567" s="236"/>
      <c r="F1567" s="236"/>
    </row>
    <row r="1568" spans="3:6">
      <c r="C1568" s="236"/>
      <c r="D1568" s="236"/>
      <c r="E1568" s="236"/>
      <c r="F1568" s="236"/>
    </row>
    <row r="1569" spans="3:6">
      <c r="C1569" s="236"/>
      <c r="D1569" s="236"/>
      <c r="E1569" s="236"/>
      <c r="F1569" s="236"/>
    </row>
    <row r="1570" spans="3:6">
      <c r="C1570" s="236"/>
      <c r="D1570" s="236"/>
      <c r="E1570" s="236"/>
      <c r="F1570" s="236"/>
    </row>
    <row r="1571" spans="3:6">
      <c r="C1571" s="236"/>
      <c r="D1571" s="236"/>
      <c r="E1571" s="236"/>
      <c r="F1571" s="236"/>
    </row>
    <row r="1572" spans="3:6">
      <c r="C1572" s="236"/>
      <c r="D1572" s="236"/>
      <c r="E1572" s="236"/>
      <c r="F1572" s="236"/>
    </row>
    <row r="1573" spans="3:6">
      <c r="C1573" s="236"/>
      <c r="D1573" s="236"/>
      <c r="E1573" s="236"/>
      <c r="F1573" s="236"/>
    </row>
    <row r="1574" spans="3:6">
      <c r="C1574" s="236"/>
      <c r="D1574" s="236"/>
      <c r="E1574" s="236"/>
      <c r="F1574" s="236"/>
    </row>
    <row r="1575" spans="3:6">
      <c r="C1575" s="236"/>
      <c r="D1575" s="236"/>
      <c r="E1575" s="236"/>
      <c r="F1575" s="236"/>
    </row>
    <row r="1576" spans="3:6">
      <c r="C1576" s="236"/>
      <c r="D1576" s="236"/>
      <c r="E1576" s="236"/>
      <c r="F1576" s="236"/>
    </row>
    <row r="1577" spans="3:6">
      <c r="C1577" s="236"/>
      <c r="D1577" s="236"/>
      <c r="E1577" s="236"/>
      <c r="F1577" s="236"/>
    </row>
    <row r="1578" spans="3:6">
      <c r="C1578" s="236"/>
      <c r="D1578" s="236"/>
      <c r="E1578" s="236"/>
      <c r="F1578" s="236"/>
    </row>
    <row r="1579" spans="3:6">
      <c r="C1579" s="236"/>
      <c r="D1579" s="236"/>
      <c r="E1579" s="236"/>
      <c r="F1579" s="236"/>
    </row>
    <row r="1580" spans="3:6">
      <c r="C1580" s="236"/>
      <c r="D1580" s="236"/>
      <c r="E1580" s="236"/>
      <c r="F1580" s="236"/>
    </row>
    <row r="1581" spans="3:6">
      <c r="C1581" s="236"/>
      <c r="D1581" s="236"/>
      <c r="E1581" s="236"/>
      <c r="F1581" s="236"/>
    </row>
    <row r="1582" spans="3:6">
      <c r="C1582" s="236"/>
      <c r="D1582" s="236"/>
      <c r="E1582" s="236"/>
      <c r="F1582" s="236"/>
    </row>
    <row r="1583" spans="3:6">
      <c r="C1583" s="236"/>
      <c r="D1583" s="236"/>
      <c r="E1583" s="236"/>
      <c r="F1583" s="236"/>
    </row>
    <row r="1584" spans="3:6">
      <c r="C1584" s="236"/>
      <c r="D1584" s="236"/>
      <c r="E1584" s="236"/>
      <c r="F1584" s="236"/>
    </row>
    <row r="1585" spans="3:6">
      <c r="C1585" s="236"/>
      <c r="D1585" s="236"/>
      <c r="E1585" s="236"/>
      <c r="F1585" s="236"/>
    </row>
    <row r="1586" spans="3:6">
      <c r="C1586" s="236"/>
      <c r="D1586" s="236"/>
      <c r="E1586" s="236"/>
      <c r="F1586" s="236"/>
    </row>
    <row r="1587" spans="3:6">
      <c r="C1587" s="236"/>
      <c r="D1587" s="236"/>
      <c r="E1587" s="236"/>
      <c r="F1587" s="236"/>
    </row>
    <row r="1588" spans="3:6">
      <c r="C1588" s="236"/>
      <c r="D1588" s="236"/>
      <c r="E1588" s="236"/>
      <c r="F1588" s="236"/>
    </row>
    <row r="1589" spans="3:6">
      <c r="C1589" s="236"/>
      <c r="D1589" s="236"/>
      <c r="E1589" s="236"/>
      <c r="F1589" s="236"/>
    </row>
    <row r="1590" spans="3:6">
      <c r="C1590" s="236"/>
      <c r="D1590" s="236"/>
      <c r="E1590" s="236"/>
      <c r="F1590" s="236"/>
    </row>
    <row r="1591" spans="3:6">
      <c r="C1591" s="236"/>
      <c r="D1591" s="236"/>
      <c r="E1591" s="236"/>
      <c r="F1591" s="236"/>
    </row>
    <row r="1592" spans="3:6">
      <c r="C1592" s="236"/>
      <c r="D1592" s="236"/>
      <c r="E1592" s="236"/>
      <c r="F1592" s="236"/>
    </row>
    <row r="1593" spans="3:6">
      <c r="C1593" s="236"/>
      <c r="D1593" s="236"/>
      <c r="E1593" s="236"/>
      <c r="F1593" s="236"/>
    </row>
    <row r="1594" spans="3:6">
      <c r="C1594" s="236"/>
      <c r="D1594" s="236"/>
      <c r="E1594" s="236"/>
      <c r="F1594" s="236"/>
    </row>
    <row r="1595" spans="3:6">
      <c r="C1595" s="236"/>
      <c r="D1595" s="236"/>
      <c r="E1595" s="236"/>
      <c r="F1595" s="236"/>
    </row>
    <row r="1596" spans="3:6">
      <c r="C1596" s="236"/>
      <c r="D1596" s="236"/>
      <c r="E1596" s="236"/>
      <c r="F1596" s="236"/>
    </row>
    <row r="1597" spans="3:6">
      <c r="C1597" s="236"/>
      <c r="D1597" s="236"/>
      <c r="E1597" s="236"/>
      <c r="F1597" s="236"/>
    </row>
    <row r="1598" spans="3:6">
      <c r="C1598" s="236"/>
      <c r="D1598" s="236"/>
      <c r="E1598" s="236"/>
      <c r="F1598" s="236"/>
    </row>
    <row r="1599" spans="3:6">
      <c r="C1599" s="236"/>
      <c r="D1599" s="236"/>
      <c r="E1599" s="236"/>
      <c r="F1599" s="236"/>
    </row>
    <row r="1600" spans="3:6">
      <c r="C1600" s="236"/>
      <c r="D1600" s="236"/>
      <c r="E1600" s="236"/>
      <c r="F1600" s="236"/>
    </row>
    <row r="1601" spans="3:6">
      <c r="C1601" s="236"/>
      <c r="D1601" s="236"/>
      <c r="E1601" s="236"/>
      <c r="F1601" s="236"/>
    </row>
    <row r="1602" spans="3:6">
      <c r="C1602" s="236"/>
      <c r="D1602" s="236"/>
      <c r="E1602" s="236"/>
      <c r="F1602" s="236"/>
    </row>
    <row r="1603" spans="3:6">
      <c r="C1603" s="236"/>
      <c r="D1603" s="236"/>
      <c r="E1603" s="236"/>
      <c r="F1603" s="236"/>
    </row>
    <row r="1604" spans="3:6">
      <c r="C1604" s="236"/>
      <c r="D1604" s="236"/>
      <c r="E1604" s="236"/>
      <c r="F1604" s="236"/>
    </row>
    <row r="1605" spans="3:6">
      <c r="C1605" s="236"/>
      <c r="D1605" s="236"/>
      <c r="E1605" s="236"/>
      <c r="F1605" s="236"/>
    </row>
    <row r="1606" spans="3:6">
      <c r="C1606" s="236"/>
      <c r="D1606" s="236"/>
      <c r="E1606" s="236"/>
      <c r="F1606" s="236"/>
    </row>
    <row r="1607" spans="3:6">
      <c r="C1607" s="236"/>
      <c r="D1607" s="236"/>
      <c r="E1607" s="236"/>
      <c r="F1607" s="236"/>
    </row>
    <row r="1608" spans="3:6">
      <c r="C1608" s="236"/>
      <c r="D1608" s="236"/>
      <c r="E1608" s="236"/>
      <c r="F1608" s="236"/>
    </row>
    <row r="1609" spans="3:6">
      <c r="C1609" s="236"/>
      <c r="D1609" s="236"/>
      <c r="E1609" s="236"/>
      <c r="F1609" s="236"/>
    </row>
    <row r="1610" spans="3:6">
      <c r="C1610" s="236"/>
      <c r="D1610" s="236"/>
      <c r="E1610" s="236"/>
      <c r="F1610" s="236"/>
    </row>
    <row r="1611" spans="3:6">
      <c r="C1611" s="236"/>
      <c r="D1611" s="236"/>
      <c r="E1611" s="236"/>
      <c r="F1611" s="236"/>
    </row>
    <row r="1612" spans="3:6">
      <c r="C1612" s="236"/>
      <c r="D1612" s="236"/>
      <c r="E1612" s="236"/>
      <c r="F1612" s="236"/>
    </row>
    <row r="1613" spans="3:6">
      <c r="C1613" s="236"/>
      <c r="D1613" s="236"/>
      <c r="E1613" s="236"/>
      <c r="F1613" s="236"/>
    </row>
    <row r="1614" spans="3:6">
      <c r="C1614" s="236"/>
      <c r="D1614" s="236"/>
      <c r="E1614" s="236"/>
      <c r="F1614" s="236"/>
    </row>
    <row r="1615" spans="3:6">
      <c r="C1615" s="236"/>
      <c r="D1615" s="236"/>
      <c r="E1615" s="236"/>
      <c r="F1615" s="236"/>
    </row>
    <row r="1616" spans="3:6">
      <c r="C1616" s="236"/>
      <c r="D1616" s="236"/>
      <c r="E1616" s="236"/>
      <c r="F1616" s="236"/>
    </row>
    <row r="1617" spans="3:6">
      <c r="C1617" s="236"/>
      <c r="D1617" s="236"/>
      <c r="E1617" s="236"/>
      <c r="F1617" s="236"/>
    </row>
    <row r="1618" spans="3:6">
      <c r="C1618" s="236"/>
      <c r="D1618" s="236"/>
      <c r="E1618" s="236"/>
      <c r="F1618" s="236"/>
    </row>
    <row r="1619" spans="3:6">
      <c r="C1619" s="236"/>
      <c r="D1619" s="236"/>
      <c r="E1619" s="236"/>
      <c r="F1619" s="236"/>
    </row>
    <row r="1620" spans="3:6">
      <c r="C1620" s="236"/>
      <c r="D1620" s="236"/>
      <c r="E1620" s="236"/>
      <c r="F1620" s="236"/>
    </row>
    <row r="1621" spans="3:6">
      <c r="C1621" s="236"/>
      <c r="D1621" s="236"/>
      <c r="E1621" s="236"/>
      <c r="F1621" s="236"/>
    </row>
    <row r="1622" spans="3:6">
      <c r="C1622" s="236"/>
      <c r="D1622" s="236"/>
      <c r="E1622" s="236"/>
      <c r="F1622" s="236"/>
    </row>
    <row r="1623" spans="3:6">
      <c r="C1623" s="236"/>
      <c r="D1623" s="236"/>
      <c r="E1623" s="236"/>
      <c r="F1623" s="236"/>
    </row>
    <row r="1624" spans="3:6">
      <c r="C1624" s="236"/>
      <c r="D1624" s="236"/>
      <c r="E1624" s="236"/>
      <c r="F1624" s="236"/>
    </row>
    <row r="1625" spans="3:6">
      <c r="C1625" s="236"/>
      <c r="D1625" s="236"/>
      <c r="E1625" s="236"/>
      <c r="F1625" s="236"/>
    </row>
    <row r="1626" spans="3:6">
      <c r="C1626" s="236"/>
      <c r="D1626" s="236"/>
      <c r="E1626" s="236"/>
      <c r="F1626" s="236"/>
    </row>
    <row r="1627" spans="3:6">
      <c r="C1627" s="236"/>
      <c r="D1627" s="236"/>
      <c r="E1627" s="236"/>
      <c r="F1627" s="236"/>
    </row>
    <row r="1628" spans="3:6">
      <c r="C1628" s="236"/>
      <c r="D1628" s="236"/>
      <c r="E1628" s="236"/>
      <c r="F1628" s="236"/>
    </row>
    <row r="1629" spans="3:6">
      <c r="C1629" s="236"/>
      <c r="D1629" s="236"/>
      <c r="E1629" s="236"/>
      <c r="F1629" s="236"/>
    </row>
    <row r="1630" spans="3:6">
      <c r="C1630" s="236"/>
      <c r="D1630" s="236"/>
      <c r="E1630" s="236"/>
      <c r="F1630" s="236"/>
    </row>
    <row r="1631" spans="3:6">
      <c r="C1631" s="236"/>
      <c r="D1631" s="236"/>
      <c r="E1631" s="236"/>
      <c r="F1631" s="236"/>
    </row>
    <row r="1632" spans="3:6">
      <c r="C1632" s="236"/>
      <c r="D1632" s="236"/>
      <c r="E1632" s="236"/>
      <c r="F1632" s="236"/>
    </row>
    <row r="1633" spans="3:6">
      <c r="C1633" s="236"/>
      <c r="D1633" s="236"/>
      <c r="E1633" s="236"/>
      <c r="F1633" s="236"/>
    </row>
    <row r="1634" spans="3:6">
      <c r="C1634" s="236"/>
      <c r="D1634" s="236"/>
      <c r="E1634" s="236"/>
      <c r="F1634" s="236"/>
    </row>
    <row r="1635" spans="3:6">
      <c r="C1635" s="236"/>
      <c r="D1635" s="236"/>
      <c r="E1635" s="236"/>
      <c r="F1635" s="236"/>
    </row>
    <row r="1636" spans="3:6">
      <c r="C1636" s="236"/>
      <c r="D1636" s="236"/>
      <c r="E1636" s="236"/>
      <c r="F1636" s="236"/>
    </row>
    <row r="1637" spans="3:6">
      <c r="C1637" s="236"/>
      <c r="D1637" s="236"/>
      <c r="E1637" s="236"/>
      <c r="F1637" s="236"/>
    </row>
    <row r="1638" spans="3:6">
      <c r="C1638" s="236"/>
      <c r="D1638" s="236"/>
      <c r="E1638" s="236"/>
      <c r="F1638" s="236"/>
    </row>
    <row r="1639" spans="3:6">
      <c r="C1639" s="236"/>
      <c r="D1639" s="236"/>
      <c r="E1639" s="236"/>
      <c r="F1639" s="236"/>
    </row>
    <row r="1640" spans="3:6">
      <c r="C1640" s="236"/>
      <c r="D1640" s="236"/>
      <c r="E1640" s="236"/>
      <c r="F1640" s="236"/>
    </row>
    <row r="1641" spans="3:6">
      <c r="C1641" s="236"/>
      <c r="D1641" s="236"/>
      <c r="E1641" s="236"/>
      <c r="F1641" s="236"/>
    </row>
    <row r="1642" spans="3:6">
      <c r="C1642" s="236"/>
      <c r="D1642" s="236"/>
      <c r="E1642" s="236"/>
      <c r="F1642" s="236"/>
    </row>
    <row r="1643" spans="3:6">
      <c r="C1643" s="236"/>
      <c r="D1643" s="236"/>
      <c r="E1643" s="236"/>
      <c r="F1643" s="236"/>
    </row>
    <row r="1644" spans="3:6">
      <c r="C1644" s="236"/>
      <c r="D1644" s="236"/>
      <c r="E1644" s="236"/>
      <c r="F1644" s="236"/>
    </row>
    <row r="1645" spans="3:6">
      <c r="C1645" s="236"/>
      <c r="D1645" s="236"/>
      <c r="E1645" s="236"/>
      <c r="F1645" s="236"/>
    </row>
    <row r="1646" spans="3:6">
      <c r="C1646" s="236"/>
      <c r="D1646" s="236"/>
      <c r="E1646" s="236"/>
      <c r="F1646" s="236"/>
    </row>
    <row r="1647" spans="3:6">
      <c r="C1647" s="236"/>
      <c r="D1647" s="236"/>
      <c r="E1647" s="236"/>
      <c r="F1647" s="236"/>
    </row>
    <row r="1648" spans="3:6">
      <c r="C1648" s="236"/>
      <c r="D1648" s="236"/>
      <c r="E1648" s="236"/>
      <c r="F1648" s="236"/>
    </row>
    <row r="1649" spans="3:6">
      <c r="C1649" s="236"/>
      <c r="D1649" s="236"/>
      <c r="E1649" s="236"/>
      <c r="F1649" s="236"/>
    </row>
    <row r="1650" spans="3:6">
      <c r="C1650" s="236"/>
      <c r="D1650" s="236"/>
      <c r="E1650" s="236"/>
      <c r="F1650" s="236"/>
    </row>
    <row r="1651" spans="3:6">
      <c r="C1651" s="236"/>
      <c r="D1651" s="236"/>
      <c r="E1651" s="236"/>
      <c r="F1651" s="236"/>
    </row>
    <row r="1652" spans="3:6">
      <c r="C1652" s="236"/>
      <c r="D1652" s="236"/>
      <c r="E1652" s="236"/>
      <c r="F1652" s="236"/>
    </row>
    <row r="1653" spans="3:6">
      <c r="C1653" s="236"/>
      <c r="D1653" s="236"/>
      <c r="E1653" s="236"/>
      <c r="F1653" s="236"/>
    </row>
    <row r="1654" spans="3:6">
      <c r="C1654" s="236"/>
      <c r="D1654" s="236"/>
      <c r="E1654" s="236"/>
      <c r="F1654" s="236"/>
    </row>
    <row r="1655" spans="3:6">
      <c r="C1655" s="236"/>
      <c r="D1655" s="236"/>
      <c r="E1655" s="236"/>
      <c r="F1655" s="236"/>
    </row>
    <row r="1656" spans="3:6">
      <c r="C1656" s="236"/>
      <c r="D1656" s="236"/>
      <c r="E1656" s="236"/>
      <c r="F1656" s="236"/>
    </row>
    <row r="1657" spans="3:6">
      <c r="C1657" s="236"/>
      <c r="D1657" s="236"/>
      <c r="E1657" s="236"/>
      <c r="F1657" s="236"/>
    </row>
    <row r="1658" spans="3:6">
      <c r="C1658" s="236"/>
      <c r="D1658" s="236"/>
      <c r="E1658" s="236"/>
      <c r="F1658" s="236"/>
    </row>
    <row r="1659" spans="3:6">
      <c r="C1659" s="236"/>
      <c r="D1659" s="236"/>
      <c r="E1659" s="236"/>
      <c r="F1659" s="236"/>
    </row>
    <row r="1660" spans="3:6">
      <c r="C1660" s="236"/>
      <c r="D1660" s="236"/>
      <c r="E1660" s="236"/>
      <c r="F1660" s="236"/>
    </row>
    <row r="1661" spans="3:6">
      <c r="C1661" s="236"/>
      <c r="D1661" s="236"/>
      <c r="E1661" s="236"/>
      <c r="F1661" s="236"/>
    </row>
    <row r="1662" spans="3:6">
      <c r="C1662" s="236"/>
      <c r="D1662" s="236"/>
      <c r="E1662" s="236"/>
      <c r="F1662" s="236"/>
    </row>
    <row r="1663" spans="3:6">
      <c r="C1663" s="236"/>
      <c r="D1663" s="236"/>
      <c r="E1663" s="236"/>
      <c r="F1663" s="236"/>
    </row>
    <row r="1664" spans="3:6">
      <c r="C1664" s="236"/>
      <c r="D1664" s="236"/>
      <c r="E1664" s="236"/>
      <c r="F1664" s="236"/>
    </row>
    <row r="1665" spans="3:6">
      <c r="C1665" s="236"/>
      <c r="D1665" s="236"/>
      <c r="E1665" s="236"/>
      <c r="F1665" s="236"/>
    </row>
    <row r="1666" spans="3:6">
      <c r="C1666" s="236"/>
      <c r="D1666" s="236"/>
      <c r="E1666" s="236"/>
      <c r="F1666" s="236"/>
    </row>
    <row r="1667" spans="3:6">
      <c r="C1667" s="236"/>
      <c r="D1667" s="236"/>
      <c r="E1667" s="236"/>
      <c r="F1667" s="236"/>
    </row>
    <row r="1668" spans="3:6">
      <c r="C1668" s="236"/>
      <c r="D1668" s="236"/>
      <c r="E1668" s="236"/>
      <c r="F1668" s="236"/>
    </row>
    <row r="1669" spans="3:6">
      <c r="C1669" s="236"/>
      <c r="D1669" s="236"/>
      <c r="E1669" s="236"/>
      <c r="F1669" s="236"/>
    </row>
    <row r="1670" spans="3:6">
      <c r="C1670" s="236"/>
      <c r="D1670" s="236"/>
      <c r="E1670" s="236"/>
      <c r="F1670" s="236"/>
    </row>
    <row r="1671" spans="3:6">
      <c r="C1671" s="236"/>
      <c r="D1671" s="236"/>
      <c r="E1671" s="236"/>
      <c r="F1671" s="236"/>
    </row>
    <row r="1672" spans="3:6">
      <c r="C1672" s="236"/>
      <c r="D1672" s="236"/>
      <c r="E1672" s="236"/>
      <c r="F1672" s="236"/>
    </row>
    <row r="1673" spans="3:6">
      <c r="C1673" s="236"/>
      <c r="D1673" s="236"/>
      <c r="E1673" s="236"/>
      <c r="F1673" s="236"/>
    </row>
    <row r="1674" spans="3:6">
      <c r="C1674" s="236"/>
      <c r="D1674" s="236"/>
      <c r="E1674" s="236"/>
      <c r="F1674" s="236"/>
    </row>
    <row r="1675" spans="3:6">
      <c r="C1675" s="236"/>
      <c r="D1675" s="236"/>
      <c r="E1675" s="236"/>
      <c r="F1675" s="236"/>
    </row>
    <row r="1676" spans="3:6">
      <c r="C1676" s="236"/>
      <c r="D1676" s="236"/>
      <c r="E1676" s="236"/>
      <c r="F1676" s="236"/>
    </row>
    <row r="1677" spans="3:6">
      <c r="C1677" s="236"/>
      <c r="D1677" s="236"/>
      <c r="E1677" s="236"/>
      <c r="F1677" s="236"/>
    </row>
    <row r="1678" spans="3:6">
      <c r="C1678" s="236"/>
      <c r="D1678" s="236"/>
      <c r="E1678" s="236"/>
      <c r="F1678" s="236"/>
    </row>
    <row r="1679" spans="3:6">
      <c r="C1679" s="236"/>
      <c r="D1679" s="236"/>
      <c r="E1679" s="236"/>
      <c r="F1679" s="236"/>
    </row>
    <row r="1680" spans="3:6">
      <c r="C1680" s="236"/>
      <c r="D1680" s="236"/>
      <c r="E1680" s="236"/>
      <c r="F1680" s="236"/>
    </row>
    <row r="1681" spans="3:6">
      <c r="C1681" s="236"/>
      <c r="D1681" s="236"/>
      <c r="E1681" s="236"/>
      <c r="F1681" s="236"/>
    </row>
    <row r="1682" spans="3:6">
      <c r="C1682" s="236"/>
      <c r="D1682" s="236"/>
      <c r="E1682" s="236"/>
      <c r="F1682" s="236"/>
    </row>
    <row r="1683" spans="3:6">
      <c r="C1683" s="236"/>
      <c r="D1683" s="236"/>
      <c r="E1683" s="236"/>
      <c r="F1683" s="236"/>
    </row>
    <row r="1684" spans="3:6">
      <c r="C1684" s="236"/>
      <c r="D1684" s="236"/>
      <c r="E1684" s="236"/>
      <c r="F1684" s="236"/>
    </row>
    <row r="1685" spans="3:6">
      <c r="C1685" s="236"/>
      <c r="D1685" s="236"/>
      <c r="E1685" s="236"/>
      <c r="F1685" s="236"/>
    </row>
    <row r="1686" spans="3:6">
      <c r="C1686" s="236"/>
      <c r="D1686" s="236"/>
      <c r="E1686" s="236"/>
      <c r="F1686" s="236"/>
    </row>
    <row r="1687" spans="3:6">
      <c r="C1687" s="236"/>
      <c r="D1687" s="236"/>
      <c r="E1687" s="236"/>
      <c r="F1687" s="236"/>
    </row>
    <row r="1688" spans="3:6">
      <c r="C1688" s="236"/>
      <c r="D1688" s="236"/>
      <c r="E1688" s="236"/>
      <c r="F1688" s="236"/>
    </row>
    <row r="1689" spans="3:6">
      <c r="C1689" s="236"/>
      <c r="D1689" s="236"/>
      <c r="E1689" s="236"/>
      <c r="F1689" s="236"/>
    </row>
    <row r="1690" spans="3:6">
      <c r="C1690" s="236"/>
      <c r="D1690" s="236"/>
      <c r="E1690" s="236"/>
      <c r="F1690" s="236"/>
    </row>
    <row r="1691" spans="3:6">
      <c r="C1691" s="236"/>
      <c r="D1691" s="236"/>
      <c r="E1691" s="236"/>
      <c r="F1691" s="236"/>
    </row>
    <row r="1692" spans="3:6">
      <c r="C1692" s="236"/>
      <c r="D1692" s="236"/>
      <c r="E1692" s="236"/>
      <c r="F1692" s="236"/>
    </row>
    <row r="1693" spans="3:6">
      <c r="C1693" s="236"/>
      <c r="D1693" s="236"/>
      <c r="E1693" s="236"/>
      <c r="F1693" s="236"/>
    </row>
    <row r="1694" spans="3:6">
      <c r="C1694" s="236"/>
      <c r="D1694" s="236"/>
      <c r="E1694" s="236"/>
      <c r="F1694" s="236"/>
    </row>
    <row r="1695" spans="3:6">
      <c r="C1695" s="236"/>
      <c r="D1695" s="236"/>
      <c r="E1695" s="236"/>
      <c r="F1695" s="236"/>
    </row>
    <row r="1696" spans="3:6">
      <c r="C1696" s="236"/>
      <c r="D1696" s="236"/>
      <c r="E1696" s="236"/>
      <c r="F1696" s="236"/>
    </row>
    <row r="1697" spans="3:6">
      <c r="C1697" s="236"/>
      <c r="D1697" s="236"/>
      <c r="E1697" s="236"/>
      <c r="F1697" s="236"/>
    </row>
    <row r="1698" spans="3:6">
      <c r="C1698" s="236"/>
      <c r="D1698" s="236"/>
      <c r="E1698" s="236"/>
      <c r="F1698" s="236"/>
    </row>
    <row r="1699" spans="3:6">
      <c r="C1699" s="236"/>
      <c r="D1699" s="236"/>
      <c r="E1699" s="236"/>
      <c r="F1699" s="236"/>
    </row>
    <row r="1700" spans="3:6">
      <c r="C1700" s="236"/>
      <c r="D1700" s="236"/>
      <c r="E1700" s="236"/>
      <c r="F1700" s="236"/>
    </row>
    <row r="1701" spans="3:6">
      <c r="C1701" s="236"/>
      <c r="D1701" s="236"/>
      <c r="E1701" s="236"/>
      <c r="F1701" s="236"/>
    </row>
    <row r="1702" spans="3:6">
      <c r="C1702" s="236"/>
      <c r="D1702" s="236"/>
      <c r="E1702" s="236"/>
      <c r="F1702" s="236"/>
    </row>
    <row r="1703" spans="3:6">
      <c r="C1703" s="236"/>
      <c r="D1703" s="236"/>
      <c r="E1703" s="236"/>
      <c r="F1703" s="236"/>
    </row>
    <row r="1704" spans="3:6">
      <c r="C1704" s="236"/>
      <c r="D1704" s="236"/>
      <c r="E1704" s="236"/>
      <c r="F1704" s="236"/>
    </row>
    <row r="1705" spans="3:6">
      <c r="C1705" s="236"/>
      <c r="D1705" s="236"/>
      <c r="E1705" s="236"/>
      <c r="F1705" s="236"/>
    </row>
    <row r="1706" spans="3:6">
      <c r="C1706" s="236"/>
      <c r="D1706" s="236"/>
      <c r="E1706" s="236"/>
      <c r="F1706" s="236"/>
    </row>
    <row r="1707" spans="3:6">
      <c r="C1707" s="236"/>
      <c r="D1707" s="236"/>
      <c r="E1707" s="236"/>
      <c r="F1707" s="236"/>
    </row>
    <row r="1708" spans="3:6">
      <c r="C1708" s="236"/>
      <c r="D1708" s="236"/>
      <c r="E1708" s="236"/>
      <c r="F1708" s="236"/>
    </row>
    <row r="1709" spans="3:6">
      <c r="C1709" s="236"/>
      <c r="D1709" s="236"/>
      <c r="E1709" s="236"/>
      <c r="F1709" s="236"/>
    </row>
    <row r="1710" spans="3:6">
      <c r="C1710" s="236"/>
      <c r="D1710" s="236"/>
      <c r="E1710" s="236"/>
      <c r="F1710" s="236"/>
    </row>
    <row r="1711" spans="3:6">
      <c r="C1711" s="236"/>
      <c r="D1711" s="236"/>
      <c r="E1711" s="236"/>
      <c r="F1711" s="236"/>
    </row>
    <row r="1712" spans="3:6">
      <c r="C1712" s="236"/>
      <c r="D1712" s="236"/>
      <c r="E1712" s="236"/>
      <c r="F1712" s="236"/>
    </row>
    <row r="1713" spans="3:6">
      <c r="C1713" s="236"/>
      <c r="D1713" s="236"/>
      <c r="E1713" s="236"/>
      <c r="F1713" s="236"/>
    </row>
    <row r="1714" spans="3:6">
      <c r="C1714" s="236"/>
      <c r="D1714" s="236"/>
      <c r="E1714" s="236"/>
      <c r="F1714" s="236"/>
    </row>
    <row r="1715" spans="3:6">
      <c r="C1715" s="236"/>
      <c r="D1715" s="236"/>
      <c r="E1715" s="236"/>
      <c r="F1715" s="236"/>
    </row>
    <row r="1716" spans="3:6">
      <c r="C1716" s="236"/>
      <c r="D1716" s="236"/>
      <c r="E1716" s="236"/>
      <c r="F1716" s="236"/>
    </row>
    <row r="1717" spans="3:6">
      <c r="C1717" s="236"/>
      <c r="D1717" s="236"/>
      <c r="E1717" s="236"/>
      <c r="F1717" s="236"/>
    </row>
    <row r="1718" spans="3:6">
      <c r="C1718" s="236"/>
      <c r="D1718" s="236"/>
      <c r="E1718" s="236"/>
      <c r="F1718" s="236"/>
    </row>
    <row r="1719" spans="3:6">
      <c r="C1719" s="236"/>
      <c r="D1719" s="236"/>
      <c r="E1719" s="236"/>
      <c r="F1719" s="236"/>
    </row>
    <row r="1720" spans="3:6">
      <c r="C1720" s="236"/>
      <c r="D1720" s="236"/>
      <c r="E1720" s="236"/>
      <c r="F1720" s="236"/>
    </row>
    <row r="1721" spans="3:6">
      <c r="C1721" s="236"/>
      <c r="D1721" s="236"/>
      <c r="E1721" s="236"/>
      <c r="F1721" s="236"/>
    </row>
    <row r="1722" spans="3:6">
      <c r="C1722" s="236"/>
      <c r="D1722" s="236"/>
      <c r="E1722" s="236"/>
      <c r="F1722" s="236"/>
    </row>
    <row r="1723" spans="3:6">
      <c r="C1723" s="236"/>
      <c r="D1723" s="236"/>
      <c r="E1723" s="236"/>
      <c r="F1723" s="236"/>
    </row>
    <row r="1724" spans="3:6">
      <c r="C1724" s="236"/>
      <c r="D1724" s="236"/>
      <c r="E1724" s="236"/>
      <c r="F1724" s="236"/>
    </row>
    <row r="1725" spans="3:6">
      <c r="C1725" s="236"/>
      <c r="D1725" s="236"/>
      <c r="E1725" s="236"/>
      <c r="F1725" s="236"/>
    </row>
    <row r="1726" spans="3:6">
      <c r="C1726" s="236"/>
      <c r="D1726" s="236"/>
      <c r="E1726" s="236"/>
      <c r="F1726" s="236"/>
    </row>
    <row r="1727" spans="3:6">
      <c r="C1727" s="236"/>
      <c r="D1727" s="236"/>
      <c r="E1727" s="236"/>
      <c r="F1727" s="236"/>
    </row>
    <row r="1728" spans="3:6">
      <c r="C1728" s="236"/>
      <c r="D1728" s="236"/>
      <c r="E1728" s="236"/>
      <c r="F1728" s="236"/>
    </row>
    <row r="1729" spans="3:6">
      <c r="C1729" s="236"/>
      <c r="D1729" s="236"/>
      <c r="E1729" s="236"/>
      <c r="F1729" s="236"/>
    </row>
    <row r="1730" spans="3:6">
      <c r="C1730" s="236"/>
      <c r="D1730" s="236"/>
      <c r="E1730" s="236"/>
      <c r="F1730" s="236"/>
    </row>
    <row r="1731" spans="3:6">
      <c r="C1731" s="236"/>
      <c r="D1731" s="236"/>
      <c r="E1731" s="236"/>
      <c r="F1731" s="236"/>
    </row>
    <row r="1732" spans="3:6">
      <c r="C1732" s="236"/>
      <c r="D1732" s="236"/>
      <c r="E1732" s="236"/>
      <c r="F1732" s="236"/>
    </row>
    <row r="1733" spans="3:6">
      <c r="C1733" s="236"/>
      <c r="D1733" s="236"/>
      <c r="E1733" s="236"/>
      <c r="F1733" s="236"/>
    </row>
    <row r="1734" spans="3:6">
      <c r="C1734" s="236"/>
      <c r="D1734" s="236"/>
      <c r="E1734" s="236"/>
      <c r="F1734" s="236"/>
    </row>
    <row r="1735" spans="3:6">
      <c r="C1735" s="236"/>
      <c r="D1735" s="236"/>
      <c r="E1735" s="236"/>
      <c r="F1735" s="236"/>
    </row>
    <row r="1736" spans="3:6">
      <c r="C1736" s="236"/>
      <c r="D1736" s="236"/>
      <c r="E1736" s="236"/>
      <c r="F1736" s="236"/>
    </row>
    <row r="1737" spans="3:6">
      <c r="C1737" s="236"/>
      <c r="D1737" s="236"/>
      <c r="E1737" s="236"/>
      <c r="F1737" s="236"/>
    </row>
    <row r="1738" spans="3:6">
      <c r="C1738" s="236"/>
      <c r="D1738" s="236"/>
      <c r="E1738" s="236"/>
      <c r="F1738" s="236"/>
    </row>
    <row r="1739" spans="3:6">
      <c r="C1739" s="236"/>
      <c r="D1739" s="236"/>
      <c r="E1739" s="236"/>
      <c r="F1739" s="236"/>
    </row>
    <row r="1740" spans="3:6">
      <c r="C1740" s="236"/>
      <c r="D1740" s="236"/>
      <c r="E1740" s="236"/>
      <c r="F1740" s="236"/>
    </row>
    <row r="1741" spans="3:6">
      <c r="C1741" s="236"/>
      <c r="D1741" s="236"/>
      <c r="E1741" s="236"/>
      <c r="F1741" s="236"/>
    </row>
    <row r="1742" spans="3:6">
      <c r="C1742" s="236"/>
      <c r="D1742" s="236"/>
      <c r="E1742" s="236"/>
      <c r="F1742" s="236"/>
    </row>
    <row r="1743" spans="3:6">
      <c r="C1743" s="236"/>
      <c r="D1743" s="236"/>
      <c r="E1743" s="236"/>
      <c r="F1743" s="236"/>
    </row>
    <row r="1744" spans="3:6">
      <c r="C1744" s="236"/>
      <c r="D1744" s="236"/>
      <c r="E1744" s="236"/>
      <c r="F1744" s="236"/>
    </row>
    <row r="1745" spans="3:6">
      <c r="C1745" s="236"/>
      <c r="D1745" s="236"/>
      <c r="E1745" s="236"/>
      <c r="F1745" s="236"/>
    </row>
    <row r="1746" spans="3:6">
      <c r="C1746" s="236"/>
      <c r="D1746" s="236"/>
      <c r="E1746" s="236"/>
      <c r="F1746" s="236"/>
    </row>
    <row r="1747" spans="3:6">
      <c r="C1747" s="236"/>
      <c r="D1747" s="236"/>
      <c r="E1747" s="236"/>
      <c r="F1747" s="236"/>
    </row>
    <row r="1748" spans="3:6">
      <c r="C1748" s="236"/>
      <c r="D1748" s="236"/>
      <c r="E1748" s="236"/>
      <c r="F1748" s="236"/>
    </row>
    <row r="1749" spans="3:6">
      <c r="C1749" s="236"/>
      <c r="D1749" s="236"/>
      <c r="E1749" s="236"/>
      <c r="F1749" s="236"/>
    </row>
    <row r="1750" spans="3:6">
      <c r="C1750" s="236"/>
      <c r="D1750" s="236"/>
      <c r="E1750" s="236"/>
      <c r="F1750" s="236"/>
    </row>
    <row r="1751" spans="3:6">
      <c r="C1751" s="236"/>
      <c r="D1751" s="236"/>
      <c r="E1751" s="236"/>
      <c r="F1751" s="236"/>
    </row>
    <row r="1752" spans="3:6">
      <c r="C1752" s="236"/>
      <c r="D1752" s="236"/>
      <c r="E1752" s="236"/>
      <c r="F1752" s="236"/>
    </row>
    <row r="1753" spans="3:6">
      <c r="C1753" s="236"/>
      <c r="D1753" s="236"/>
      <c r="E1753" s="236"/>
      <c r="F1753" s="236"/>
    </row>
    <row r="1754" spans="3:6">
      <c r="C1754" s="236"/>
      <c r="D1754" s="236"/>
      <c r="E1754" s="236"/>
      <c r="F1754" s="236"/>
    </row>
    <row r="1755" spans="3:6">
      <c r="C1755" s="236"/>
      <c r="D1755" s="236"/>
      <c r="E1755" s="236"/>
      <c r="F1755" s="236"/>
    </row>
    <row r="1756" spans="3:6">
      <c r="C1756" s="236"/>
      <c r="D1756" s="236"/>
      <c r="E1756" s="236"/>
      <c r="F1756" s="236"/>
    </row>
    <row r="1757" spans="3:6">
      <c r="C1757" s="236"/>
      <c r="D1757" s="236"/>
      <c r="E1757" s="236"/>
      <c r="F1757" s="236"/>
    </row>
    <row r="1758" spans="3:6">
      <c r="C1758" s="236"/>
      <c r="D1758" s="236"/>
      <c r="E1758" s="236"/>
      <c r="F1758" s="236"/>
    </row>
    <row r="1759" spans="3:6">
      <c r="C1759" s="236"/>
      <c r="D1759" s="236"/>
      <c r="E1759" s="236"/>
      <c r="F1759" s="236"/>
    </row>
    <row r="1760" spans="3:6">
      <c r="C1760" s="236"/>
      <c r="D1760" s="236"/>
      <c r="E1760" s="236"/>
      <c r="F1760" s="236"/>
    </row>
    <row r="1761" spans="3:6">
      <c r="C1761" s="236"/>
      <c r="D1761" s="236"/>
      <c r="E1761" s="236"/>
      <c r="F1761" s="236"/>
    </row>
    <row r="1762" spans="3:6">
      <c r="C1762" s="236"/>
      <c r="D1762" s="236"/>
      <c r="E1762" s="236"/>
      <c r="F1762" s="236"/>
    </row>
    <row r="1763" spans="3:6">
      <c r="C1763" s="236"/>
      <c r="D1763" s="236"/>
      <c r="E1763" s="236"/>
      <c r="F1763" s="236"/>
    </row>
    <row r="1764" spans="3:6">
      <c r="C1764" s="236"/>
      <c r="D1764" s="236"/>
      <c r="E1764" s="236"/>
      <c r="F1764" s="236"/>
    </row>
    <row r="1765" spans="3:6">
      <c r="C1765" s="236"/>
      <c r="D1765" s="236"/>
      <c r="E1765" s="236"/>
      <c r="F1765" s="236"/>
    </row>
    <row r="1766" spans="3:6">
      <c r="C1766" s="236"/>
      <c r="D1766" s="236"/>
      <c r="E1766" s="236"/>
      <c r="F1766" s="236"/>
    </row>
    <row r="1767" spans="3:6">
      <c r="C1767" s="236"/>
      <c r="D1767" s="236"/>
      <c r="E1767" s="236"/>
      <c r="F1767" s="236"/>
    </row>
    <row r="1768" spans="3:6">
      <c r="C1768" s="236"/>
      <c r="D1768" s="236"/>
      <c r="E1768" s="236"/>
      <c r="F1768" s="236"/>
    </row>
    <row r="1769" spans="3:6">
      <c r="C1769" s="236"/>
      <c r="D1769" s="236"/>
      <c r="E1769" s="236"/>
      <c r="F1769" s="236"/>
    </row>
    <row r="1770" spans="3:6">
      <c r="C1770" s="236"/>
      <c r="D1770" s="236"/>
      <c r="E1770" s="236"/>
      <c r="F1770" s="236"/>
    </row>
    <row r="1771" spans="3:6">
      <c r="C1771" s="236"/>
      <c r="D1771" s="236"/>
      <c r="E1771" s="236"/>
      <c r="F1771" s="236"/>
    </row>
    <row r="1772" spans="3:6">
      <c r="C1772" s="236"/>
      <c r="D1772" s="236"/>
      <c r="E1772" s="236"/>
      <c r="F1772" s="236"/>
    </row>
    <row r="1773" spans="3:6">
      <c r="C1773" s="236"/>
      <c r="D1773" s="236"/>
      <c r="E1773" s="236"/>
      <c r="F1773" s="236"/>
    </row>
    <row r="1774" spans="3:6">
      <c r="C1774" s="236"/>
      <c r="D1774" s="236"/>
      <c r="E1774" s="236"/>
      <c r="F1774" s="236"/>
    </row>
    <row r="1775" spans="3:6">
      <c r="C1775" s="236"/>
      <c r="D1775" s="236"/>
      <c r="E1775" s="236"/>
      <c r="F1775" s="236"/>
    </row>
    <row r="1776" spans="3:6">
      <c r="C1776" s="236"/>
      <c r="D1776" s="236"/>
      <c r="E1776" s="236"/>
      <c r="F1776" s="236"/>
    </row>
    <row r="1777" spans="3:6">
      <c r="C1777" s="236"/>
      <c r="D1777" s="236"/>
      <c r="E1777" s="236"/>
      <c r="F1777" s="236"/>
    </row>
    <row r="1778" spans="3:6">
      <c r="C1778" s="236"/>
      <c r="D1778" s="236"/>
      <c r="E1778" s="236"/>
      <c r="F1778" s="236"/>
    </row>
    <row r="1779" spans="3:6">
      <c r="C1779" s="236"/>
      <c r="D1779" s="236"/>
      <c r="E1779" s="236"/>
      <c r="F1779" s="236"/>
    </row>
    <row r="1780" spans="3:6">
      <c r="C1780" s="236"/>
      <c r="D1780" s="236"/>
      <c r="E1780" s="236"/>
      <c r="F1780" s="236"/>
    </row>
    <row r="1781" spans="3:6">
      <c r="C1781" s="236"/>
      <c r="D1781" s="236"/>
      <c r="E1781" s="236"/>
      <c r="F1781" s="236"/>
    </row>
    <row r="1782" spans="3:6">
      <c r="C1782" s="236"/>
      <c r="D1782" s="236"/>
      <c r="E1782" s="236"/>
      <c r="F1782" s="236"/>
    </row>
    <row r="1783" spans="3:6">
      <c r="C1783" s="236"/>
      <c r="D1783" s="236"/>
      <c r="E1783" s="236"/>
      <c r="F1783" s="236"/>
    </row>
    <row r="1784" spans="3:6">
      <c r="C1784" s="236"/>
      <c r="D1784" s="236"/>
      <c r="E1784" s="236"/>
      <c r="F1784" s="236"/>
    </row>
    <row r="1785" spans="3:6">
      <c r="C1785" s="236"/>
      <c r="D1785" s="236"/>
      <c r="E1785" s="236"/>
      <c r="F1785" s="236"/>
    </row>
    <row r="1786" spans="3:6">
      <c r="C1786" s="236"/>
      <c r="D1786" s="236"/>
      <c r="E1786" s="236"/>
      <c r="F1786" s="236"/>
    </row>
    <row r="1787" spans="3:6">
      <c r="C1787" s="236"/>
      <c r="D1787" s="236"/>
      <c r="E1787" s="236"/>
      <c r="F1787" s="236"/>
    </row>
    <row r="1788" spans="3:6">
      <c r="C1788" s="236"/>
      <c r="D1788" s="236"/>
      <c r="E1788" s="236"/>
      <c r="F1788" s="236"/>
    </row>
    <row r="1789" spans="3:6">
      <c r="C1789" s="236"/>
      <c r="D1789" s="236"/>
      <c r="E1789" s="236"/>
      <c r="F1789" s="236"/>
    </row>
    <row r="1790" spans="3:6">
      <c r="C1790" s="236"/>
      <c r="D1790" s="236"/>
      <c r="E1790" s="236"/>
      <c r="F1790" s="236"/>
    </row>
    <row r="1791" spans="3:6">
      <c r="C1791" s="236"/>
      <c r="D1791" s="236"/>
      <c r="E1791" s="236"/>
      <c r="F1791" s="236"/>
    </row>
    <row r="1792" spans="3:6">
      <c r="C1792" s="236"/>
      <c r="D1792" s="236"/>
      <c r="E1792" s="236"/>
      <c r="F1792" s="236"/>
    </row>
    <row r="1793" spans="3:6">
      <c r="C1793" s="236"/>
      <c r="D1793" s="236"/>
      <c r="E1793" s="236"/>
      <c r="F1793" s="236"/>
    </row>
    <row r="1794" spans="3:6">
      <c r="C1794" s="236"/>
      <c r="D1794" s="236"/>
      <c r="E1794" s="236"/>
      <c r="F1794" s="236"/>
    </row>
    <row r="1795" spans="3:6">
      <c r="C1795" s="236"/>
      <c r="D1795" s="236"/>
      <c r="E1795" s="236"/>
      <c r="F1795" s="236"/>
    </row>
    <row r="1796" spans="3:6">
      <c r="C1796" s="236"/>
      <c r="D1796" s="236"/>
      <c r="E1796" s="236"/>
      <c r="F1796" s="236"/>
    </row>
    <row r="1797" spans="3:6">
      <c r="C1797" s="236"/>
      <c r="D1797" s="236"/>
      <c r="E1797" s="236"/>
      <c r="F1797" s="236"/>
    </row>
    <row r="1798" spans="3:6">
      <c r="C1798" s="236"/>
      <c r="D1798" s="236"/>
      <c r="E1798" s="236"/>
      <c r="F1798" s="236"/>
    </row>
    <row r="1799" spans="3:6">
      <c r="C1799" s="236"/>
      <c r="D1799" s="236"/>
      <c r="E1799" s="236"/>
      <c r="F1799" s="236"/>
    </row>
    <row r="1800" spans="3:6">
      <c r="C1800" s="236"/>
      <c r="D1800" s="236"/>
      <c r="E1800" s="236"/>
      <c r="F1800" s="236"/>
    </row>
    <row r="1801" spans="3:6">
      <c r="C1801" s="236"/>
      <c r="D1801" s="236"/>
      <c r="E1801" s="236"/>
      <c r="F1801" s="236"/>
    </row>
    <row r="1802" spans="3:6">
      <c r="C1802" s="236"/>
      <c r="D1802" s="236"/>
      <c r="E1802" s="236"/>
      <c r="F1802" s="236"/>
    </row>
    <row r="1803" spans="3:6">
      <c r="C1803" s="236"/>
      <c r="D1803" s="236"/>
      <c r="E1803" s="236"/>
      <c r="F1803" s="236"/>
    </row>
    <row r="1804" spans="3:6">
      <c r="C1804" s="236"/>
      <c r="D1804" s="236"/>
      <c r="E1804" s="236"/>
      <c r="F1804" s="236"/>
    </row>
    <row r="1805" spans="3:6">
      <c r="C1805" s="236"/>
      <c r="D1805" s="236"/>
      <c r="E1805" s="236"/>
      <c r="F1805" s="236"/>
    </row>
    <row r="1806" spans="3:6">
      <c r="C1806" s="236"/>
      <c r="D1806" s="236"/>
      <c r="E1806" s="236"/>
      <c r="F1806" s="236"/>
    </row>
    <row r="1807" spans="3:6">
      <c r="C1807" s="236"/>
      <c r="D1807" s="236"/>
      <c r="E1807" s="236"/>
      <c r="F1807" s="236"/>
    </row>
    <row r="1808" spans="3:6">
      <c r="C1808" s="236"/>
      <c r="D1808" s="236"/>
      <c r="E1808" s="236"/>
      <c r="F1808" s="236"/>
    </row>
    <row r="1809" spans="6:6">
      <c r="F1809" s="236"/>
    </row>
  </sheetData>
  <sheetProtection algorithmName="SHA-512" hashValue="5+9AXui6eXpb3t1Vk2K9hDRmzZt8kPEPQ/sY4LYV1SzH8zH1EnRBizSjPSzI2lXt+uHSx34w3DzMASWvtWe/0g==" saltValue="hBBPnhZskasj7Lwm0yURbA==" spinCount="100000" sheet="1" objects="1" selectLockedCells="1"/>
  <mergeCells count="88">
    <mergeCell ref="F90:G90"/>
    <mergeCell ref="C28:E28"/>
    <mergeCell ref="F89:G89"/>
    <mergeCell ref="C81:E81"/>
    <mergeCell ref="C70:E70"/>
    <mergeCell ref="C60:E60"/>
    <mergeCell ref="C47:E47"/>
    <mergeCell ref="G33:G35"/>
    <mergeCell ref="C36:E36"/>
    <mergeCell ref="C85:E85"/>
    <mergeCell ref="C76:E76"/>
    <mergeCell ref="F77:F80"/>
    <mergeCell ref="G77:G80"/>
    <mergeCell ref="F67:F69"/>
    <mergeCell ref="G67:G69"/>
    <mergeCell ref="C66:E66"/>
    <mergeCell ref="H70:N70"/>
    <mergeCell ref="F71:F75"/>
    <mergeCell ref="G71:G75"/>
    <mergeCell ref="H85:N85"/>
    <mergeCell ref="F86:F88"/>
    <mergeCell ref="G86:G88"/>
    <mergeCell ref="H81:N81"/>
    <mergeCell ref="F82:F84"/>
    <mergeCell ref="G82:G84"/>
    <mergeCell ref="H66:N66"/>
    <mergeCell ref="H47:N47"/>
    <mergeCell ref="F48:F53"/>
    <mergeCell ref="G48:G53"/>
    <mergeCell ref="C42:E42"/>
    <mergeCell ref="H42:N42"/>
    <mergeCell ref="F43:F46"/>
    <mergeCell ref="G43:G46"/>
    <mergeCell ref="H60:N60"/>
    <mergeCell ref="F61:F65"/>
    <mergeCell ref="G61:G65"/>
    <mergeCell ref="C54:E54"/>
    <mergeCell ref="H54:N54"/>
    <mergeCell ref="F55:F59"/>
    <mergeCell ref="G55:G59"/>
    <mergeCell ref="G37:G41"/>
    <mergeCell ref="B4:D9"/>
    <mergeCell ref="F33:F35"/>
    <mergeCell ref="G29:G31"/>
    <mergeCell ref="H17:N17"/>
    <mergeCell ref="K10:N10"/>
    <mergeCell ref="C12:E12"/>
    <mergeCell ref="H12:N12"/>
    <mergeCell ref="F13:F16"/>
    <mergeCell ref="G13:G16"/>
    <mergeCell ref="L5:N9"/>
    <mergeCell ref="G10:G11"/>
    <mergeCell ref="H10:J10"/>
    <mergeCell ref="D10:D11"/>
    <mergeCell ref="E10:E11"/>
    <mergeCell ref="F10:F11"/>
    <mergeCell ref="O3:O11"/>
    <mergeCell ref="A12:A88"/>
    <mergeCell ref="O12:O88"/>
    <mergeCell ref="F18:F21"/>
    <mergeCell ref="G18:G21"/>
    <mergeCell ref="C22:E22"/>
    <mergeCell ref="H22:N22"/>
    <mergeCell ref="F23:F27"/>
    <mergeCell ref="G23:G27"/>
    <mergeCell ref="H28:N28"/>
    <mergeCell ref="F29:F31"/>
    <mergeCell ref="C32:E32"/>
    <mergeCell ref="H36:N36"/>
    <mergeCell ref="F37:F41"/>
    <mergeCell ref="B10:B11"/>
    <mergeCell ref="C10:C11"/>
    <mergeCell ref="E4:N4"/>
    <mergeCell ref="C3:N3"/>
    <mergeCell ref="D17:E17"/>
    <mergeCell ref="A1:O1"/>
    <mergeCell ref="A2:O2"/>
    <mergeCell ref="A3:A11"/>
    <mergeCell ref="E5:F5"/>
    <mergeCell ref="G5:I5"/>
    <mergeCell ref="E6:F6"/>
    <mergeCell ref="G6:I6"/>
    <mergeCell ref="E7:F7"/>
    <mergeCell ref="G7:I7"/>
    <mergeCell ref="E8:F8"/>
    <mergeCell ref="G8:I8"/>
    <mergeCell ref="E9:F9"/>
    <mergeCell ref="G9:I9"/>
  </mergeCells>
  <conditionalFormatting sqref="N18:N21 N13:N16">
    <cfRule type="containsText" dxfId="1004" priority="1350" operator="containsText" text="غير مكتمل">
      <formula>NOT(ISERROR(SEARCH("غير مكتمل",N13)))</formula>
    </cfRule>
    <cfRule type="containsText" dxfId="1003" priority="1351" operator="containsText" text="مكتمل">
      <formula>NOT(ISERROR(SEARCH("مكتمل",N13)))</formula>
    </cfRule>
  </conditionalFormatting>
  <conditionalFormatting sqref="D13:D16">
    <cfRule type="colorScale" priority="1336">
      <colorScale>
        <cfvo type="num" val="0"/>
        <cfvo type="num" val="1"/>
        <cfvo type="num" val="2"/>
        <color rgb="FFFF0000"/>
        <color rgb="FFFFFF00"/>
        <color rgb="FF057D19"/>
      </colorScale>
    </cfRule>
    <cfRule type="cellIs" dxfId="1002" priority="1341" operator="equal">
      <formula>1</formula>
    </cfRule>
    <cfRule type="cellIs" dxfId="1001" priority="1342" operator="equal">
      <formula>2</formula>
    </cfRule>
    <cfRule type="cellIs" dxfId="1000" priority="1343" operator="equal">
      <formula>3</formula>
    </cfRule>
    <cfRule type="cellIs" dxfId="999" priority="1344" operator="equal">
      <formula>2</formula>
    </cfRule>
    <cfRule type="cellIs" dxfId="998" priority="1345" operator="equal">
      <formula>1</formula>
    </cfRule>
    <cfRule type="cellIs" dxfId="997" priority="1346" operator="equal">
      <formula>0</formula>
    </cfRule>
    <cfRule type="cellIs" dxfId="996" priority="1347" operator="equal">
      <formula>1</formula>
    </cfRule>
    <cfRule type="cellIs" dxfId="995" priority="1348" operator="equal">
      <formula>2</formula>
    </cfRule>
    <cfRule type="cellIs" dxfId="994" priority="1349" operator="equal">
      <formula>3</formula>
    </cfRule>
  </conditionalFormatting>
  <conditionalFormatting sqref="F12">
    <cfRule type="containsText" dxfId="993" priority="1122" operator="containsText" text="N/A">
      <formula>NOT(ISERROR(SEARCH("N/A",F12)))</formula>
    </cfRule>
    <cfRule type="cellIs" dxfId="992" priority="1123" operator="equal">
      <formula>0.8</formula>
    </cfRule>
    <cfRule type="cellIs" dxfId="991" priority="1124" operator="greaterThan">
      <formula>0.8</formula>
    </cfRule>
    <cfRule type="cellIs" dxfId="990" priority="1125" operator="greaterThan">
      <formula>0.5</formula>
    </cfRule>
    <cfRule type="cellIs" dxfId="989" priority="1126" operator="equal">
      <formula>0.5</formula>
    </cfRule>
    <cfRule type="cellIs" dxfId="988" priority="1127" operator="lessThan">
      <formula>0.5</formula>
    </cfRule>
  </conditionalFormatting>
  <conditionalFormatting sqref="F17">
    <cfRule type="containsText" dxfId="987" priority="1116" operator="containsText" text="N/A">
      <formula>NOT(ISERROR(SEARCH("N/A",F17)))</formula>
    </cfRule>
    <cfRule type="cellIs" dxfId="986" priority="1117" operator="equal">
      <formula>0.8</formula>
    </cfRule>
    <cfRule type="cellIs" dxfId="985" priority="1118" operator="greaterThan">
      <formula>0.8</formula>
    </cfRule>
    <cfRule type="cellIs" dxfId="984" priority="1119" operator="greaterThan">
      <formula>0.5</formula>
    </cfRule>
    <cfRule type="cellIs" dxfId="983" priority="1120" operator="equal">
      <formula>0.5</formula>
    </cfRule>
    <cfRule type="cellIs" dxfId="982" priority="1121" operator="lessThan">
      <formula>0.5</formula>
    </cfRule>
  </conditionalFormatting>
  <conditionalFormatting sqref="F22">
    <cfRule type="containsText" dxfId="981" priority="1110" operator="containsText" text="N/A">
      <formula>NOT(ISERROR(SEARCH("N/A",F22)))</formula>
    </cfRule>
    <cfRule type="cellIs" dxfId="980" priority="1111" operator="equal">
      <formula>0.8</formula>
    </cfRule>
    <cfRule type="cellIs" dxfId="979" priority="1112" operator="greaterThan">
      <formula>0.8</formula>
    </cfRule>
    <cfRule type="cellIs" dxfId="978" priority="1113" operator="greaterThan">
      <formula>0.5</formula>
    </cfRule>
    <cfRule type="cellIs" dxfId="977" priority="1114" operator="equal">
      <formula>0.5</formula>
    </cfRule>
    <cfRule type="cellIs" dxfId="976" priority="1115" operator="lessThan">
      <formula>0.5</formula>
    </cfRule>
  </conditionalFormatting>
  <conditionalFormatting sqref="F32">
    <cfRule type="containsText" dxfId="975" priority="1104" operator="containsText" text="N/A">
      <formula>NOT(ISERROR(SEARCH("N/A",F32)))</formula>
    </cfRule>
    <cfRule type="cellIs" dxfId="974" priority="1105" operator="equal">
      <formula>0.8</formula>
    </cfRule>
    <cfRule type="cellIs" dxfId="973" priority="1106" operator="greaterThan">
      <formula>0.8</formula>
    </cfRule>
    <cfRule type="cellIs" dxfId="972" priority="1107" operator="greaterThan">
      <formula>0.5</formula>
    </cfRule>
    <cfRule type="cellIs" dxfId="971" priority="1108" operator="equal">
      <formula>0.5</formula>
    </cfRule>
    <cfRule type="cellIs" dxfId="970" priority="1109" operator="lessThan">
      <formula>0.5</formula>
    </cfRule>
  </conditionalFormatting>
  <conditionalFormatting sqref="F36">
    <cfRule type="containsText" dxfId="969" priority="1098" operator="containsText" text="N/A">
      <formula>NOT(ISERROR(SEARCH("N/A",F36)))</formula>
    </cfRule>
    <cfRule type="cellIs" dxfId="968" priority="1099" operator="equal">
      <formula>0.8</formula>
    </cfRule>
    <cfRule type="cellIs" dxfId="967" priority="1100" operator="greaterThan">
      <formula>0.8</formula>
    </cfRule>
    <cfRule type="cellIs" dxfId="966" priority="1101" operator="greaterThan">
      <formula>0.5</formula>
    </cfRule>
    <cfRule type="cellIs" dxfId="965" priority="1102" operator="equal">
      <formula>0.5</formula>
    </cfRule>
    <cfRule type="cellIs" dxfId="964" priority="1103" operator="lessThan">
      <formula>0.5</formula>
    </cfRule>
  </conditionalFormatting>
  <conditionalFormatting sqref="F42">
    <cfRule type="containsText" dxfId="963" priority="1092" operator="containsText" text="N/A">
      <formula>NOT(ISERROR(SEARCH("N/A",F42)))</formula>
    </cfRule>
    <cfRule type="cellIs" dxfId="962" priority="1093" operator="equal">
      <formula>0.8</formula>
    </cfRule>
    <cfRule type="cellIs" dxfId="961" priority="1094" operator="greaterThan">
      <formula>0.8</formula>
    </cfRule>
    <cfRule type="cellIs" dxfId="960" priority="1095" operator="greaterThan">
      <formula>0.5</formula>
    </cfRule>
    <cfRule type="cellIs" dxfId="959" priority="1096" operator="equal">
      <formula>0.5</formula>
    </cfRule>
    <cfRule type="cellIs" dxfId="958" priority="1097" operator="lessThan">
      <formula>0.5</formula>
    </cfRule>
  </conditionalFormatting>
  <conditionalFormatting sqref="F47">
    <cfRule type="containsText" dxfId="957" priority="1086" operator="containsText" text="N/A">
      <formula>NOT(ISERROR(SEARCH("N/A",F47)))</formula>
    </cfRule>
    <cfRule type="cellIs" dxfId="956" priority="1087" operator="equal">
      <formula>0.8</formula>
    </cfRule>
    <cfRule type="cellIs" dxfId="955" priority="1088" operator="greaterThan">
      <formula>0.8</formula>
    </cfRule>
    <cfRule type="cellIs" dxfId="954" priority="1089" operator="greaterThan">
      <formula>0.5</formula>
    </cfRule>
    <cfRule type="cellIs" dxfId="953" priority="1090" operator="equal">
      <formula>0.5</formula>
    </cfRule>
    <cfRule type="cellIs" dxfId="952" priority="1091" operator="lessThan">
      <formula>0.5</formula>
    </cfRule>
  </conditionalFormatting>
  <conditionalFormatting sqref="F54">
    <cfRule type="containsText" dxfId="951" priority="1080" operator="containsText" text="N/A">
      <formula>NOT(ISERROR(SEARCH("N/A",F54)))</formula>
    </cfRule>
    <cfRule type="cellIs" dxfId="950" priority="1081" operator="equal">
      <formula>0.8</formula>
    </cfRule>
    <cfRule type="cellIs" dxfId="949" priority="1082" operator="greaterThan">
      <formula>0.8</formula>
    </cfRule>
    <cfRule type="cellIs" dxfId="948" priority="1083" operator="greaterThan">
      <formula>0.5</formula>
    </cfRule>
    <cfRule type="cellIs" dxfId="947" priority="1084" operator="equal">
      <formula>0.5</formula>
    </cfRule>
    <cfRule type="cellIs" dxfId="946" priority="1085" operator="lessThan">
      <formula>0.5</formula>
    </cfRule>
  </conditionalFormatting>
  <conditionalFormatting sqref="F60">
    <cfRule type="containsText" dxfId="945" priority="1074" operator="containsText" text="N/A">
      <formula>NOT(ISERROR(SEARCH("N/A",F60)))</formula>
    </cfRule>
    <cfRule type="cellIs" dxfId="944" priority="1075" operator="equal">
      <formula>0.8</formula>
    </cfRule>
    <cfRule type="cellIs" dxfId="943" priority="1076" operator="greaterThan">
      <formula>0.8</formula>
    </cfRule>
    <cfRule type="cellIs" dxfId="942" priority="1077" operator="greaterThan">
      <formula>0.5</formula>
    </cfRule>
    <cfRule type="cellIs" dxfId="941" priority="1078" operator="equal">
      <formula>0.5</formula>
    </cfRule>
    <cfRule type="cellIs" dxfId="940" priority="1079" operator="lessThan">
      <formula>0.5</formula>
    </cfRule>
  </conditionalFormatting>
  <conditionalFormatting sqref="F66">
    <cfRule type="containsText" dxfId="939" priority="1068" operator="containsText" text="N/A">
      <formula>NOT(ISERROR(SEARCH("N/A",F66)))</formula>
    </cfRule>
    <cfRule type="cellIs" dxfId="938" priority="1069" operator="equal">
      <formula>0.8</formula>
    </cfRule>
    <cfRule type="cellIs" dxfId="937" priority="1070" operator="greaterThan">
      <formula>0.8</formula>
    </cfRule>
    <cfRule type="cellIs" dxfId="936" priority="1071" operator="greaterThan">
      <formula>0.5</formula>
    </cfRule>
    <cfRule type="cellIs" dxfId="935" priority="1072" operator="equal">
      <formula>0.5</formula>
    </cfRule>
    <cfRule type="cellIs" dxfId="934" priority="1073" operator="lessThan">
      <formula>0.5</formula>
    </cfRule>
  </conditionalFormatting>
  <conditionalFormatting sqref="F70">
    <cfRule type="containsText" dxfId="933" priority="1062" operator="containsText" text="N/A">
      <formula>NOT(ISERROR(SEARCH("N/A",F70)))</formula>
    </cfRule>
    <cfRule type="cellIs" dxfId="932" priority="1063" operator="equal">
      <formula>0.8</formula>
    </cfRule>
    <cfRule type="cellIs" dxfId="931" priority="1064" operator="greaterThan">
      <formula>0.8</formula>
    </cfRule>
    <cfRule type="cellIs" dxfId="930" priority="1065" operator="greaterThan">
      <formula>0.5</formula>
    </cfRule>
    <cfRule type="cellIs" dxfId="929" priority="1066" operator="equal">
      <formula>0.5</formula>
    </cfRule>
    <cfRule type="cellIs" dxfId="928" priority="1067" operator="lessThan">
      <formula>0.5</formula>
    </cfRule>
  </conditionalFormatting>
  <conditionalFormatting sqref="F76">
    <cfRule type="containsText" dxfId="927" priority="1056" operator="containsText" text="N/A">
      <formula>NOT(ISERROR(SEARCH("N/A",F76)))</formula>
    </cfRule>
    <cfRule type="cellIs" dxfId="926" priority="1057" operator="equal">
      <formula>0.8</formula>
    </cfRule>
    <cfRule type="cellIs" dxfId="925" priority="1058" operator="greaterThan">
      <formula>0.8</formula>
    </cfRule>
    <cfRule type="cellIs" dxfId="924" priority="1059" operator="greaterThan">
      <formula>0.5</formula>
    </cfRule>
    <cfRule type="cellIs" dxfId="923" priority="1060" operator="equal">
      <formula>0.5</formula>
    </cfRule>
    <cfRule type="cellIs" dxfId="922" priority="1061" operator="lessThan">
      <formula>0.5</formula>
    </cfRule>
  </conditionalFormatting>
  <conditionalFormatting sqref="F81">
    <cfRule type="containsText" dxfId="921" priority="1050" operator="containsText" text="N/A">
      <formula>NOT(ISERROR(SEARCH("N/A",F81)))</formula>
    </cfRule>
    <cfRule type="cellIs" dxfId="920" priority="1051" operator="equal">
      <formula>0.8</formula>
    </cfRule>
    <cfRule type="cellIs" dxfId="919" priority="1052" operator="greaterThan">
      <formula>0.8</formula>
    </cfRule>
    <cfRule type="cellIs" dxfId="918" priority="1053" operator="greaterThan">
      <formula>0.5</formula>
    </cfRule>
    <cfRule type="cellIs" dxfId="917" priority="1054" operator="equal">
      <formula>0.5</formula>
    </cfRule>
    <cfRule type="cellIs" dxfId="916" priority="1055" operator="lessThan">
      <formula>0.5</formula>
    </cfRule>
  </conditionalFormatting>
  <conditionalFormatting sqref="F85">
    <cfRule type="containsText" dxfId="915" priority="1044" operator="containsText" text="N/A">
      <formula>NOT(ISERROR(SEARCH("N/A",F85)))</formula>
    </cfRule>
    <cfRule type="cellIs" dxfId="914" priority="1045" operator="equal">
      <formula>0.8</formula>
    </cfRule>
    <cfRule type="cellIs" dxfId="913" priority="1046" operator="greaterThan">
      <formula>0.8</formula>
    </cfRule>
    <cfRule type="cellIs" dxfId="912" priority="1047" operator="greaterThan">
      <formula>0.5</formula>
    </cfRule>
    <cfRule type="cellIs" dxfId="911" priority="1048" operator="equal">
      <formula>0.5</formula>
    </cfRule>
    <cfRule type="cellIs" dxfId="910" priority="1049" operator="lessThan">
      <formula>0.5</formula>
    </cfRule>
  </conditionalFormatting>
  <conditionalFormatting sqref="G12">
    <cfRule type="containsText" dxfId="909" priority="1025" operator="containsText" text="NOT MET">
      <formula>NOT(ISERROR(SEARCH("NOT MET",G12)))</formula>
    </cfRule>
    <cfRule type="containsText" dxfId="908" priority="1026" operator="containsText" text="PARTIAL MET">
      <formula>NOT(ISERROR(SEARCH("PARTIAL MET",G12)))</formula>
    </cfRule>
    <cfRule type="containsText" dxfId="907" priority="1027" operator="containsText" text="MET">
      <formula>NOT(ISERROR(SEARCH("MET",G12)))</formula>
    </cfRule>
    <cfRule type="containsText" dxfId="906" priority="1028" operator="containsText" text="NOT MET">
      <formula>NOT(ISERROR(SEARCH("NOT MET",G12)))</formula>
    </cfRule>
    <cfRule type="containsText" dxfId="905" priority="1029" operator="containsText" text="PARTIAL MET">
      <formula>NOT(ISERROR(SEARCH("PARTIAL MET",G12)))</formula>
    </cfRule>
    <cfRule type="containsText" dxfId="904" priority="1030" operator="containsText" text="MET">
      <formula>NOT(ISERROR(SEARCH("MET",G12)))</formula>
    </cfRule>
  </conditionalFormatting>
  <conditionalFormatting sqref="G17">
    <cfRule type="containsText" dxfId="903" priority="1018" operator="containsText" text="NOT MET">
      <formula>NOT(ISERROR(SEARCH("NOT MET",G17)))</formula>
    </cfRule>
    <cfRule type="containsText" dxfId="902" priority="1019" operator="containsText" text="PARTIAL MET">
      <formula>NOT(ISERROR(SEARCH("PARTIAL MET",G17)))</formula>
    </cfRule>
    <cfRule type="containsText" dxfId="901" priority="1020" operator="containsText" text="MET">
      <formula>NOT(ISERROR(SEARCH("MET",G17)))</formula>
    </cfRule>
    <cfRule type="containsText" dxfId="900" priority="1021" operator="containsText" text="NOT MET">
      <formula>NOT(ISERROR(SEARCH("NOT MET",G17)))</formula>
    </cfRule>
    <cfRule type="containsText" dxfId="899" priority="1022" operator="containsText" text="PARTIAL MET">
      <formula>NOT(ISERROR(SEARCH("PARTIAL MET",G17)))</formula>
    </cfRule>
    <cfRule type="containsText" dxfId="898" priority="1023" operator="containsText" text="MET">
      <formula>NOT(ISERROR(SEARCH("MET",G17)))</formula>
    </cfRule>
  </conditionalFormatting>
  <conditionalFormatting sqref="G22">
    <cfRule type="containsText" dxfId="897" priority="1011" operator="containsText" text="NOT MET">
      <formula>NOT(ISERROR(SEARCH("NOT MET",G22)))</formula>
    </cfRule>
    <cfRule type="containsText" dxfId="896" priority="1012" operator="containsText" text="PARTIAL MET">
      <formula>NOT(ISERROR(SEARCH("PARTIAL MET",G22)))</formula>
    </cfRule>
    <cfRule type="containsText" dxfId="895" priority="1013" operator="containsText" text="MET">
      <formula>NOT(ISERROR(SEARCH("MET",G22)))</formula>
    </cfRule>
    <cfRule type="containsText" dxfId="894" priority="1014" operator="containsText" text="NOT MET">
      <formula>NOT(ISERROR(SEARCH("NOT MET",G22)))</formula>
    </cfRule>
    <cfRule type="containsText" dxfId="893" priority="1015" operator="containsText" text="PARTIAL MET">
      <formula>NOT(ISERROR(SEARCH("PARTIAL MET",G22)))</formula>
    </cfRule>
    <cfRule type="containsText" dxfId="892" priority="1016" operator="containsText" text="MET">
      <formula>NOT(ISERROR(SEARCH("MET",G22)))</formula>
    </cfRule>
  </conditionalFormatting>
  <conditionalFormatting sqref="G28">
    <cfRule type="containsText" dxfId="891" priority="1004" operator="containsText" text="NOT MET">
      <formula>NOT(ISERROR(SEARCH("NOT MET",G28)))</formula>
    </cfRule>
    <cfRule type="containsText" dxfId="890" priority="1005" operator="containsText" text="PARTIAL MET">
      <formula>NOT(ISERROR(SEARCH("PARTIAL MET",G28)))</formula>
    </cfRule>
    <cfRule type="containsText" dxfId="889" priority="1006" operator="containsText" text="MET">
      <formula>NOT(ISERROR(SEARCH("MET",G28)))</formula>
    </cfRule>
    <cfRule type="containsText" dxfId="888" priority="1007" operator="containsText" text="NOT MET">
      <formula>NOT(ISERROR(SEARCH("NOT MET",G28)))</formula>
    </cfRule>
    <cfRule type="containsText" dxfId="887" priority="1008" operator="containsText" text="PARTIAL MET">
      <formula>NOT(ISERROR(SEARCH("PARTIAL MET",G28)))</formula>
    </cfRule>
    <cfRule type="containsText" dxfId="886" priority="1009" operator="containsText" text="MET">
      <formula>NOT(ISERROR(SEARCH("MET",G28)))</formula>
    </cfRule>
  </conditionalFormatting>
  <conditionalFormatting sqref="G32">
    <cfRule type="containsText" dxfId="885" priority="997" operator="containsText" text="NOT MET">
      <formula>NOT(ISERROR(SEARCH("NOT MET",G32)))</formula>
    </cfRule>
    <cfRule type="containsText" dxfId="884" priority="998" operator="containsText" text="PARTIAL MET">
      <formula>NOT(ISERROR(SEARCH("PARTIAL MET",G32)))</formula>
    </cfRule>
    <cfRule type="containsText" dxfId="883" priority="999" operator="containsText" text="MET">
      <formula>NOT(ISERROR(SEARCH("MET",G32)))</formula>
    </cfRule>
    <cfRule type="containsText" dxfId="882" priority="1000" operator="containsText" text="NOT MET">
      <formula>NOT(ISERROR(SEARCH("NOT MET",G32)))</formula>
    </cfRule>
    <cfRule type="containsText" dxfId="881" priority="1001" operator="containsText" text="PARTIAL MET">
      <formula>NOT(ISERROR(SEARCH("PARTIAL MET",G32)))</formula>
    </cfRule>
    <cfRule type="containsText" dxfId="880" priority="1002" operator="containsText" text="MET">
      <formula>NOT(ISERROR(SEARCH("MET",G32)))</formula>
    </cfRule>
  </conditionalFormatting>
  <conditionalFormatting sqref="G36">
    <cfRule type="containsText" dxfId="879" priority="990" operator="containsText" text="NOT MET">
      <formula>NOT(ISERROR(SEARCH("NOT MET",G36)))</formula>
    </cfRule>
    <cfRule type="containsText" dxfId="878" priority="991" operator="containsText" text="PARTIAL MET">
      <formula>NOT(ISERROR(SEARCH("PARTIAL MET",G36)))</formula>
    </cfRule>
    <cfRule type="containsText" dxfId="877" priority="992" operator="containsText" text="MET">
      <formula>NOT(ISERROR(SEARCH("MET",G36)))</formula>
    </cfRule>
    <cfRule type="containsText" dxfId="876" priority="993" operator="containsText" text="NOT MET">
      <formula>NOT(ISERROR(SEARCH("NOT MET",G36)))</formula>
    </cfRule>
    <cfRule type="containsText" dxfId="875" priority="994" operator="containsText" text="PARTIAL MET">
      <formula>NOT(ISERROR(SEARCH("PARTIAL MET",G36)))</formula>
    </cfRule>
    <cfRule type="containsText" dxfId="874" priority="995" operator="containsText" text="MET">
      <formula>NOT(ISERROR(SEARCH("MET",G36)))</formula>
    </cfRule>
  </conditionalFormatting>
  <conditionalFormatting sqref="G42">
    <cfRule type="containsText" dxfId="873" priority="983" operator="containsText" text="NOT MET">
      <formula>NOT(ISERROR(SEARCH("NOT MET",G42)))</formula>
    </cfRule>
    <cfRule type="containsText" dxfId="872" priority="984" operator="containsText" text="PARTIAL MET">
      <formula>NOT(ISERROR(SEARCH("PARTIAL MET",G42)))</formula>
    </cfRule>
    <cfRule type="containsText" dxfId="871" priority="985" operator="containsText" text="MET">
      <formula>NOT(ISERROR(SEARCH("MET",G42)))</formula>
    </cfRule>
    <cfRule type="containsText" dxfId="870" priority="986" operator="containsText" text="NOT MET">
      <formula>NOT(ISERROR(SEARCH("NOT MET",G42)))</formula>
    </cfRule>
    <cfRule type="containsText" dxfId="869" priority="987" operator="containsText" text="PARTIAL MET">
      <formula>NOT(ISERROR(SEARCH("PARTIAL MET",G42)))</formula>
    </cfRule>
    <cfRule type="containsText" dxfId="868" priority="988" operator="containsText" text="MET">
      <formula>NOT(ISERROR(SEARCH("MET",G42)))</formula>
    </cfRule>
  </conditionalFormatting>
  <conditionalFormatting sqref="G47">
    <cfRule type="containsText" dxfId="867" priority="976" operator="containsText" text="NOT MET">
      <formula>NOT(ISERROR(SEARCH("NOT MET",G47)))</formula>
    </cfRule>
    <cfRule type="containsText" dxfId="866" priority="977" operator="containsText" text="PARTIAL MET">
      <formula>NOT(ISERROR(SEARCH("PARTIAL MET",G47)))</formula>
    </cfRule>
    <cfRule type="containsText" dxfId="865" priority="978" operator="containsText" text="MET">
      <formula>NOT(ISERROR(SEARCH("MET",G47)))</formula>
    </cfRule>
    <cfRule type="containsText" dxfId="864" priority="979" operator="containsText" text="NOT MET">
      <formula>NOT(ISERROR(SEARCH("NOT MET",G47)))</formula>
    </cfRule>
    <cfRule type="containsText" dxfId="863" priority="980" operator="containsText" text="PARTIAL MET">
      <formula>NOT(ISERROR(SEARCH("PARTIAL MET",G47)))</formula>
    </cfRule>
    <cfRule type="containsText" dxfId="862" priority="981" operator="containsText" text="MET">
      <formula>NOT(ISERROR(SEARCH("MET",G47)))</formula>
    </cfRule>
  </conditionalFormatting>
  <conditionalFormatting sqref="G54">
    <cfRule type="containsText" dxfId="861" priority="969" operator="containsText" text="NOT MET">
      <formula>NOT(ISERROR(SEARCH("NOT MET",G54)))</formula>
    </cfRule>
    <cfRule type="containsText" dxfId="860" priority="970" operator="containsText" text="PARTIAL MET">
      <formula>NOT(ISERROR(SEARCH("PARTIAL MET",G54)))</formula>
    </cfRule>
    <cfRule type="containsText" dxfId="859" priority="971" operator="containsText" text="MET">
      <formula>NOT(ISERROR(SEARCH("MET",G54)))</formula>
    </cfRule>
    <cfRule type="containsText" dxfId="858" priority="972" operator="containsText" text="NOT MET">
      <formula>NOT(ISERROR(SEARCH("NOT MET",G54)))</formula>
    </cfRule>
    <cfRule type="containsText" dxfId="857" priority="973" operator="containsText" text="PARTIAL MET">
      <formula>NOT(ISERROR(SEARCH("PARTIAL MET",G54)))</formula>
    </cfRule>
    <cfRule type="containsText" dxfId="856" priority="974" operator="containsText" text="MET">
      <formula>NOT(ISERROR(SEARCH("MET",G54)))</formula>
    </cfRule>
  </conditionalFormatting>
  <conditionalFormatting sqref="G60">
    <cfRule type="containsText" dxfId="855" priority="962" operator="containsText" text="NOT MET">
      <formula>NOT(ISERROR(SEARCH("NOT MET",G60)))</formula>
    </cfRule>
    <cfRule type="containsText" dxfId="854" priority="963" operator="containsText" text="PARTIAL MET">
      <formula>NOT(ISERROR(SEARCH("PARTIAL MET",G60)))</formula>
    </cfRule>
    <cfRule type="containsText" dxfId="853" priority="964" operator="containsText" text="MET">
      <formula>NOT(ISERROR(SEARCH("MET",G60)))</formula>
    </cfRule>
    <cfRule type="containsText" dxfId="852" priority="965" operator="containsText" text="NOT MET">
      <formula>NOT(ISERROR(SEARCH("NOT MET",G60)))</formula>
    </cfRule>
    <cfRule type="containsText" dxfId="851" priority="966" operator="containsText" text="PARTIAL MET">
      <formula>NOT(ISERROR(SEARCH("PARTIAL MET",G60)))</formula>
    </cfRule>
    <cfRule type="containsText" dxfId="850" priority="967" operator="containsText" text="MET">
      <formula>NOT(ISERROR(SEARCH("MET",G60)))</formula>
    </cfRule>
  </conditionalFormatting>
  <conditionalFormatting sqref="G66">
    <cfRule type="containsText" dxfId="849" priority="955" operator="containsText" text="NOT MET">
      <formula>NOT(ISERROR(SEARCH("NOT MET",G66)))</formula>
    </cfRule>
    <cfRule type="containsText" dxfId="848" priority="956" operator="containsText" text="PARTIAL MET">
      <formula>NOT(ISERROR(SEARCH("PARTIAL MET",G66)))</formula>
    </cfRule>
    <cfRule type="containsText" dxfId="847" priority="957" operator="containsText" text="MET">
      <formula>NOT(ISERROR(SEARCH("MET",G66)))</formula>
    </cfRule>
    <cfRule type="containsText" dxfId="846" priority="958" operator="containsText" text="NOT MET">
      <formula>NOT(ISERROR(SEARCH("NOT MET",G66)))</formula>
    </cfRule>
    <cfRule type="containsText" dxfId="845" priority="959" operator="containsText" text="PARTIAL MET">
      <formula>NOT(ISERROR(SEARCH("PARTIAL MET",G66)))</formula>
    </cfRule>
    <cfRule type="containsText" dxfId="844" priority="960" operator="containsText" text="MET">
      <formula>NOT(ISERROR(SEARCH("MET",G66)))</formula>
    </cfRule>
  </conditionalFormatting>
  <conditionalFormatting sqref="G70">
    <cfRule type="containsText" dxfId="843" priority="948" operator="containsText" text="NOT MET">
      <formula>NOT(ISERROR(SEARCH("NOT MET",G70)))</formula>
    </cfRule>
    <cfRule type="containsText" dxfId="842" priority="949" operator="containsText" text="PARTIAL MET">
      <formula>NOT(ISERROR(SEARCH("PARTIAL MET",G70)))</formula>
    </cfRule>
    <cfRule type="containsText" dxfId="841" priority="950" operator="containsText" text="MET">
      <formula>NOT(ISERROR(SEARCH("MET",G70)))</formula>
    </cfRule>
    <cfRule type="containsText" dxfId="840" priority="951" operator="containsText" text="NOT MET">
      <formula>NOT(ISERROR(SEARCH("NOT MET",G70)))</formula>
    </cfRule>
    <cfRule type="containsText" dxfId="839" priority="952" operator="containsText" text="PARTIAL MET">
      <formula>NOT(ISERROR(SEARCH("PARTIAL MET",G70)))</formula>
    </cfRule>
    <cfRule type="containsText" dxfId="838" priority="953" operator="containsText" text="MET">
      <formula>NOT(ISERROR(SEARCH("MET",G70)))</formula>
    </cfRule>
  </conditionalFormatting>
  <conditionalFormatting sqref="G76">
    <cfRule type="containsText" dxfId="837" priority="941" operator="containsText" text="NOT MET">
      <formula>NOT(ISERROR(SEARCH("NOT MET",G76)))</formula>
    </cfRule>
    <cfRule type="containsText" dxfId="836" priority="942" operator="containsText" text="PARTIAL MET">
      <formula>NOT(ISERROR(SEARCH("PARTIAL MET",G76)))</formula>
    </cfRule>
    <cfRule type="containsText" dxfId="835" priority="943" operator="containsText" text="MET">
      <formula>NOT(ISERROR(SEARCH("MET",G76)))</formula>
    </cfRule>
    <cfRule type="containsText" dxfId="834" priority="944" operator="containsText" text="NOT MET">
      <formula>NOT(ISERROR(SEARCH("NOT MET",G76)))</formula>
    </cfRule>
    <cfRule type="containsText" dxfId="833" priority="945" operator="containsText" text="PARTIAL MET">
      <formula>NOT(ISERROR(SEARCH("PARTIAL MET",G76)))</formula>
    </cfRule>
    <cfRule type="containsText" dxfId="832" priority="946" operator="containsText" text="MET">
      <formula>NOT(ISERROR(SEARCH("MET",G76)))</formula>
    </cfRule>
  </conditionalFormatting>
  <conditionalFormatting sqref="G81">
    <cfRule type="containsText" dxfId="831" priority="934" operator="containsText" text="NOT MET">
      <formula>NOT(ISERROR(SEARCH("NOT MET",G81)))</formula>
    </cfRule>
    <cfRule type="containsText" dxfId="830" priority="935" operator="containsText" text="PARTIAL MET">
      <formula>NOT(ISERROR(SEARCH("PARTIAL MET",G81)))</formula>
    </cfRule>
    <cfRule type="containsText" dxfId="829" priority="936" operator="containsText" text="MET">
      <formula>NOT(ISERROR(SEARCH("MET",G81)))</formula>
    </cfRule>
    <cfRule type="containsText" dxfId="828" priority="937" operator="containsText" text="NOT MET">
      <formula>NOT(ISERROR(SEARCH("NOT MET",G81)))</formula>
    </cfRule>
    <cfRule type="containsText" dxfId="827" priority="938" operator="containsText" text="PARTIAL MET">
      <formula>NOT(ISERROR(SEARCH("PARTIAL MET",G81)))</formula>
    </cfRule>
    <cfRule type="containsText" dxfId="826" priority="939" operator="containsText" text="MET">
      <formula>NOT(ISERROR(SEARCH("MET",G81)))</formula>
    </cfRule>
  </conditionalFormatting>
  <conditionalFormatting sqref="G85">
    <cfRule type="containsText" dxfId="825" priority="927" operator="containsText" text="NOT MET">
      <formula>NOT(ISERROR(SEARCH("NOT MET",G85)))</formula>
    </cfRule>
    <cfRule type="containsText" dxfId="824" priority="928" operator="containsText" text="PARTIAL MET">
      <formula>NOT(ISERROR(SEARCH("PARTIAL MET",G85)))</formula>
    </cfRule>
    <cfRule type="containsText" dxfId="823" priority="929" operator="containsText" text="MET">
      <formula>NOT(ISERROR(SEARCH("MET",G85)))</formula>
    </cfRule>
    <cfRule type="containsText" dxfId="822" priority="930" operator="containsText" text="NOT MET">
      <formula>NOT(ISERROR(SEARCH("NOT MET",G85)))</formula>
    </cfRule>
    <cfRule type="containsText" dxfId="821" priority="931" operator="containsText" text="PARTIAL MET">
      <formula>NOT(ISERROR(SEARCH("PARTIAL MET",G85)))</formula>
    </cfRule>
    <cfRule type="containsText" dxfId="820" priority="932" operator="containsText" text="MET">
      <formula>NOT(ISERROR(SEARCH("MET",G85)))</formula>
    </cfRule>
  </conditionalFormatting>
  <conditionalFormatting sqref="N23:N27">
    <cfRule type="containsText" dxfId="819" priority="911" operator="containsText" text="غير مكتمل">
      <formula>NOT(ISERROR(SEARCH("غير مكتمل",N23)))</formula>
    </cfRule>
    <cfRule type="containsText" dxfId="818" priority="912" operator="containsText" text="مكتمل">
      <formula>NOT(ISERROR(SEARCH("مكتمل",N23)))</formula>
    </cfRule>
  </conditionalFormatting>
  <conditionalFormatting sqref="N29:N31">
    <cfRule type="containsText" dxfId="817" priority="909" operator="containsText" text="غير مكتمل">
      <formula>NOT(ISERROR(SEARCH("غير مكتمل",N29)))</formula>
    </cfRule>
    <cfRule type="containsText" dxfId="816" priority="910" operator="containsText" text="مكتمل">
      <formula>NOT(ISERROR(SEARCH("مكتمل",N29)))</formula>
    </cfRule>
  </conditionalFormatting>
  <conditionalFormatting sqref="N33:N35">
    <cfRule type="containsText" dxfId="815" priority="907" operator="containsText" text="غير مكتمل">
      <formula>NOT(ISERROR(SEARCH("غير مكتمل",N33)))</formula>
    </cfRule>
    <cfRule type="containsText" dxfId="814" priority="908" operator="containsText" text="مكتمل">
      <formula>NOT(ISERROR(SEARCH("مكتمل",N33)))</formula>
    </cfRule>
  </conditionalFormatting>
  <conditionalFormatting sqref="N37:N41">
    <cfRule type="containsText" dxfId="813" priority="905" operator="containsText" text="غير مكتمل">
      <formula>NOT(ISERROR(SEARCH("غير مكتمل",N37)))</formula>
    </cfRule>
    <cfRule type="containsText" dxfId="812" priority="906" operator="containsText" text="مكتمل">
      <formula>NOT(ISERROR(SEARCH("مكتمل",N37)))</formula>
    </cfRule>
  </conditionalFormatting>
  <conditionalFormatting sqref="N43:N46">
    <cfRule type="containsText" dxfId="811" priority="903" operator="containsText" text="غير مكتمل">
      <formula>NOT(ISERROR(SEARCH("غير مكتمل",N43)))</formula>
    </cfRule>
    <cfRule type="containsText" dxfId="810" priority="904" operator="containsText" text="مكتمل">
      <formula>NOT(ISERROR(SEARCH("مكتمل",N43)))</formula>
    </cfRule>
  </conditionalFormatting>
  <conditionalFormatting sqref="N48:N49">
    <cfRule type="containsText" dxfId="809" priority="901" operator="containsText" text="غير مكتمل">
      <formula>NOT(ISERROR(SEARCH("غير مكتمل",N48)))</formula>
    </cfRule>
    <cfRule type="containsText" dxfId="808" priority="902" operator="containsText" text="مكتمل">
      <formula>NOT(ISERROR(SEARCH("مكتمل",N48)))</formula>
    </cfRule>
  </conditionalFormatting>
  <conditionalFormatting sqref="N55:N59">
    <cfRule type="containsText" dxfId="807" priority="899" operator="containsText" text="غير مكتمل">
      <formula>NOT(ISERROR(SEARCH("غير مكتمل",N55)))</formula>
    </cfRule>
    <cfRule type="containsText" dxfId="806" priority="900" operator="containsText" text="مكتمل">
      <formula>NOT(ISERROR(SEARCH("مكتمل",N55)))</formula>
    </cfRule>
  </conditionalFormatting>
  <conditionalFormatting sqref="N61:N62 N65">
    <cfRule type="containsText" dxfId="805" priority="897" operator="containsText" text="غير مكتمل">
      <formula>NOT(ISERROR(SEARCH("غير مكتمل",N61)))</formula>
    </cfRule>
    <cfRule type="containsText" dxfId="804" priority="898" operator="containsText" text="مكتمل">
      <formula>NOT(ISERROR(SEARCH("مكتمل",N61)))</formula>
    </cfRule>
  </conditionalFormatting>
  <conditionalFormatting sqref="N67:N69">
    <cfRule type="containsText" dxfId="803" priority="895" operator="containsText" text="غير مكتمل">
      <formula>NOT(ISERROR(SEARCH("غير مكتمل",N67)))</formula>
    </cfRule>
    <cfRule type="containsText" dxfId="802" priority="896" operator="containsText" text="مكتمل">
      <formula>NOT(ISERROR(SEARCH("مكتمل",N67)))</formula>
    </cfRule>
  </conditionalFormatting>
  <conditionalFormatting sqref="N71:N73 N75">
    <cfRule type="containsText" dxfId="801" priority="893" operator="containsText" text="غير مكتمل">
      <formula>NOT(ISERROR(SEARCH("غير مكتمل",N71)))</formula>
    </cfRule>
    <cfRule type="containsText" dxfId="800" priority="894" operator="containsText" text="مكتمل">
      <formula>NOT(ISERROR(SEARCH("مكتمل",N71)))</formula>
    </cfRule>
  </conditionalFormatting>
  <conditionalFormatting sqref="N77:N80">
    <cfRule type="containsText" dxfId="799" priority="891" operator="containsText" text="غير مكتمل">
      <formula>NOT(ISERROR(SEARCH("غير مكتمل",N77)))</formula>
    </cfRule>
    <cfRule type="containsText" dxfId="798" priority="892" operator="containsText" text="مكتمل">
      <formula>NOT(ISERROR(SEARCH("مكتمل",N77)))</formula>
    </cfRule>
  </conditionalFormatting>
  <conditionalFormatting sqref="N82:N84">
    <cfRule type="containsText" dxfId="797" priority="889" operator="containsText" text="غير مكتمل">
      <formula>NOT(ISERROR(SEARCH("غير مكتمل",N82)))</formula>
    </cfRule>
    <cfRule type="containsText" dxfId="796" priority="890" operator="containsText" text="مكتمل">
      <formula>NOT(ISERROR(SEARCH("مكتمل",N82)))</formula>
    </cfRule>
  </conditionalFormatting>
  <conditionalFormatting sqref="N86:N88">
    <cfRule type="containsText" dxfId="795" priority="887" operator="containsText" text="غير مكتمل">
      <formula>NOT(ISERROR(SEARCH("غير مكتمل",N86)))</formula>
    </cfRule>
    <cfRule type="containsText" dxfId="794" priority="888" operator="containsText" text="مكتمل">
      <formula>NOT(ISERROR(SEARCH("مكتمل",N86)))</formula>
    </cfRule>
  </conditionalFormatting>
  <conditionalFormatting sqref="F28">
    <cfRule type="containsText" dxfId="793" priority="877" operator="containsText" text="N/A">
      <formula>NOT(ISERROR(SEARCH("N/A",F28)))</formula>
    </cfRule>
    <cfRule type="cellIs" dxfId="792" priority="878" operator="equal">
      <formula>0.8</formula>
    </cfRule>
    <cfRule type="cellIs" dxfId="791" priority="879" operator="greaterThan">
      <formula>0.8</formula>
    </cfRule>
    <cfRule type="cellIs" dxfId="790" priority="880" operator="greaterThan">
      <formula>0.5</formula>
    </cfRule>
    <cfRule type="cellIs" dxfId="789" priority="881" operator="equal">
      <formula>0.5</formula>
    </cfRule>
    <cfRule type="cellIs" dxfId="788" priority="882" operator="lessThan">
      <formula>0.5</formula>
    </cfRule>
  </conditionalFormatting>
  <conditionalFormatting sqref="D13:D16">
    <cfRule type="colorScale" priority="1990">
      <colorScale>
        <cfvo type="num" val="0"/>
        <cfvo type="percentile" val="50"/>
        <cfvo type="max"/>
        <color rgb="FFF8696B"/>
        <color rgb="FFFFEB84"/>
        <color rgb="FF63BE7B"/>
      </colorScale>
    </cfRule>
    <cfRule type="colorScale" priority="1991">
      <colorScale>
        <cfvo type="percent" val="&quot;*&quot;"/>
        <cfvo type="percentile" val="50"/>
        <cfvo type="max"/>
        <color theme="6"/>
        <color rgb="FFFFEB84"/>
        <color rgb="FF63BE7B"/>
      </colorScale>
    </cfRule>
    <cfRule type="colorScale" priority="1992">
      <colorScale>
        <cfvo type="num" val="0"/>
        <cfvo type="num" val="1"/>
        <cfvo type="num" val="2"/>
        <color theme="2" tint="-0.749992370372631"/>
        <color theme="3"/>
        <color theme="7"/>
      </colorScale>
    </cfRule>
    <cfRule type="expression" dxfId="787" priority="1993">
      <formula>3</formula>
    </cfRule>
  </conditionalFormatting>
  <conditionalFormatting sqref="N50 N53">
    <cfRule type="containsText" dxfId="786" priority="261" operator="containsText" text="غير مكتمل">
      <formula>NOT(ISERROR(SEARCH("غير مكتمل",N50)))</formula>
    </cfRule>
    <cfRule type="containsText" dxfId="785" priority="262" operator="containsText" text="مكتمل">
      <formula>NOT(ISERROR(SEARCH("مكتمل",N50)))</formula>
    </cfRule>
  </conditionalFormatting>
  <conditionalFormatting sqref="N32">
    <cfRule type="containsText" dxfId="784" priority="259" operator="containsText" text="غير مكتمل">
      <formula>NOT(ISERROR(SEARCH("غير مكتمل",N32)))</formula>
    </cfRule>
    <cfRule type="containsText" dxfId="783" priority="260" operator="containsText" text="مكتمل">
      <formula>NOT(ISERROR(SEARCH("مكتمل",N32)))</formula>
    </cfRule>
  </conditionalFormatting>
  <conditionalFormatting sqref="D18:D21">
    <cfRule type="colorScale" priority="245">
      <colorScale>
        <cfvo type="num" val="0"/>
        <cfvo type="num" val="1"/>
        <cfvo type="num" val="2"/>
        <color rgb="FFFF0000"/>
        <color rgb="FFFFFF00"/>
        <color rgb="FF057D19"/>
      </colorScale>
    </cfRule>
    <cfRule type="cellIs" dxfId="782" priority="246" operator="equal">
      <formula>1</formula>
    </cfRule>
    <cfRule type="cellIs" dxfId="781" priority="247" operator="equal">
      <formula>2</formula>
    </cfRule>
    <cfRule type="cellIs" dxfId="780" priority="248" operator="equal">
      <formula>3</formula>
    </cfRule>
    <cfRule type="cellIs" dxfId="779" priority="249" operator="equal">
      <formula>2</formula>
    </cfRule>
    <cfRule type="cellIs" dxfId="778" priority="250" operator="equal">
      <formula>1</formula>
    </cfRule>
    <cfRule type="cellIs" dxfId="777" priority="251" operator="equal">
      <formula>0</formula>
    </cfRule>
    <cfRule type="cellIs" dxfId="776" priority="252" operator="equal">
      <formula>1</formula>
    </cfRule>
    <cfRule type="cellIs" dxfId="775" priority="253" operator="equal">
      <formula>2</formula>
    </cfRule>
    <cfRule type="cellIs" dxfId="774" priority="254" operator="equal">
      <formula>3</formula>
    </cfRule>
  </conditionalFormatting>
  <conditionalFormatting sqref="D23:D27">
    <cfRule type="colorScale" priority="231">
      <colorScale>
        <cfvo type="num" val="0"/>
        <cfvo type="num" val="1"/>
        <cfvo type="num" val="2"/>
        <color rgb="FFFF0000"/>
        <color rgb="FFFFFF00"/>
        <color rgb="FF057D19"/>
      </colorScale>
    </cfRule>
    <cfRule type="cellIs" dxfId="773" priority="232" operator="equal">
      <formula>1</formula>
    </cfRule>
    <cfRule type="cellIs" dxfId="772" priority="233" operator="equal">
      <formula>2</formula>
    </cfRule>
    <cfRule type="cellIs" dxfId="771" priority="234" operator="equal">
      <formula>3</formula>
    </cfRule>
    <cfRule type="cellIs" dxfId="770" priority="235" operator="equal">
      <formula>2</formula>
    </cfRule>
    <cfRule type="cellIs" dxfId="769" priority="236" operator="equal">
      <formula>1</formula>
    </cfRule>
    <cfRule type="cellIs" dxfId="768" priority="237" operator="equal">
      <formula>0</formula>
    </cfRule>
    <cfRule type="cellIs" dxfId="767" priority="238" operator="equal">
      <formula>1</formula>
    </cfRule>
    <cfRule type="cellIs" dxfId="766" priority="239" operator="equal">
      <formula>2</formula>
    </cfRule>
    <cfRule type="cellIs" dxfId="765" priority="240" operator="equal">
      <formula>3</formula>
    </cfRule>
  </conditionalFormatting>
  <conditionalFormatting sqref="D23:D27">
    <cfRule type="colorScale" priority="241">
      <colorScale>
        <cfvo type="num" val="0"/>
        <cfvo type="percentile" val="50"/>
        <cfvo type="max"/>
        <color rgb="FFF8696B"/>
        <color rgb="FFFFEB84"/>
        <color rgb="FF63BE7B"/>
      </colorScale>
    </cfRule>
    <cfRule type="colorScale" priority="242">
      <colorScale>
        <cfvo type="percent" val="&quot;*&quot;"/>
        <cfvo type="percentile" val="50"/>
        <cfvo type="max"/>
        <color theme="6"/>
        <color rgb="FFFFEB84"/>
        <color rgb="FF63BE7B"/>
      </colorScale>
    </cfRule>
    <cfRule type="colorScale" priority="243">
      <colorScale>
        <cfvo type="num" val="0"/>
        <cfvo type="num" val="1"/>
        <cfvo type="num" val="2"/>
        <color theme="2" tint="-0.749992370372631"/>
        <color theme="3"/>
        <color theme="7"/>
      </colorScale>
    </cfRule>
    <cfRule type="expression" dxfId="764" priority="244">
      <formula>3</formula>
    </cfRule>
  </conditionalFormatting>
  <conditionalFormatting sqref="D29:D31">
    <cfRule type="colorScale" priority="217">
      <colorScale>
        <cfvo type="num" val="0"/>
        <cfvo type="num" val="1"/>
        <cfvo type="num" val="2"/>
        <color rgb="FFFF0000"/>
        <color rgb="FFFFFF00"/>
        <color rgb="FF057D19"/>
      </colorScale>
    </cfRule>
    <cfRule type="cellIs" dxfId="763" priority="218" operator="equal">
      <formula>1</formula>
    </cfRule>
    <cfRule type="cellIs" dxfId="762" priority="219" operator="equal">
      <formula>2</formula>
    </cfRule>
    <cfRule type="cellIs" dxfId="761" priority="220" operator="equal">
      <formula>3</formula>
    </cfRule>
    <cfRule type="cellIs" dxfId="760" priority="221" operator="equal">
      <formula>2</formula>
    </cfRule>
    <cfRule type="cellIs" dxfId="759" priority="222" operator="equal">
      <formula>1</formula>
    </cfRule>
    <cfRule type="cellIs" dxfId="758" priority="223" operator="equal">
      <formula>0</formula>
    </cfRule>
    <cfRule type="cellIs" dxfId="757" priority="224" operator="equal">
      <formula>1</formula>
    </cfRule>
    <cfRule type="cellIs" dxfId="756" priority="225" operator="equal">
      <formula>2</formula>
    </cfRule>
    <cfRule type="cellIs" dxfId="755" priority="226" operator="equal">
      <formula>3</formula>
    </cfRule>
  </conditionalFormatting>
  <conditionalFormatting sqref="D33:D35">
    <cfRule type="colorScale" priority="203">
      <colorScale>
        <cfvo type="num" val="0"/>
        <cfvo type="num" val="1"/>
        <cfvo type="num" val="2"/>
        <color rgb="FFFF0000"/>
        <color rgb="FFFFFF00"/>
        <color rgb="FF057D19"/>
      </colorScale>
    </cfRule>
    <cfRule type="cellIs" dxfId="754" priority="204" operator="equal">
      <formula>1</formula>
    </cfRule>
    <cfRule type="cellIs" dxfId="753" priority="205" operator="equal">
      <formula>2</formula>
    </cfRule>
    <cfRule type="cellIs" dxfId="752" priority="206" operator="equal">
      <formula>3</formula>
    </cfRule>
    <cfRule type="cellIs" dxfId="751" priority="207" operator="equal">
      <formula>2</formula>
    </cfRule>
    <cfRule type="cellIs" dxfId="750" priority="208" operator="equal">
      <formula>1</formula>
    </cfRule>
    <cfRule type="cellIs" dxfId="749" priority="209" operator="equal">
      <formula>0</formula>
    </cfRule>
    <cfRule type="cellIs" dxfId="748" priority="210" operator="equal">
      <formula>1</formula>
    </cfRule>
    <cfRule type="cellIs" dxfId="747" priority="211" operator="equal">
      <formula>2</formula>
    </cfRule>
    <cfRule type="cellIs" dxfId="746" priority="212" operator="equal">
      <formula>3</formula>
    </cfRule>
  </conditionalFormatting>
  <conditionalFormatting sqref="D37:D41">
    <cfRule type="colorScale" priority="189">
      <colorScale>
        <cfvo type="num" val="0"/>
        <cfvo type="num" val="1"/>
        <cfvo type="num" val="2"/>
        <color rgb="FFFF0000"/>
        <color rgb="FFFFFF00"/>
        <color rgb="FF057D19"/>
      </colorScale>
    </cfRule>
    <cfRule type="cellIs" dxfId="745" priority="190" operator="equal">
      <formula>1</formula>
    </cfRule>
    <cfRule type="cellIs" dxfId="744" priority="191" operator="equal">
      <formula>2</formula>
    </cfRule>
    <cfRule type="cellIs" dxfId="743" priority="192" operator="equal">
      <formula>3</formula>
    </cfRule>
    <cfRule type="cellIs" dxfId="742" priority="193" operator="equal">
      <formula>2</formula>
    </cfRule>
    <cfRule type="cellIs" dxfId="741" priority="194" operator="equal">
      <formula>1</formula>
    </cfRule>
    <cfRule type="cellIs" dxfId="740" priority="195" operator="equal">
      <formula>0</formula>
    </cfRule>
    <cfRule type="cellIs" dxfId="739" priority="196" operator="equal">
      <formula>1</formula>
    </cfRule>
    <cfRule type="cellIs" dxfId="738" priority="197" operator="equal">
      <formula>2</formula>
    </cfRule>
    <cfRule type="cellIs" dxfId="737" priority="198" operator="equal">
      <formula>3</formula>
    </cfRule>
  </conditionalFormatting>
  <conditionalFormatting sqref="D37:D41">
    <cfRule type="colorScale" priority="199">
      <colorScale>
        <cfvo type="num" val="0"/>
        <cfvo type="percentile" val="50"/>
        <cfvo type="max"/>
        <color rgb="FFF8696B"/>
        <color rgb="FFFFEB84"/>
        <color rgb="FF63BE7B"/>
      </colorScale>
    </cfRule>
    <cfRule type="colorScale" priority="200">
      <colorScale>
        <cfvo type="percent" val="&quot;*&quot;"/>
        <cfvo type="percentile" val="50"/>
        <cfvo type="max"/>
        <color theme="6"/>
        <color rgb="FFFFEB84"/>
        <color rgb="FF63BE7B"/>
      </colorScale>
    </cfRule>
    <cfRule type="colorScale" priority="201">
      <colorScale>
        <cfvo type="num" val="0"/>
        <cfvo type="num" val="1"/>
        <cfvo type="num" val="2"/>
        <color theme="2" tint="-0.749992370372631"/>
        <color theme="3"/>
        <color theme="7"/>
      </colorScale>
    </cfRule>
    <cfRule type="expression" dxfId="736" priority="202">
      <formula>3</formula>
    </cfRule>
  </conditionalFormatting>
  <conditionalFormatting sqref="D43:D46">
    <cfRule type="colorScale" priority="175">
      <colorScale>
        <cfvo type="num" val="0"/>
        <cfvo type="num" val="1"/>
        <cfvo type="num" val="2"/>
        <color rgb="FFFF0000"/>
        <color rgb="FFFFFF00"/>
        <color rgb="FF057D19"/>
      </colorScale>
    </cfRule>
    <cfRule type="cellIs" dxfId="735" priority="176" operator="equal">
      <formula>1</formula>
    </cfRule>
    <cfRule type="cellIs" dxfId="734" priority="177" operator="equal">
      <formula>2</formula>
    </cfRule>
    <cfRule type="cellIs" dxfId="733" priority="178" operator="equal">
      <formula>3</formula>
    </cfRule>
    <cfRule type="cellIs" dxfId="732" priority="179" operator="equal">
      <formula>2</formula>
    </cfRule>
    <cfRule type="cellIs" dxfId="731" priority="180" operator="equal">
      <formula>1</formula>
    </cfRule>
    <cfRule type="cellIs" dxfId="730" priority="181" operator="equal">
      <formula>0</formula>
    </cfRule>
    <cfRule type="cellIs" dxfId="729" priority="182" operator="equal">
      <formula>1</formula>
    </cfRule>
    <cfRule type="cellIs" dxfId="728" priority="183" operator="equal">
      <formula>2</formula>
    </cfRule>
    <cfRule type="cellIs" dxfId="727" priority="184" operator="equal">
      <formula>3</formula>
    </cfRule>
  </conditionalFormatting>
  <conditionalFormatting sqref="D48:D53">
    <cfRule type="colorScale" priority="161">
      <colorScale>
        <cfvo type="num" val="0"/>
        <cfvo type="num" val="1"/>
        <cfvo type="num" val="2"/>
        <color rgb="FFFF0000"/>
        <color rgb="FFFFFF00"/>
        <color rgb="FF057D19"/>
      </colorScale>
    </cfRule>
    <cfRule type="cellIs" dxfId="726" priority="162" operator="equal">
      <formula>1</formula>
    </cfRule>
    <cfRule type="cellIs" dxfId="725" priority="163" operator="equal">
      <formula>2</formula>
    </cfRule>
    <cfRule type="cellIs" dxfId="724" priority="164" operator="equal">
      <formula>3</formula>
    </cfRule>
    <cfRule type="cellIs" dxfId="723" priority="165" operator="equal">
      <formula>2</formula>
    </cfRule>
    <cfRule type="cellIs" dxfId="722" priority="166" operator="equal">
      <formula>1</formula>
    </cfRule>
    <cfRule type="cellIs" dxfId="721" priority="167" operator="equal">
      <formula>0</formula>
    </cfRule>
    <cfRule type="cellIs" dxfId="720" priority="168" operator="equal">
      <formula>1</formula>
    </cfRule>
    <cfRule type="cellIs" dxfId="719" priority="169" operator="equal">
      <formula>2</formula>
    </cfRule>
    <cfRule type="cellIs" dxfId="718" priority="170" operator="equal">
      <formula>3</formula>
    </cfRule>
  </conditionalFormatting>
  <conditionalFormatting sqref="D48:D53">
    <cfRule type="colorScale" priority="171">
      <colorScale>
        <cfvo type="num" val="0"/>
        <cfvo type="percentile" val="50"/>
        <cfvo type="max"/>
        <color rgb="FFF8696B"/>
        <color rgb="FFFFEB84"/>
        <color rgb="FF63BE7B"/>
      </colorScale>
    </cfRule>
    <cfRule type="colorScale" priority="172">
      <colorScale>
        <cfvo type="percent" val="&quot;*&quot;"/>
        <cfvo type="percentile" val="50"/>
        <cfvo type="max"/>
        <color theme="6"/>
        <color rgb="FFFFEB84"/>
        <color rgb="FF63BE7B"/>
      </colorScale>
    </cfRule>
    <cfRule type="colorScale" priority="173">
      <colorScale>
        <cfvo type="num" val="0"/>
        <cfvo type="num" val="1"/>
        <cfvo type="num" val="2"/>
        <color theme="2" tint="-0.749992370372631"/>
        <color theme="3"/>
        <color theme="7"/>
      </colorScale>
    </cfRule>
    <cfRule type="expression" dxfId="717" priority="174">
      <formula>3</formula>
    </cfRule>
  </conditionalFormatting>
  <conditionalFormatting sqref="D55:D59">
    <cfRule type="colorScale" priority="147">
      <colorScale>
        <cfvo type="num" val="0"/>
        <cfvo type="num" val="1"/>
        <cfvo type="num" val="2"/>
        <color rgb="FFFF0000"/>
        <color rgb="FFFFFF00"/>
        <color rgb="FF057D19"/>
      </colorScale>
    </cfRule>
    <cfRule type="cellIs" dxfId="716" priority="148" operator="equal">
      <formula>1</formula>
    </cfRule>
    <cfRule type="cellIs" dxfId="715" priority="149" operator="equal">
      <formula>2</formula>
    </cfRule>
    <cfRule type="cellIs" dxfId="714" priority="150" operator="equal">
      <formula>3</formula>
    </cfRule>
    <cfRule type="cellIs" dxfId="713" priority="151" operator="equal">
      <formula>2</formula>
    </cfRule>
    <cfRule type="cellIs" dxfId="712" priority="152" operator="equal">
      <formula>1</formula>
    </cfRule>
    <cfRule type="cellIs" dxfId="711" priority="153" operator="equal">
      <formula>0</formula>
    </cfRule>
    <cfRule type="cellIs" dxfId="710" priority="154" operator="equal">
      <formula>1</formula>
    </cfRule>
    <cfRule type="cellIs" dxfId="709" priority="155" operator="equal">
      <formula>2</formula>
    </cfRule>
    <cfRule type="cellIs" dxfId="708" priority="156" operator="equal">
      <formula>3</formula>
    </cfRule>
  </conditionalFormatting>
  <conditionalFormatting sqref="D55:D59">
    <cfRule type="colorScale" priority="157">
      <colorScale>
        <cfvo type="num" val="0"/>
        <cfvo type="percentile" val="50"/>
        <cfvo type="max"/>
        <color rgb="FFF8696B"/>
        <color rgb="FFFFEB84"/>
        <color rgb="FF63BE7B"/>
      </colorScale>
    </cfRule>
    <cfRule type="colorScale" priority="158">
      <colorScale>
        <cfvo type="percent" val="&quot;*&quot;"/>
        <cfvo type="percentile" val="50"/>
        <cfvo type="max"/>
        <color theme="6"/>
        <color rgb="FFFFEB84"/>
        <color rgb="FF63BE7B"/>
      </colorScale>
    </cfRule>
    <cfRule type="colorScale" priority="159">
      <colorScale>
        <cfvo type="num" val="0"/>
        <cfvo type="num" val="1"/>
        <cfvo type="num" val="2"/>
        <color theme="2" tint="-0.749992370372631"/>
        <color theme="3"/>
        <color theme="7"/>
      </colorScale>
    </cfRule>
    <cfRule type="expression" dxfId="707" priority="160">
      <formula>3</formula>
    </cfRule>
  </conditionalFormatting>
  <conditionalFormatting sqref="D61:D65">
    <cfRule type="colorScale" priority="133">
      <colorScale>
        <cfvo type="num" val="0"/>
        <cfvo type="num" val="1"/>
        <cfvo type="num" val="2"/>
        <color rgb="FFFF0000"/>
        <color rgb="FFFFFF00"/>
        <color rgb="FF057D19"/>
      </colorScale>
    </cfRule>
    <cfRule type="cellIs" dxfId="706" priority="134" operator="equal">
      <formula>1</formula>
    </cfRule>
    <cfRule type="cellIs" dxfId="705" priority="135" operator="equal">
      <formula>2</formula>
    </cfRule>
    <cfRule type="cellIs" dxfId="704" priority="136" operator="equal">
      <formula>3</formula>
    </cfRule>
    <cfRule type="cellIs" dxfId="703" priority="137" operator="equal">
      <formula>2</formula>
    </cfRule>
    <cfRule type="cellIs" dxfId="702" priority="138" operator="equal">
      <formula>1</formula>
    </cfRule>
    <cfRule type="cellIs" dxfId="701" priority="139" operator="equal">
      <formula>0</formula>
    </cfRule>
    <cfRule type="cellIs" dxfId="700" priority="140" operator="equal">
      <formula>1</formula>
    </cfRule>
    <cfRule type="cellIs" dxfId="699" priority="141" operator="equal">
      <formula>2</formula>
    </cfRule>
    <cfRule type="cellIs" dxfId="698" priority="142" operator="equal">
      <formula>3</formula>
    </cfRule>
  </conditionalFormatting>
  <conditionalFormatting sqref="D61:D65">
    <cfRule type="colorScale" priority="143">
      <colorScale>
        <cfvo type="num" val="0"/>
        <cfvo type="percentile" val="50"/>
        <cfvo type="max"/>
        <color rgb="FFF8696B"/>
        <color rgb="FFFFEB84"/>
        <color rgb="FF63BE7B"/>
      </colorScale>
    </cfRule>
    <cfRule type="colorScale" priority="144">
      <colorScale>
        <cfvo type="percent" val="&quot;*&quot;"/>
        <cfvo type="percentile" val="50"/>
        <cfvo type="max"/>
        <color theme="6"/>
        <color rgb="FFFFEB84"/>
        <color rgb="FF63BE7B"/>
      </colorScale>
    </cfRule>
    <cfRule type="colorScale" priority="145">
      <colorScale>
        <cfvo type="num" val="0"/>
        <cfvo type="num" val="1"/>
        <cfvo type="num" val="2"/>
        <color theme="2" tint="-0.749992370372631"/>
        <color theme="3"/>
        <color theme="7"/>
      </colorScale>
    </cfRule>
    <cfRule type="expression" dxfId="697" priority="146">
      <formula>3</formula>
    </cfRule>
  </conditionalFormatting>
  <conditionalFormatting sqref="D67:D69">
    <cfRule type="colorScale" priority="119">
      <colorScale>
        <cfvo type="num" val="0"/>
        <cfvo type="num" val="1"/>
        <cfvo type="num" val="2"/>
        <color rgb="FFFF0000"/>
        <color rgb="FFFFFF00"/>
        <color rgb="FF057D19"/>
      </colorScale>
    </cfRule>
    <cfRule type="cellIs" dxfId="696" priority="120" operator="equal">
      <formula>1</formula>
    </cfRule>
    <cfRule type="cellIs" dxfId="695" priority="121" operator="equal">
      <formula>2</formula>
    </cfRule>
    <cfRule type="cellIs" dxfId="694" priority="122" operator="equal">
      <formula>3</formula>
    </cfRule>
    <cfRule type="cellIs" dxfId="693" priority="123" operator="equal">
      <formula>2</formula>
    </cfRule>
    <cfRule type="cellIs" dxfId="692" priority="124" operator="equal">
      <formula>1</formula>
    </cfRule>
    <cfRule type="cellIs" dxfId="691" priority="125" operator="equal">
      <formula>0</formula>
    </cfRule>
    <cfRule type="cellIs" dxfId="690" priority="126" operator="equal">
      <formula>1</formula>
    </cfRule>
    <cfRule type="cellIs" dxfId="689" priority="127" operator="equal">
      <formula>2</formula>
    </cfRule>
    <cfRule type="cellIs" dxfId="688" priority="128" operator="equal">
      <formula>3</formula>
    </cfRule>
  </conditionalFormatting>
  <conditionalFormatting sqref="D67:D69">
    <cfRule type="colorScale" priority="129">
      <colorScale>
        <cfvo type="num" val="0"/>
        <cfvo type="percentile" val="50"/>
        <cfvo type="max"/>
        <color rgb="FFF8696B"/>
        <color rgb="FFFFEB84"/>
        <color rgb="FF63BE7B"/>
      </colorScale>
    </cfRule>
    <cfRule type="colorScale" priority="130">
      <colorScale>
        <cfvo type="percent" val="&quot;*&quot;"/>
        <cfvo type="percentile" val="50"/>
        <cfvo type="max"/>
        <color theme="6"/>
        <color rgb="FFFFEB84"/>
        <color rgb="FF63BE7B"/>
      </colorScale>
    </cfRule>
    <cfRule type="colorScale" priority="131">
      <colorScale>
        <cfvo type="num" val="0"/>
        <cfvo type="num" val="1"/>
        <cfvo type="num" val="2"/>
        <color theme="2" tint="-0.749992370372631"/>
        <color theme="3"/>
        <color theme="7"/>
      </colorScale>
    </cfRule>
    <cfRule type="expression" dxfId="687" priority="132">
      <formula>3</formula>
    </cfRule>
  </conditionalFormatting>
  <conditionalFormatting sqref="D71:D75">
    <cfRule type="colorScale" priority="105">
      <colorScale>
        <cfvo type="num" val="0"/>
        <cfvo type="num" val="1"/>
        <cfvo type="num" val="2"/>
        <color rgb="FFFF0000"/>
        <color rgb="FFFFFF00"/>
        <color rgb="FF057D19"/>
      </colorScale>
    </cfRule>
    <cfRule type="cellIs" dxfId="686" priority="106" operator="equal">
      <formula>1</formula>
    </cfRule>
    <cfRule type="cellIs" dxfId="685" priority="107" operator="equal">
      <formula>2</formula>
    </cfRule>
    <cfRule type="cellIs" dxfId="684" priority="108" operator="equal">
      <formula>3</formula>
    </cfRule>
    <cfRule type="cellIs" dxfId="683" priority="109" operator="equal">
      <formula>2</formula>
    </cfRule>
    <cfRule type="cellIs" dxfId="682" priority="110" operator="equal">
      <formula>1</formula>
    </cfRule>
    <cfRule type="cellIs" dxfId="681" priority="111" operator="equal">
      <formula>0</formula>
    </cfRule>
    <cfRule type="cellIs" dxfId="680" priority="112" operator="equal">
      <formula>1</formula>
    </cfRule>
    <cfRule type="cellIs" dxfId="679" priority="113" operator="equal">
      <formula>2</formula>
    </cfRule>
    <cfRule type="cellIs" dxfId="678" priority="114" operator="equal">
      <formula>3</formula>
    </cfRule>
  </conditionalFormatting>
  <conditionalFormatting sqref="D71:D75">
    <cfRule type="colorScale" priority="115">
      <colorScale>
        <cfvo type="num" val="0"/>
        <cfvo type="percentile" val="50"/>
        <cfvo type="max"/>
        <color rgb="FFF8696B"/>
        <color rgb="FFFFEB84"/>
        <color rgb="FF63BE7B"/>
      </colorScale>
    </cfRule>
    <cfRule type="colorScale" priority="116">
      <colorScale>
        <cfvo type="percent" val="&quot;*&quot;"/>
        <cfvo type="percentile" val="50"/>
        <cfvo type="max"/>
        <color theme="6"/>
        <color rgb="FFFFEB84"/>
        <color rgb="FF63BE7B"/>
      </colorScale>
    </cfRule>
    <cfRule type="colorScale" priority="117">
      <colorScale>
        <cfvo type="num" val="0"/>
        <cfvo type="num" val="1"/>
        <cfvo type="num" val="2"/>
        <color theme="2" tint="-0.749992370372631"/>
        <color theme="3"/>
        <color theme="7"/>
      </colorScale>
    </cfRule>
    <cfRule type="expression" dxfId="677" priority="118">
      <formula>3</formula>
    </cfRule>
  </conditionalFormatting>
  <conditionalFormatting sqref="D77:D80">
    <cfRule type="colorScale" priority="91">
      <colorScale>
        <cfvo type="num" val="0"/>
        <cfvo type="num" val="1"/>
        <cfvo type="num" val="2"/>
        <color rgb="FFFF0000"/>
        <color rgb="FFFFFF00"/>
        <color rgb="FF057D19"/>
      </colorScale>
    </cfRule>
    <cfRule type="cellIs" dxfId="676" priority="92" operator="equal">
      <formula>1</formula>
    </cfRule>
    <cfRule type="cellIs" dxfId="675" priority="93" operator="equal">
      <formula>2</formula>
    </cfRule>
    <cfRule type="cellIs" dxfId="674" priority="94" operator="equal">
      <formula>3</formula>
    </cfRule>
    <cfRule type="cellIs" dxfId="673" priority="95" operator="equal">
      <formula>2</formula>
    </cfRule>
    <cfRule type="cellIs" dxfId="672" priority="96" operator="equal">
      <formula>1</formula>
    </cfRule>
    <cfRule type="cellIs" dxfId="671" priority="97" operator="equal">
      <formula>0</formula>
    </cfRule>
    <cfRule type="cellIs" dxfId="670" priority="98" operator="equal">
      <formula>1</formula>
    </cfRule>
    <cfRule type="cellIs" dxfId="669" priority="99" operator="equal">
      <formula>2</formula>
    </cfRule>
    <cfRule type="cellIs" dxfId="668" priority="100" operator="equal">
      <formula>3</formula>
    </cfRule>
  </conditionalFormatting>
  <conditionalFormatting sqref="D82:D84">
    <cfRule type="colorScale" priority="77">
      <colorScale>
        <cfvo type="num" val="0"/>
        <cfvo type="num" val="1"/>
        <cfvo type="num" val="2"/>
        <color rgb="FFFF0000"/>
        <color rgb="FFFFFF00"/>
        <color rgb="FF057D19"/>
      </colorScale>
    </cfRule>
    <cfRule type="cellIs" dxfId="667" priority="78" operator="equal">
      <formula>1</formula>
    </cfRule>
    <cfRule type="cellIs" dxfId="666" priority="79" operator="equal">
      <formula>2</formula>
    </cfRule>
    <cfRule type="cellIs" dxfId="665" priority="80" operator="equal">
      <formula>3</formula>
    </cfRule>
    <cfRule type="cellIs" dxfId="664" priority="81" operator="equal">
      <formula>2</formula>
    </cfRule>
    <cfRule type="cellIs" dxfId="663" priority="82" operator="equal">
      <formula>1</formula>
    </cfRule>
    <cfRule type="cellIs" dxfId="662" priority="83" operator="equal">
      <formula>0</formula>
    </cfRule>
    <cfRule type="cellIs" dxfId="661" priority="84" operator="equal">
      <formula>1</formula>
    </cfRule>
    <cfRule type="cellIs" dxfId="660" priority="85" operator="equal">
      <formula>2</formula>
    </cfRule>
    <cfRule type="cellIs" dxfId="659" priority="86" operator="equal">
      <formula>3</formula>
    </cfRule>
  </conditionalFormatting>
  <conditionalFormatting sqref="D86:D88">
    <cfRule type="colorScale" priority="63">
      <colorScale>
        <cfvo type="num" val="0"/>
        <cfvo type="num" val="1"/>
        <cfvo type="num" val="2"/>
        <color rgb="FFFF0000"/>
        <color rgb="FFFFFF00"/>
        <color rgb="FF057D19"/>
      </colorScale>
    </cfRule>
    <cfRule type="cellIs" dxfId="658" priority="64" operator="equal">
      <formula>1</formula>
    </cfRule>
    <cfRule type="cellIs" dxfId="657" priority="65" operator="equal">
      <formula>2</formula>
    </cfRule>
    <cfRule type="cellIs" dxfId="656" priority="66" operator="equal">
      <formula>3</formula>
    </cfRule>
    <cfRule type="cellIs" dxfId="655" priority="67" operator="equal">
      <formula>2</formula>
    </cfRule>
    <cfRule type="cellIs" dxfId="654" priority="68" operator="equal">
      <formula>1</formula>
    </cfRule>
    <cfRule type="cellIs" dxfId="653" priority="69" operator="equal">
      <formula>0</formula>
    </cfRule>
    <cfRule type="cellIs" dxfId="652" priority="70" operator="equal">
      <formula>1</formula>
    </cfRule>
    <cfRule type="cellIs" dxfId="651" priority="71" operator="equal">
      <formula>2</formula>
    </cfRule>
    <cfRule type="cellIs" dxfId="650" priority="72" operator="equal">
      <formula>3</formula>
    </cfRule>
  </conditionalFormatting>
  <conditionalFormatting sqref="D18:D21">
    <cfRule type="colorScale" priority="2497">
      <colorScale>
        <cfvo type="num" val="0"/>
        <cfvo type="percentile" val="50"/>
        <cfvo type="max"/>
        <color rgb="FFF8696B"/>
        <color rgb="FFFFEB84"/>
        <color rgb="FF63BE7B"/>
      </colorScale>
    </cfRule>
    <cfRule type="colorScale" priority="2498">
      <colorScale>
        <cfvo type="percent" val="&quot;*&quot;"/>
        <cfvo type="percentile" val="50"/>
        <cfvo type="max"/>
        <color theme="6"/>
        <color rgb="FFFFEB84"/>
        <color rgb="FF63BE7B"/>
      </colorScale>
    </cfRule>
    <cfRule type="colorScale" priority="2499">
      <colorScale>
        <cfvo type="num" val="0"/>
        <cfvo type="num" val="1"/>
        <cfvo type="num" val="2"/>
        <color theme="2" tint="-0.749992370372631"/>
        <color theme="3"/>
        <color theme="7"/>
      </colorScale>
    </cfRule>
    <cfRule type="expression" dxfId="649" priority="2500">
      <formula>3</formula>
    </cfRule>
  </conditionalFormatting>
  <conditionalFormatting sqref="D29:D31">
    <cfRule type="colorScale" priority="2501">
      <colorScale>
        <cfvo type="num" val="0"/>
        <cfvo type="percentile" val="50"/>
        <cfvo type="max"/>
        <color rgb="FFF8696B"/>
        <color rgb="FFFFEB84"/>
        <color rgb="FF63BE7B"/>
      </colorScale>
    </cfRule>
    <cfRule type="colorScale" priority="2502">
      <colorScale>
        <cfvo type="percent" val="&quot;*&quot;"/>
        <cfvo type="percentile" val="50"/>
        <cfvo type="max"/>
        <color theme="6"/>
        <color rgb="FFFFEB84"/>
        <color rgb="FF63BE7B"/>
      </colorScale>
    </cfRule>
    <cfRule type="colorScale" priority="2503">
      <colorScale>
        <cfvo type="num" val="0"/>
        <cfvo type="num" val="1"/>
        <cfvo type="num" val="2"/>
        <color theme="2" tint="-0.749992370372631"/>
        <color theme="3"/>
        <color theme="7"/>
      </colorScale>
    </cfRule>
    <cfRule type="expression" dxfId="648" priority="2504">
      <formula>3</formula>
    </cfRule>
  </conditionalFormatting>
  <conditionalFormatting sqref="D33:D35">
    <cfRule type="colorScale" priority="2505">
      <colorScale>
        <cfvo type="num" val="0"/>
        <cfvo type="percentile" val="50"/>
        <cfvo type="max"/>
        <color rgb="FFF8696B"/>
        <color rgb="FFFFEB84"/>
        <color rgb="FF63BE7B"/>
      </colorScale>
    </cfRule>
    <cfRule type="colorScale" priority="2506">
      <colorScale>
        <cfvo type="percent" val="&quot;*&quot;"/>
        <cfvo type="percentile" val="50"/>
        <cfvo type="max"/>
        <color theme="6"/>
        <color rgb="FFFFEB84"/>
        <color rgb="FF63BE7B"/>
      </colorScale>
    </cfRule>
    <cfRule type="colorScale" priority="2507">
      <colorScale>
        <cfvo type="num" val="0"/>
        <cfvo type="num" val="1"/>
        <cfvo type="num" val="2"/>
        <color theme="2" tint="-0.749992370372631"/>
        <color theme="3"/>
        <color theme="7"/>
      </colorScale>
    </cfRule>
    <cfRule type="expression" dxfId="647" priority="2508">
      <formula>3</formula>
    </cfRule>
  </conditionalFormatting>
  <conditionalFormatting sqref="D43:D46">
    <cfRule type="colorScale" priority="2509">
      <colorScale>
        <cfvo type="num" val="0"/>
        <cfvo type="percentile" val="50"/>
        <cfvo type="max"/>
        <color rgb="FFF8696B"/>
        <color rgb="FFFFEB84"/>
        <color rgb="FF63BE7B"/>
      </colorScale>
    </cfRule>
    <cfRule type="colorScale" priority="2510">
      <colorScale>
        <cfvo type="percent" val="&quot;*&quot;"/>
        <cfvo type="percentile" val="50"/>
        <cfvo type="max"/>
        <color theme="6"/>
        <color rgb="FFFFEB84"/>
        <color rgb="FF63BE7B"/>
      </colorScale>
    </cfRule>
    <cfRule type="colorScale" priority="2511">
      <colorScale>
        <cfvo type="num" val="0"/>
        <cfvo type="num" val="1"/>
        <cfvo type="num" val="2"/>
        <color theme="2" tint="-0.749992370372631"/>
        <color theme="3"/>
        <color theme="7"/>
      </colorScale>
    </cfRule>
    <cfRule type="expression" dxfId="646" priority="2512">
      <formula>3</formula>
    </cfRule>
  </conditionalFormatting>
  <conditionalFormatting sqref="D77:D80">
    <cfRule type="colorScale" priority="2513">
      <colorScale>
        <cfvo type="num" val="0"/>
        <cfvo type="percentile" val="50"/>
        <cfvo type="max"/>
        <color rgb="FFF8696B"/>
        <color rgb="FFFFEB84"/>
        <color rgb="FF63BE7B"/>
      </colorScale>
    </cfRule>
    <cfRule type="colorScale" priority="2514">
      <colorScale>
        <cfvo type="percent" val="&quot;*&quot;"/>
        <cfvo type="percentile" val="50"/>
        <cfvo type="max"/>
        <color theme="6"/>
        <color rgb="FFFFEB84"/>
        <color rgb="FF63BE7B"/>
      </colorScale>
    </cfRule>
    <cfRule type="colorScale" priority="2515">
      <colorScale>
        <cfvo type="num" val="0"/>
        <cfvo type="num" val="1"/>
        <cfvo type="num" val="2"/>
        <color theme="2" tint="-0.749992370372631"/>
        <color theme="3"/>
        <color theme="7"/>
      </colorScale>
    </cfRule>
    <cfRule type="expression" dxfId="645" priority="2516">
      <formula>3</formula>
    </cfRule>
  </conditionalFormatting>
  <conditionalFormatting sqref="D82:D84">
    <cfRule type="colorScale" priority="2517">
      <colorScale>
        <cfvo type="num" val="0"/>
        <cfvo type="percentile" val="50"/>
        <cfvo type="max"/>
        <color rgb="FFF8696B"/>
        <color rgb="FFFFEB84"/>
        <color rgb="FF63BE7B"/>
      </colorScale>
    </cfRule>
    <cfRule type="colorScale" priority="2518">
      <colorScale>
        <cfvo type="percent" val="&quot;*&quot;"/>
        <cfvo type="percentile" val="50"/>
        <cfvo type="max"/>
        <color theme="6"/>
        <color rgb="FFFFEB84"/>
        <color rgb="FF63BE7B"/>
      </colorScale>
    </cfRule>
    <cfRule type="colorScale" priority="2519">
      <colorScale>
        <cfvo type="num" val="0"/>
        <cfvo type="num" val="1"/>
        <cfvo type="num" val="2"/>
        <color theme="2" tint="-0.749992370372631"/>
        <color theme="3"/>
        <color theme="7"/>
      </colorScale>
    </cfRule>
    <cfRule type="expression" dxfId="644" priority="2520">
      <formula>3</formula>
    </cfRule>
  </conditionalFormatting>
  <conditionalFormatting sqref="D86:D88">
    <cfRule type="colorScale" priority="2521">
      <colorScale>
        <cfvo type="num" val="0"/>
        <cfvo type="percentile" val="50"/>
        <cfvo type="max"/>
        <color rgb="FFF8696B"/>
        <color rgb="FFFFEB84"/>
        <color rgb="FF63BE7B"/>
      </colorScale>
    </cfRule>
    <cfRule type="colorScale" priority="2522">
      <colorScale>
        <cfvo type="percent" val="&quot;*&quot;"/>
        <cfvo type="percentile" val="50"/>
        <cfvo type="max"/>
        <color theme="6"/>
        <color rgb="FFFFEB84"/>
        <color rgb="FF63BE7B"/>
      </colorScale>
    </cfRule>
    <cfRule type="colorScale" priority="2523">
      <colorScale>
        <cfvo type="num" val="0"/>
        <cfvo type="num" val="1"/>
        <cfvo type="num" val="2"/>
        <color theme="2" tint="-0.749992370372631"/>
        <color theme="3"/>
        <color theme="7"/>
      </colorScale>
    </cfRule>
    <cfRule type="expression" dxfId="643" priority="2524">
      <formula>3</formula>
    </cfRule>
  </conditionalFormatting>
  <conditionalFormatting sqref="N51:N52">
    <cfRule type="containsText" dxfId="642" priority="5" operator="containsText" text="غير مكتمل">
      <formula>NOT(ISERROR(SEARCH("غير مكتمل",N51)))</formula>
    </cfRule>
    <cfRule type="containsText" dxfId="641" priority="6" operator="containsText" text="مكتمل">
      <formula>NOT(ISERROR(SEARCH("مكتمل",N51)))</formula>
    </cfRule>
  </conditionalFormatting>
  <conditionalFormatting sqref="N63:N64">
    <cfRule type="containsText" dxfId="640" priority="3" operator="containsText" text="غير مكتمل">
      <formula>NOT(ISERROR(SEARCH("غير مكتمل",N63)))</formula>
    </cfRule>
    <cfRule type="containsText" dxfId="639" priority="4" operator="containsText" text="مكتمل">
      <formula>NOT(ISERROR(SEARCH("مكتمل",N63)))</formula>
    </cfRule>
  </conditionalFormatting>
  <conditionalFormatting sqref="N74">
    <cfRule type="containsText" dxfId="638" priority="1" operator="containsText" text="غير مكتمل">
      <formula>NOT(ISERROR(SEARCH("غير مكتمل",N74)))</formula>
    </cfRule>
    <cfRule type="containsText" dxfId="637" priority="2" operator="containsText" text="مكتمل">
      <formula>NOT(ISERROR(SEARCH("مكتمل",N74)))</formula>
    </cfRule>
  </conditionalFormatting>
  <dataValidations count="2">
    <dataValidation type="list" allowBlank="1" showInputMessage="1" showErrorMessage="1" sqref="N18:N21 N29:N35 N23:N27 N43:N46 N37:N41 N55:N59 N48:N53 N67:N69 N61:N65 N13:N16 N82:N84 N86:N88 N77:N80 N71:N75">
      <formula1>"مكتمل,غير مكتمل"</formula1>
    </dataValidation>
    <dataValidation type="list" allowBlank="1" showInputMessage="1" showErrorMessage="1" sqref="D2 D61:D65 D55:D59 D71:D75 D48:D53 D82:D84 D67:D69 D43:D46 D37:D41 D33:D35 D18:D21 D77:D80 D29:D31 D13:D16 D10:D11 D23:D27 D86:D88">
      <formula1>$J$6:$J$9</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031" operator="containsText" id="{F3404E21-1DE1-4832-AE8B-8D5DFF64C4A6}">
            <xm:f>NOT(ISERROR(SEARCH($G$6,G12)))</xm:f>
            <xm:f>$G$6</xm:f>
            <x14:dxf>
              <fill>
                <patternFill>
                  <bgColor rgb="FF297B29"/>
                </patternFill>
              </fill>
            </x14:dxf>
          </x14:cfRule>
          <xm:sqref>G12</xm:sqref>
        </x14:conditionalFormatting>
        <x14:conditionalFormatting xmlns:xm="http://schemas.microsoft.com/office/excel/2006/main">
          <x14:cfRule type="containsText" priority="1024" operator="containsText" id="{1585291E-2DC4-42DE-B4CA-065157875E41}">
            <xm:f>NOT(ISERROR(SEARCH($G$6,G17)))</xm:f>
            <xm:f>$G$6</xm:f>
            <x14:dxf>
              <fill>
                <patternFill>
                  <bgColor rgb="FF297B29"/>
                </patternFill>
              </fill>
            </x14:dxf>
          </x14:cfRule>
          <xm:sqref>G17</xm:sqref>
        </x14:conditionalFormatting>
        <x14:conditionalFormatting xmlns:xm="http://schemas.microsoft.com/office/excel/2006/main">
          <x14:cfRule type="containsText" priority="1017" operator="containsText" id="{E762231B-3F4E-4113-9B7B-1407F8EB86B1}">
            <xm:f>NOT(ISERROR(SEARCH($G$6,G22)))</xm:f>
            <xm:f>$G$6</xm:f>
            <x14:dxf>
              <fill>
                <patternFill>
                  <bgColor rgb="FF297B29"/>
                </patternFill>
              </fill>
            </x14:dxf>
          </x14:cfRule>
          <xm:sqref>G22</xm:sqref>
        </x14:conditionalFormatting>
        <x14:conditionalFormatting xmlns:xm="http://schemas.microsoft.com/office/excel/2006/main">
          <x14:cfRule type="containsText" priority="1010" operator="containsText" id="{FD109F6F-463D-46D3-AD26-618D3D960428}">
            <xm:f>NOT(ISERROR(SEARCH($G$6,G28)))</xm:f>
            <xm:f>$G$6</xm:f>
            <x14:dxf>
              <fill>
                <patternFill>
                  <bgColor rgb="FF297B29"/>
                </patternFill>
              </fill>
            </x14:dxf>
          </x14:cfRule>
          <xm:sqref>G28</xm:sqref>
        </x14:conditionalFormatting>
        <x14:conditionalFormatting xmlns:xm="http://schemas.microsoft.com/office/excel/2006/main">
          <x14:cfRule type="containsText" priority="1003" operator="containsText" id="{38F900C3-2FDF-43DA-9BBC-2A42C680ABA3}">
            <xm:f>NOT(ISERROR(SEARCH($G$6,G32)))</xm:f>
            <xm:f>$G$6</xm:f>
            <x14:dxf>
              <fill>
                <patternFill>
                  <bgColor rgb="FF297B29"/>
                </patternFill>
              </fill>
            </x14:dxf>
          </x14:cfRule>
          <xm:sqref>G32</xm:sqref>
        </x14:conditionalFormatting>
        <x14:conditionalFormatting xmlns:xm="http://schemas.microsoft.com/office/excel/2006/main">
          <x14:cfRule type="containsText" priority="996" operator="containsText" id="{6B1131CC-CBDF-4424-B90F-C9FE0A7A4455}">
            <xm:f>NOT(ISERROR(SEARCH($G$6,G36)))</xm:f>
            <xm:f>$G$6</xm:f>
            <x14:dxf>
              <fill>
                <patternFill>
                  <bgColor rgb="FF297B29"/>
                </patternFill>
              </fill>
            </x14:dxf>
          </x14:cfRule>
          <xm:sqref>G36</xm:sqref>
        </x14:conditionalFormatting>
        <x14:conditionalFormatting xmlns:xm="http://schemas.microsoft.com/office/excel/2006/main">
          <x14:cfRule type="containsText" priority="989" operator="containsText" id="{040BE52F-7BC9-4530-9B31-CC621902CAD1}">
            <xm:f>NOT(ISERROR(SEARCH($G$6,G42)))</xm:f>
            <xm:f>$G$6</xm:f>
            <x14:dxf>
              <fill>
                <patternFill>
                  <bgColor rgb="FF297B29"/>
                </patternFill>
              </fill>
            </x14:dxf>
          </x14:cfRule>
          <xm:sqref>G42</xm:sqref>
        </x14:conditionalFormatting>
        <x14:conditionalFormatting xmlns:xm="http://schemas.microsoft.com/office/excel/2006/main">
          <x14:cfRule type="containsText" priority="982" operator="containsText" id="{0D1CA665-A109-4F2E-8286-798732D45FA4}">
            <xm:f>NOT(ISERROR(SEARCH($G$6,G47)))</xm:f>
            <xm:f>$G$6</xm:f>
            <x14:dxf>
              <fill>
                <patternFill>
                  <bgColor rgb="FF297B29"/>
                </patternFill>
              </fill>
            </x14:dxf>
          </x14:cfRule>
          <xm:sqref>G47</xm:sqref>
        </x14:conditionalFormatting>
        <x14:conditionalFormatting xmlns:xm="http://schemas.microsoft.com/office/excel/2006/main">
          <x14:cfRule type="containsText" priority="975" operator="containsText" id="{BB722206-0A58-46C9-91E1-0C99A7AB943E}">
            <xm:f>NOT(ISERROR(SEARCH($G$6,G54)))</xm:f>
            <xm:f>$G$6</xm:f>
            <x14:dxf>
              <fill>
                <patternFill>
                  <bgColor rgb="FF297B29"/>
                </patternFill>
              </fill>
            </x14:dxf>
          </x14:cfRule>
          <xm:sqref>G54</xm:sqref>
        </x14:conditionalFormatting>
        <x14:conditionalFormatting xmlns:xm="http://schemas.microsoft.com/office/excel/2006/main">
          <x14:cfRule type="containsText" priority="968" operator="containsText" id="{64FE03E1-5EFA-4948-A599-C3C9939D6BCF}">
            <xm:f>NOT(ISERROR(SEARCH($G$6,G60)))</xm:f>
            <xm:f>$G$6</xm:f>
            <x14:dxf>
              <fill>
                <patternFill>
                  <bgColor rgb="FF297B29"/>
                </patternFill>
              </fill>
            </x14:dxf>
          </x14:cfRule>
          <xm:sqref>G60</xm:sqref>
        </x14:conditionalFormatting>
        <x14:conditionalFormatting xmlns:xm="http://schemas.microsoft.com/office/excel/2006/main">
          <x14:cfRule type="containsText" priority="961" operator="containsText" id="{2B26F2FF-5500-47A6-A34B-3A63A35CB165}">
            <xm:f>NOT(ISERROR(SEARCH($G$6,G66)))</xm:f>
            <xm:f>$G$6</xm:f>
            <x14:dxf>
              <fill>
                <patternFill>
                  <bgColor rgb="FF297B29"/>
                </patternFill>
              </fill>
            </x14:dxf>
          </x14:cfRule>
          <xm:sqref>G66</xm:sqref>
        </x14:conditionalFormatting>
        <x14:conditionalFormatting xmlns:xm="http://schemas.microsoft.com/office/excel/2006/main">
          <x14:cfRule type="containsText" priority="954" operator="containsText" id="{0093DDED-32E4-47CE-A94A-DE8A89758E92}">
            <xm:f>NOT(ISERROR(SEARCH($G$6,G70)))</xm:f>
            <xm:f>$G$6</xm:f>
            <x14:dxf>
              <fill>
                <patternFill>
                  <bgColor rgb="FF297B29"/>
                </patternFill>
              </fill>
            </x14:dxf>
          </x14:cfRule>
          <xm:sqref>G70</xm:sqref>
        </x14:conditionalFormatting>
        <x14:conditionalFormatting xmlns:xm="http://schemas.microsoft.com/office/excel/2006/main">
          <x14:cfRule type="containsText" priority="947" operator="containsText" id="{143AD49E-57F2-4D89-8069-8E1AE2D744A9}">
            <xm:f>NOT(ISERROR(SEARCH($G$6,G76)))</xm:f>
            <xm:f>$G$6</xm:f>
            <x14:dxf>
              <fill>
                <patternFill>
                  <bgColor rgb="FF297B29"/>
                </patternFill>
              </fill>
            </x14:dxf>
          </x14:cfRule>
          <xm:sqref>G76</xm:sqref>
        </x14:conditionalFormatting>
        <x14:conditionalFormatting xmlns:xm="http://schemas.microsoft.com/office/excel/2006/main">
          <x14:cfRule type="containsText" priority="940" operator="containsText" id="{31B5F6B3-6FE6-4E79-A1C0-201484486D98}">
            <xm:f>NOT(ISERROR(SEARCH($G$6,G81)))</xm:f>
            <xm:f>$G$6</xm:f>
            <x14:dxf>
              <fill>
                <patternFill>
                  <bgColor rgb="FF297B29"/>
                </patternFill>
              </fill>
            </x14:dxf>
          </x14:cfRule>
          <xm:sqref>G81</xm:sqref>
        </x14:conditionalFormatting>
        <x14:conditionalFormatting xmlns:xm="http://schemas.microsoft.com/office/excel/2006/main">
          <x14:cfRule type="containsText" priority="933" operator="containsText" id="{046157D2-3CFF-4FF7-BBC9-B0802FA95EA5}">
            <xm:f>NOT(ISERROR(SEARCH($G$6,G85)))</xm:f>
            <xm:f>$G$6</xm:f>
            <x14:dxf>
              <fill>
                <patternFill>
                  <bgColor rgb="FF297B29"/>
                </patternFill>
              </fill>
            </x14:dxf>
          </x14:cfRule>
          <xm:sqref>G85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T30"/>
  <sheetViews>
    <sheetView zoomScale="55" zoomScaleNormal="55" workbookViewId="0">
      <selection activeCell="C6" sqref="C6:C7"/>
    </sheetView>
  </sheetViews>
  <sheetFormatPr defaultRowHeight="15.75"/>
  <cols>
    <col min="1" max="1" width="5.875" customWidth="1"/>
    <col min="2" max="2" width="8.25" customWidth="1"/>
    <col min="3" max="3" width="15.125" customWidth="1"/>
    <col min="4" max="4" width="14.25" customWidth="1"/>
    <col min="5" max="15" width="12.125" customWidth="1"/>
    <col min="16" max="16" width="14.875" customWidth="1"/>
    <col min="17" max="17" width="12" customWidth="1"/>
    <col min="18" max="18" width="11.5" customWidth="1"/>
    <col min="19" max="19" width="13.25" customWidth="1"/>
    <col min="20" max="20" width="6.75" customWidth="1"/>
  </cols>
  <sheetData>
    <row r="1" spans="2:20" ht="33" customHeight="1">
      <c r="B1" s="127"/>
      <c r="C1" s="505"/>
      <c r="D1" s="505"/>
      <c r="E1" s="505"/>
      <c r="F1" s="505"/>
      <c r="G1" s="505"/>
      <c r="H1" s="505"/>
      <c r="I1" s="505"/>
      <c r="J1" s="505"/>
      <c r="K1" s="505"/>
      <c r="L1" s="505"/>
      <c r="M1" s="505"/>
      <c r="N1" s="505"/>
      <c r="O1" s="505"/>
      <c r="P1" s="505"/>
      <c r="Q1" s="505"/>
      <c r="R1" s="505"/>
      <c r="S1" s="505"/>
      <c r="T1" s="506"/>
    </row>
    <row r="2" spans="2:20" ht="25.5" customHeight="1">
      <c r="B2" s="128"/>
      <c r="C2" s="534" t="s">
        <v>1605</v>
      </c>
      <c r="D2" s="534"/>
      <c r="E2" s="534"/>
      <c r="F2" s="534"/>
      <c r="G2" s="534"/>
      <c r="H2" s="534"/>
      <c r="I2" s="534"/>
      <c r="J2" s="534"/>
      <c r="K2" s="534"/>
      <c r="L2" s="534"/>
      <c r="M2" s="534"/>
      <c r="N2" s="534"/>
      <c r="O2" s="534"/>
      <c r="P2" s="534"/>
      <c r="Q2" s="534"/>
      <c r="R2" s="534"/>
      <c r="S2" s="534"/>
      <c r="T2" s="534"/>
    </row>
    <row r="3" spans="2:20" ht="33.75" customHeight="1">
      <c r="B3" s="128"/>
      <c r="C3" s="627" t="s">
        <v>1774</v>
      </c>
      <c r="D3" s="627"/>
      <c r="E3" s="627"/>
      <c r="F3" s="627"/>
      <c r="G3" s="627"/>
      <c r="H3" s="627"/>
      <c r="I3" s="627"/>
      <c r="J3" s="627"/>
      <c r="K3" s="627"/>
      <c r="L3" s="627"/>
      <c r="M3" s="627"/>
      <c r="N3" s="627"/>
      <c r="O3" s="627"/>
      <c r="P3" s="627"/>
      <c r="Q3" s="627"/>
      <c r="R3" s="627"/>
      <c r="S3" s="627"/>
      <c r="T3" s="627"/>
    </row>
    <row r="4" spans="2:20" ht="33" customHeight="1">
      <c r="B4" s="128"/>
      <c r="C4" s="535" t="s">
        <v>0</v>
      </c>
      <c r="D4" s="535"/>
      <c r="E4" s="535"/>
      <c r="F4" s="535"/>
      <c r="G4" s="535"/>
      <c r="H4" s="535"/>
      <c r="I4" s="535"/>
      <c r="J4" s="535"/>
      <c r="K4" s="535"/>
      <c r="L4" s="535"/>
      <c r="M4" s="535"/>
      <c r="N4" s="535"/>
      <c r="O4" s="535"/>
      <c r="P4" s="535"/>
      <c r="Q4" s="535"/>
      <c r="R4" s="535"/>
      <c r="S4" s="535"/>
      <c r="T4" s="628"/>
    </row>
    <row r="5" spans="2:20" ht="39.75" customHeight="1">
      <c r="B5" s="128"/>
      <c r="C5" s="60" t="s">
        <v>46</v>
      </c>
      <c r="D5" s="159" t="s">
        <v>366</v>
      </c>
      <c r="E5" s="63" t="s">
        <v>367</v>
      </c>
      <c r="F5" s="64" t="s">
        <v>368</v>
      </c>
      <c r="G5" s="65" t="s">
        <v>369</v>
      </c>
      <c r="H5" s="66" t="s">
        <v>370</v>
      </c>
      <c r="I5" s="74" t="s">
        <v>371</v>
      </c>
      <c r="J5" s="67" t="s">
        <v>372</v>
      </c>
      <c r="K5" s="92" t="s">
        <v>373</v>
      </c>
      <c r="L5" s="193" t="s">
        <v>374</v>
      </c>
      <c r="M5" s="96" t="s">
        <v>318</v>
      </c>
      <c r="N5" s="189" t="s">
        <v>319</v>
      </c>
      <c r="O5" s="194" t="s">
        <v>320</v>
      </c>
      <c r="P5" s="62" t="s">
        <v>321</v>
      </c>
      <c r="Q5" s="70" t="s">
        <v>322</v>
      </c>
      <c r="R5" s="64" t="s">
        <v>375</v>
      </c>
      <c r="S5" s="72" t="s">
        <v>61</v>
      </c>
      <c r="T5" s="624"/>
    </row>
    <row r="6" spans="2:20" ht="29.25" customHeight="1">
      <c r="B6" s="128"/>
      <c r="C6" s="28">
        <v>44219</v>
      </c>
      <c r="D6" s="108">
        <f>WFM!F12</f>
        <v>0.66666666666666663</v>
      </c>
      <c r="E6" s="108">
        <f>WFM!F17</f>
        <v>0.25</v>
      </c>
      <c r="F6" s="108">
        <f>WFM!F22</f>
        <v>0.5</v>
      </c>
      <c r="G6" s="108">
        <f>WFM!F28</f>
        <v>1</v>
      </c>
      <c r="H6" s="108">
        <f>WFM!F32</f>
        <v>0.66666666666666663</v>
      </c>
      <c r="I6" s="108">
        <f>WFM!F36</f>
        <v>0.5</v>
      </c>
      <c r="J6" s="108">
        <f>WFM!F42</f>
        <v>0.625</v>
      </c>
      <c r="K6" s="108">
        <f>WFM!F47</f>
        <v>0.8</v>
      </c>
      <c r="L6" s="108">
        <f>WFM!F54</f>
        <v>0.6</v>
      </c>
      <c r="M6" s="108">
        <f>WFM!F60</f>
        <v>0.5</v>
      </c>
      <c r="N6" s="108">
        <f>WFM!F66</f>
        <v>0.33333333333333331</v>
      </c>
      <c r="O6" s="108">
        <f>WFM!F70</f>
        <v>0.6</v>
      </c>
      <c r="P6" s="108">
        <f>WFM!F76</f>
        <v>0.375</v>
      </c>
      <c r="Q6" s="108">
        <f>WFM!F81</f>
        <v>0.5</v>
      </c>
      <c r="R6" s="108">
        <f>WFM!F85</f>
        <v>0.5</v>
      </c>
      <c r="S6" s="108">
        <f>AVERAGE(D6:R6)</f>
        <v>0.56111111111111101</v>
      </c>
      <c r="T6" s="625"/>
    </row>
    <row r="7" spans="2:20" ht="30.75" customHeight="1">
      <c r="B7" s="128"/>
      <c r="C7" s="28"/>
      <c r="D7" s="109" t="str">
        <f>IF(D6="N/A","N/A", IF(D6&gt;=80%,"MET",IF(D6&gt;=50%,"PARTIAL MET","Not Met")))</f>
        <v>PARTIAL MET</v>
      </c>
      <c r="E7" s="109" t="str">
        <f t="shared" ref="E7:R7" si="0">IF(E6="N/A","N/A", IF(E6&gt;=80%,"MET",IF(E6&gt;=50%,"PARTIAL MET","Not Met")))</f>
        <v>Not Met</v>
      </c>
      <c r="F7" s="109" t="str">
        <f t="shared" si="0"/>
        <v>PARTIAL MET</v>
      </c>
      <c r="G7" s="109" t="str">
        <f t="shared" si="0"/>
        <v>MET</v>
      </c>
      <c r="H7" s="109" t="str">
        <f t="shared" si="0"/>
        <v>PARTIAL MET</v>
      </c>
      <c r="I7" s="109" t="str">
        <f t="shared" si="0"/>
        <v>PARTIAL MET</v>
      </c>
      <c r="J7" s="109" t="str">
        <f t="shared" si="0"/>
        <v>PARTIAL MET</v>
      </c>
      <c r="K7" s="109" t="str">
        <f t="shared" si="0"/>
        <v>MET</v>
      </c>
      <c r="L7" s="109" t="str">
        <f t="shared" si="0"/>
        <v>PARTIAL MET</v>
      </c>
      <c r="M7" s="109" t="str">
        <f t="shared" si="0"/>
        <v>PARTIAL MET</v>
      </c>
      <c r="N7" s="109" t="str">
        <f t="shared" si="0"/>
        <v>Not Met</v>
      </c>
      <c r="O7" s="109" t="str">
        <f t="shared" si="0"/>
        <v>PARTIAL MET</v>
      </c>
      <c r="P7" s="109" t="str">
        <f t="shared" si="0"/>
        <v>Not Met</v>
      </c>
      <c r="Q7" s="109" t="str">
        <f t="shared" si="0"/>
        <v>PARTIAL MET</v>
      </c>
      <c r="R7" s="109" t="str">
        <f t="shared" si="0"/>
        <v>PARTIAL MET</v>
      </c>
      <c r="S7" s="109" t="str">
        <f>IF(S6="N/A","N/A", IF(S6&gt;=80%,"MET",IF(S6&gt;=50%,"PARTIAL MET","Not Met")))</f>
        <v>PARTIAL MET</v>
      </c>
      <c r="T7" s="625"/>
    </row>
    <row r="8" spans="2:20" ht="30.75" customHeight="1">
      <c r="B8" s="128"/>
      <c r="T8" s="625"/>
    </row>
    <row r="9" spans="2:20">
      <c r="B9" s="128"/>
      <c r="T9" s="625"/>
    </row>
    <row r="10" spans="2:20">
      <c r="B10" s="128"/>
      <c r="T10" s="625"/>
    </row>
    <row r="11" spans="2:20">
      <c r="B11" s="128"/>
      <c r="T11" s="625"/>
    </row>
    <row r="12" spans="2:20">
      <c r="B12" s="128"/>
      <c r="T12" s="625"/>
    </row>
    <row r="13" spans="2:20">
      <c r="B13" s="128"/>
      <c r="T13" s="625"/>
    </row>
    <row r="14" spans="2:20">
      <c r="B14" s="128"/>
      <c r="T14" s="625"/>
    </row>
    <row r="15" spans="2:20">
      <c r="B15" s="128"/>
      <c r="T15" s="625"/>
    </row>
    <row r="16" spans="2:20">
      <c r="B16" s="128"/>
      <c r="T16" s="625"/>
    </row>
    <row r="17" spans="2:20">
      <c r="B17" s="128"/>
      <c r="T17" s="625"/>
    </row>
    <row r="18" spans="2:20">
      <c r="B18" s="128"/>
      <c r="T18" s="625"/>
    </row>
    <row r="19" spans="2:20">
      <c r="B19" s="128"/>
      <c r="T19" s="625"/>
    </row>
    <row r="20" spans="2:20">
      <c r="B20" s="128"/>
      <c r="T20" s="625"/>
    </row>
    <row r="21" spans="2:20">
      <c r="B21" s="128"/>
      <c r="T21" s="625"/>
    </row>
    <row r="22" spans="2:20">
      <c r="B22" s="128"/>
      <c r="T22" s="625"/>
    </row>
    <row r="23" spans="2:20">
      <c r="B23" s="128"/>
      <c r="T23" s="625"/>
    </row>
    <row r="24" spans="2:20">
      <c r="B24" s="128"/>
      <c r="T24" s="625"/>
    </row>
    <row r="25" spans="2:20">
      <c r="B25" s="128"/>
      <c r="T25" s="625"/>
    </row>
    <row r="26" spans="2:20">
      <c r="B26" s="128"/>
      <c r="T26" s="625"/>
    </row>
    <row r="27" spans="2:20">
      <c r="B27" s="128"/>
      <c r="T27" s="625"/>
    </row>
    <row r="28" spans="2:20">
      <c r="B28" s="129"/>
      <c r="T28" s="625"/>
    </row>
    <row r="29" spans="2:20">
      <c r="B29" s="525"/>
      <c r="C29" s="505"/>
      <c r="D29" s="505"/>
      <c r="E29" s="505"/>
      <c r="F29" s="505"/>
      <c r="G29" s="505"/>
      <c r="H29" s="505"/>
      <c r="I29" s="505"/>
      <c r="J29" s="505"/>
      <c r="K29" s="505"/>
      <c r="L29" s="505"/>
      <c r="M29" s="505"/>
      <c r="N29" s="505"/>
      <c r="O29" s="505"/>
      <c r="P29" s="505"/>
      <c r="Q29" s="505"/>
      <c r="R29" s="505"/>
      <c r="S29" s="505"/>
      <c r="T29" s="625"/>
    </row>
    <row r="30" spans="2:20" ht="29.25" customHeight="1">
      <c r="B30" s="526"/>
      <c r="C30" s="527"/>
      <c r="D30" s="527"/>
      <c r="E30" s="527"/>
      <c r="F30" s="527"/>
      <c r="G30" s="527"/>
      <c r="H30" s="527"/>
      <c r="I30" s="527"/>
      <c r="J30" s="527"/>
      <c r="K30" s="527"/>
      <c r="L30" s="527"/>
      <c r="M30" s="527"/>
      <c r="N30" s="527"/>
      <c r="O30" s="527"/>
      <c r="P30" s="527"/>
      <c r="Q30" s="527"/>
      <c r="R30" s="527"/>
      <c r="S30" s="527"/>
      <c r="T30" s="626"/>
    </row>
  </sheetData>
  <sheetProtection algorithmName="SHA-512" hashValue="fyu958N5M1475/QAdd0zjJZEMcMczoCGo6jMcYU/Udom5L2jhnJbbni+D0az7sCath6ubPi15w9XwFPfL3s5Dw==" saltValue="fFdjyeYE2P+krVpEGF0pgA==" spinCount="100000" sheet="1" objects="1" scenarios="1" selectLockedCells="1"/>
  <mergeCells count="6">
    <mergeCell ref="B29:S30"/>
    <mergeCell ref="T5:T30"/>
    <mergeCell ref="C1:T1"/>
    <mergeCell ref="C2:T2"/>
    <mergeCell ref="C3:T3"/>
    <mergeCell ref="C4:T4"/>
  </mergeCells>
  <conditionalFormatting sqref="S7">
    <cfRule type="containsText" dxfId="621" priority="7" operator="containsText" text="NOT MET">
      <formula>NOT(ISERROR(SEARCH("NOT MET",S7)))</formula>
    </cfRule>
    <cfRule type="containsText" dxfId="620" priority="92" operator="containsText" text="PARTIAL MET">
      <formula>NOT(ISERROR(SEARCH("PARTIAL MET",S7)))</formula>
    </cfRule>
    <cfRule type="containsText" dxfId="619" priority="93" operator="containsText" text="MET">
      <formula>NOT(ISERROR(SEARCH("MET",S7)))</formula>
    </cfRule>
    <cfRule type="containsText" dxfId="618" priority="94" operator="containsText" text="NOT MET">
      <formula>NOT(ISERROR(SEARCH("NOT MET",S7)))</formula>
    </cfRule>
    <cfRule type="containsText" dxfId="617" priority="95" operator="containsText" text="PARTIAL MET">
      <formula>NOT(ISERROR(SEARCH("PARTIAL MET",S7)))</formula>
    </cfRule>
    <cfRule type="containsText" dxfId="616" priority="96" operator="containsText" text="MET">
      <formula>NOT(ISERROR(SEARCH("MET",S7)))</formula>
    </cfRule>
  </conditionalFormatting>
  <conditionalFormatting sqref="J6:R6">
    <cfRule type="containsText" dxfId="615" priority="49" operator="containsText" text="N/A">
      <formula>NOT(ISERROR(SEARCH("N/A",J6)))</formula>
    </cfRule>
    <cfRule type="cellIs" dxfId="614" priority="50" operator="equal">
      <formula>0.8</formula>
    </cfRule>
    <cfRule type="cellIs" dxfId="613" priority="51" operator="greaterThan">
      <formula>0.8</formula>
    </cfRule>
    <cfRule type="cellIs" dxfId="612" priority="52" operator="greaterThan">
      <formula>0.5</formula>
    </cfRule>
    <cfRule type="cellIs" dxfId="611" priority="53" operator="equal">
      <formula>0.5</formula>
    </cfRule>
    <cfRule type="cellIs" dxfId="610" priority="54" operator="lessThan">
      <formula>0.5</formula>
    </cfRule>
  </conditionalFormatting>
  <conditionalFormatting sqref="F6">
    <cfRule type="containsText" dxfId="609" priority="73" operator="containsText" text="N/A">
      <formula>NOT(ISERROR(SEARCH("N/A",F6)))</formula>
    </cfRule>
    <cfRule type="cellIs" dxfId="608" priority="74" operator="equal">
      <formula>0.8</formula>
    </cfRule>
    <cfRule type="cellIs" dxfId="607" priority="75" operator="greaterThan">
      <formula>0.8</formula>
    </cfRule>
    <cfRule type="cellIs" dxfId="606" priority="76" operator="greaterThan">
      <formula>0.5</formula>
    </cfRule>
    <cfRule type="cellIs" dxfId="605" priority="77" operator="equal">
      <formula>0.5</formula>
    </cfRule>
    <cfRule type="cellIs" dxfId="604" priority="78" operator="lessThan">
      <formula>0.5</formula>
    </cfRule>
  </conditionalFormatting>
  <conditionalFormatting sqref="D6">
    <cfRule type="containsText" dxfId="603" priority="91" operator="containsText" text="N/A">
      <formula>NOT(ISERROR(SEARCH("N/A",D6)))</formula>
    </cfRule>
    <cfRule type="cellIs" dxfId="602" priority="97" operator="equal">
      <formula>0.8</formula>
    </cfRule>
    <cfRule type="cellIs" dxfId="601" priority="97" operator="greaterThan">
      <formula>0.8</formula>
    </cfRule>
    <cfRule type="cellIs" dxfId="600" priority="97" operator="greaterThan">
      <formula>0.5</formula>
    </cfRule>
    <cfRule type="cellIs" dxfId="599" priority="97" operator="equal">
      <formula>0.5</formula>
    </cfRule>
    <cfRule type="cellIs" dxfId="598" priority="97" operator="lessThan">
      <formula>0.5</formula>
    </cfRule>
  </conditionalFormatting>
  <conditionalFormatting sqref="D7:R7">
    <cfRule type="containsText" dxfId="597" priority="85" operator="containsText" text="NOT MET">
      <formula>NOT(ISERROR(SEARCH("NOT MET",D7)))</formula>
    </cfRule>
    <cfRule type="containsText" dxfId="596" priority="86" operator="containsText" text="PARTIAL MET">
      <formula>NOT(ISERROR(SEARCH("PARTIAL MET",D7)))</formula>
    </cfRule>
    <cfRule type="containsText" dxfId="595" priority="87" operator="containsText" text="MET">
      <formula>NOT(ISERROR(SEARCH("MET",D7)))</formula>
    </cfRule>
    <cfRule type="containsText" dxfId="594" priority="88" operator="containsText" text="NOT MET">
      <formula>NOT(ISERROR(SEARCH("NOT MET",D7)))</formula>
    </cfRule>
    <cfRule type="containsText" dxfId="593" priority="89" operator="containsText" text="PARTIAL MET">
      <formula>NOT(ISERROR(SEARCH("PARTIAL MET",D7)))</formula>
    </cfRule>
    <cfRule type="containsText" dxfId="592" priority="90" operator="containsText" text="MET">
      <formula>NOT(ISERROR(SEARCH("MET",D7)))</formula>
    </cfRule>
  </conditionalFormatting>
  <conditionalFormatting sqref="E6">
    <cfRule type="containsText" dxfId="591" priority="79" operator="containsText" text="N/A">
      <formula>NOT(ISERROR(SEARCH("N/A",E6)))</formula>
    </cfRule>
    <cfRule type="cellIs" dxfId="590" priority="80" operator="equal">
      <formula>0.8</formula>
    </cfRule>
    <cfRule type="cellIs" dxfId="589" priority="81" operator="greaterThan">
      <formula>0.8</formula>
    </cfRule>
    <cfRule type="cellIs" dxfId="588" priority="82" operator="greaterThan">
      <formula>0.5</formula>
    </cfRule>
    <cfRule type="cellIs" dxfId="587" priority="83" operator="equal">
      <formula>0.5</formula>
    </cfRule>
    <cfRule type="cellIs" dxfId="586" priority="84" operator="lessThan">
      <formula>0.5</formula>
    </cfRule>
  </conditionalFormatting>
  <conditionalFormatting sqref="H6">
    <cfRule type="containsText" dxfId="585" priority="61" operator="containsText" text="N/A">
      <formula>NOT(ISERROR(SEARCH("N/A",H6)))</formula>
    </cfRule>
    <cfRule type="cellIs" dxfId="584" priority="62" operator="equal">
      <formula>0.8</formula>
    </cfRule>
    <cfRule type="cellIs" dxfId="583" priority="63" operator="greaterThan">
      <formula>0.8</formula>
    </cfRule>
    <cfRule type="cellIs" dxfId="582" priority="64" operator="greaterThan">
      <formula>0.5</formula>
    </cfRule>
    <cfRule type="cellIs" dxfId="581" priority="65" operator="equal">
      <formula>0.5</formula>
    </cfRule>
    <cfRule type="cellIs" dxfId="580" priority="66" operator="lessThan">
      <formula>0.5</formula>
    </cfRule>
  </conditionalFormatting>
  <conditionalFormatting sqref="G6">
    <cfRule type="containsText" dxfId="579" priority="67" operator="containsText" text="N/A">
      <formula>NOT(ISERROR(SEARCH("N/A",G6)))</formula>
    </cfRule>
    <cfRule type="cellIs" dxfId="578" priority="68" operator="equal">
      <formula>0.8</formula>
    </cfRule>
    <cfRule type="cellIs" dxfId="577" priority="69" operator="greaterThan">
      <formula>0.8</formula>
    </cfRule>
    <cfRule type="cellIs" dxfId="576" priority="70" operator="greaterThan">
      <formula>0.5</formula>
    </cfRule>
    <cfRule type="cellIs" dxfId="575" priority="71" operator="equal">
      <formula>0.5</formula>
    </cfRule>
    <cfRule type="cellIs" dxfId="574" priority="72" operator="lessThan">
      <formula>0.5</formula>
    </cfRule>
  </conditionalFormatting>
  <conditionalFormatting sqref="I6">
    <cfRule type="containsText" dxfId="573" priority="55" operator="containsText" text="N/A">
      <formula>NOT(ISERROR(SEARCH("N/A",I6)))</formula>
    </cfRule>
    <cfRule type="cellIs" dxfId="572" priority="56" operator="equal">
      <formula>0.8</formula>
    </cfRule>
    <cfRule type="cellIs" dxfId="571" priority="57" operator="greaterThan">
      <formula>0.8</formula>
    </cfRule>
    <cfRule type="cellIs" dxfId="570" priority="58" operator="greaterThan">
      <formula>0.5</formula>
    </cfRule>
    <cfRule type="cellIs" dxfId="569" priority="59" operator="equal">
      <formula>0.5</formula>
    </cfRule>
    <cfRule type="cellIs" dxfId="568" priority="60" operator="lessThan">
      <formula>0.5</formula>
    </cfRule>
  </conditionalFormatting>
  <conditionalFormatting sqref="S6">
    <cfRule type="containsText" dxfId="567" priority="43" operator="containsText" text="N/A">
      <formula>NOT(ISERROR(SEARCH("N/A",S6)))</formula>
    </cfRule>
    <cfRule type="cellIs" dxfId="566" priority="44" operator="equal">
      <formula>0.8</formula>
    </cfRule>
    <cfRule type="cellIs" dxfId="565" priority="45" operator="greaterThan">
      <formula>0.8</formula>
    </cfRule>
    <cfRule type="cellIs" dxfId="564" priority="46" operator="greaterThan">
      <formula>0.5</formula>
    </cfRule>
    <cfRule type="cellIs" dxfId="563" priority="47" operator="equal">
      <formula>0.5</formula>
    </cfRule>
    <cfRule type="cellIs" dxfId="562" priority="48" operator="lessThan">
      <formula>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8" operator="containsText" id="{2905B49C-D195-43AD-B0C1-6385007552EC}">
            <xm:f>NOT(ISERROR(SEARCH(#REF!,D7)))</xm:f>
            <xm:f>#REF!</xm:f>
            <x14:dxf>
              <fill>
                <patternFill>
                  <bgColor rgb="FF297B29"/>
                </patternFill>
              </fill>
            </x14:dxf>
          </x14:cfRule>
          <xm:sqref>D7:S7</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T1759"/>
  <sheetViews>
    <sheetView topLeftCell="B7" zoomScale="40" zoomScaleNormal="40" workbookViewId="0">
      <selection activeCell="D14" sqref="D14"/>
    </sheetView>
  </sheetViews>
  <sheetFormatPr defaultColWidth="12.75" defaultRowHeight="15.75"/>
  <cols>
    <col min="1" max="1" width="13.5" style="19" customWidth="1"/>
    <col min="2" max="2" width="16.875" style="31" customWidth="1"/>
    <col min="3" max="3" width="195.125" style="30" customWidth="1"/>
    <col min="4" max="4" width="19.75" style="30" customWidth="1"/>
    <col min="5" max="5" width="0.25" style="33" customWidth="1"/>
    <col min="6" max="6" width="48.25" style="30" customWidth="1"/>
    <col min="7" max="7" width="24.875" style="29" customWidth="1"/>
    <col min="8" max="8" width="33.75" style="29" customWidth="1"/>
    <col min="9" max="9" width="36.5" style="32" customWidth="1"/>
    <col min="10" max="10" width="31.875" style="19" customWidth="1"/>
    <col min="11" max="11" width="39.25" style="19" customWidth="1"/>
    <col min="12" max="12" width="33.75" style="32" customWidth="1"/>
    <col min="13" max="13" width="34.625" style="19" customWidth="1"/>
    <col min="14" max="14" width="25.375" style="19" customWidth="1"/>
    <col min="15" max="15" width="19.5" style="19" customWidth="1"/>
    <col min="16" max="16" width="9.75" style="42" customWidth="1"/>
    <col min="17" max="18" width="21" style="19" customWidth="1"/>
    <col min="19" max="16384" width="12.75" style="19"/>
  </cols>
  <sheetData>
    <row r="1" spans="1:20" ht="27.75" customHeight="1">
      <c r="A1" s="408"/>
      <c r="B1" s="408"/>
      <c r="C1" s="408"/>
      <c r="D1" s="408"/>
      <c r="E1" s="408"/>
      <c r="F1" s="408"/>
      <c r="G1" s="408"/>
      <c r="H1" s="408"/>
      <c r="I1" s="408"/>
      <c r="J1" s="408"/>
      <c r="K1" s="408"/>
      <c r="L1" s="408"/>
      <c r="M1" s="408"/>
      <c r="N1" s="408"/>
      <c r="O1" s="408"/>
      <c r="P1" s="408"/>
      <c r="Q1" s="18"/>
      <c r="R1" s="18"/>
      <c r="S1" s="18"/>
    </row>
    <row r="2" spans="1:20" ht="70.5" customHeight="1">
      <c r="A2" s="458" t="s">
        <v>39</v>
      </c>
      <c r="B2" s="458"/>
      <c r="C2" s="458"/>
      <c r="D2" s="458"/>
      <c r="E2" s="458"/>
      <c r="F2" s="458"/>
      <c r="G2" s="458"/>
      <c r="H2" s="458"/>
      <c r="I2" s="458"/>
      <c r="J2" s="458"/>
      <c r="K2" s="458"/>
      <c r="L2" s="458"/>
      <c r="M2" s="458"/>
      <c r="N2" s="458"/>
      <c r="O2" s="458"/>
      <c r="P2" s="481"/>
      <c r="Q2" s="18"/>
      <c r="R2" s="18"/>
      <c r="S2" s="18"/>
    </row>
    <row r="3" spans="1:20" ht="60.75" customHeight="1">
      <c r="A3" s="411"/>
      <c r="B3" s="20"/>
      <c r="C3" s="368" t="s">
        <v>1772</v>
      </c>
      <c r="D3" s="369"/>
      <c r="E3" s="369"/>
      <c r="F3" s="369"/>
      <c r="G3" s="369"/>
      <c r="H3" s="369"/>
      <c r="I3" s="369"/>
      <c r="J3" s="369"/>
      <c r="K3" s="369"/>
      <c r="L3" s="369"/>
      <c r="M3" s="369"/>
      <c r="N3" s="369"/>
      <c r="O3" s="21"/>
      <c r="P3" s="411"/>
      <c r="Q3" s="18"/>
      <c r="R3" s="18"/>
      <c r="S3" s="18"/>
    </row>
    <row r="4" spans="1:20" ht="62.25" customHeight="1">
      <c r="A4" s="411"/>
      <c r="B4" s="461"/>
      <c r="C4" s="462"/>
      <c r="D4" s="462"/>
      <c r="E4" s="499" t="s">
        <v>0</v>
      </c>
      <c r="F4" s="499"/>
      <c r="G4" s="499"/>
      <c r="H4" s="499"/>
      <c r="I4" s="499"/>
      <c r="J4" s="499"/>
      <c r="K4" s="499"/>
      <c r="L4" s="499"/>
      <c r="M4" s="499"/>
      <c r="N4" s="21"/>
      <c r="O4" s="21"/>
      <c r="P4" s="411"/>
      <c r="Q4" s="18"/>
      <c r="R4" s="18"/>
      <c r="S4" s="18"/>
    </row>
    <row r="5" spans="1:20" ht="52.5" customHeight="1">
      <c r="A5" s="411"/>
      <c r="B5" s="461"/>
      <c r="C5" s="462"/>
      <c r="D5" s="462"/>
      <c r="E5" s="97"/>
      <c r="F5" s="453" t="s">
        <v>24</v>
      </c>
      <c r="G5" s="454"/>
      <c r="H5" s="455" t="s">
        <v>25</v>
      </c>
      <c r="I5" s="456"/>
      <c r="J5" s="457"/>
      <c r="K5" s="282" t="s">
        <v>4</v>
      </c>
      <c r="L5" s="283" t="s">
        <v>26</v>
      </c>
      <c r="M5" s="20"/>
      <c r="N5" s="360"/>
      <c r="O5" s="360"/>
      <c r="P5" s="411"/>
      <c r="Q5" s="18"/>
      <c r="R5" s="18"/>
      <c r="S5" s="18"/>
    </row>
    <row r="6" spans="1:20" s="24" customFormat="1" ht="36.75" customHeight="1">
      <c r="A6" s="411"/>
      <c r="B6" s="461"/>
      <c r="C6" s="462"/>
      <c r="D6" s="462"/>
      <c r="E6" s="97"/>
      <c r="F6" s="459" t="s">
        <v>1</v>
      </c>
      <c r="G6" s="460"/>
      <c r="H6" s="362" t="s">
        <v>27</v>
      </c>
      <c r="I6" s="363"/>
      <c r="J6" s="364"/>
      <c r="K6" s="286">
        <v>2</v>
      </c>
      <c r="L6" s="103" t="s">
        <v>28</v>
      </c>
      <c r="M6" s="20"/>
      <c r="N6" s="360"/>
      <c r="O6" s="360"/>
      <c r="P6" s="411"/>
      <c r="Q6" s="18"/>
      <c r="R6" s="18"/>
      <c r="S6" s="18"/>
    </row>
    <row r="7" spans="1:20" s="24" customFormat="1" ht="30" customHeight="1">
      <c r="A7" s="411"/>
      <c r="B7" s="461"/>
      <c r="C7" s="462"/>
      <c r="D7" s="462"/>
      <c r="E7" s="97"/>
      <c r="F7" s="379" t="s">
        <v>2</v>
      </c>
      <c r="G7" s="380"/>
      <c r="H7" s="362" t="s">
        <v>29</v>
      </c>
      <c r="I7" s="363"/>
      <c r="J7" s="364"/>
      <c r="K7" s="286">
        <v>1</v>
      </c>
      <c r="L7" s="73" t="s">
        <v>425</v>
      </c>
      <c r="M7" s="20"/>
      <c r="N7" s="360"/>
      <c r="O7" s="360"/>
      <c r="P7" s="411"/>
      <c r="Q7" s="18"/>
      <c r="R7" s="18"/>
      <c r="S7" s="18"/>
    </row>
    <row r="8" spans="1:20" s="24" customFormat="1" ht="35.25" customHeight="1">
      <c r="A8" s="411"/>
      <c r="B8" s="461"/>
      <c r="C8" s="462"/>
      <c r="D8" s="462"/>
      <c r="E8" s="97"/>
      <c r="F8" s="381" t="s">
        <v>3</v>
      </c>
      <c r="G8" s="382"/>
      <c r="H8" s="362" t="s">
        <v>30</v>
      </c>
      <c r="I8" s="363"/>
      <c r="J8" s="364"/>
      <c r="K8" s="286">
        <v>0</v>
      </c>
      <c r="L8" s="35" t="s">
        <v>5</v>
      </c>
      <c r="M8" s="20"/>
      <c r="N8" s="360"/>
      <c r="O8" s="360"/>
      <c r="P8" s="411"/>
      <c r="Q8" s="18"/>
      <c r="R8" s="18"/>
      <c r="S8" s="18"/>
    </row>
    <row r="9" spans="1:20" s="25" customFormat="1" ht="49.5" customHeight="1">
      <c r="A9" s="411"/>
      <c r="B9" s="463"/>
      <c r="C9" s="464"/>
      <c r="D9" s="464"/>
      <c r="E9" s="98"/>
      <c r="F9" s="383" t="s">
        <v>31</v>
      </c>
      <c r="G9" s="384"/>
      <c r="H9" s="362" t="s">
        <v>32</v>
      </c>
      <c r="I9" s="363"/>
      <c r="J9" s="364"/>
      <c r="K9" s="286" t="s">
        <v>33</v>
      </c>
      <c r="L9" s="99" t="s">
        <v>33</v>
      </c>
      <c r="M9" s="20"/>
      <c r="N9" s="361"/>
      <c r="O9" s="361"/>
      <c r="P9" s="411"/>
      <c r="Q9" s="18"/>
      <c r="R9" s="18"/>
      <c r="S9" s="18"/>
    </row>
    <row r="10" spans="1:20" s="25" customFormat="1" ht="45.75" customHeight="1">
      <c r="A10" s="411"/>
      <c r="B10" s="458" t="s">
        <v>54</v>
      </c>
      <c r="C10" s="469" t="s">
        <v>86</v>
      </c>
      <c r="D10" s="458" t="s">
        <v>4</v>
      </c>
      <c r="E10" s="471" t="s">
        <v>34</v>
      </c>
      <c r="F10" s="469"/>
      <c r="G10" s="451" t="s">
        <v>35</v>
      </c>
      <c r="H10" s="451" t="s">
        <v>36</v>
      </c>
      <c r="I10" s="458" t="s">
        <v>410</v>
      </c>
      <c r="J10" s="458"/>
      <c r="K10" s="458"/>
      <c r="L10" s="458" t="s">
        <v>6</v>
      </c>
      <c r="M10" s="458"/>
      <c r="N10" s="458"/>
      <c r="O10" s="465"/>
      <c r="P10" s="411"/>
      <c r="Q10" s="18"/>
      <c r="R10" s="18"/>
      <c r="S10" s="18"/>
    </row>
    <row r="11" spans="1:20" s="25" customFormat="1" ht="53.25" customHeight="1">
      <c r="A11" s="411"/>
      <c r="B11" s="458"/>
      <c r="C11" s="470"/>
      <c r="D11" s="458"/>
      <c r="E11" s="472"/>
      <c r="F11" s="470"/>
      <c r="G11" s="451"/>
      <c r="H11" s="451"/>
      <c r="I11" s="287" t="s">
        <v>37</v>
      </c>
      <c r="J11" s="288" t="s">
        <v>408</v>
      </c>
      <c r="K11" s="288" t="s">
        <v>409</v>
      </c>
      <c r="L11" s="288" t="s">
        <v>412</v>
      </c>
      <c r="M11" s="288" t="s">
        <v>411</v>
      </c>
      <c r="N11" s="288" t="s">
        <v>8</v>
      </c>
      <c r="O11" s="289" t="s">
        <v>9</v>
      </c>
      <c r="P11" s="411"/>
      <c r="Q11" s="24"/>
      <c r="R11" s="24"/>
      <c r="S11" s="24"/>
      <c r="T11" s="24"/>
    </row>
    <row r="12" spans="1:20" s="25" customFormat="1" ht="76.5" customHeight="1">
      <c r="A12" s="200"/>
      <c r="B12" s="249" t="s">
        <v>333</v>
      </c>
      <c r="C12" s="354" t="s">
        <v>856</v>
      </c>
      <c r="D12" s="355"/>
      <c r="E12" s="355"/>
      <c r="F12" s="356"/>
      <c r="G12" s="26">
        <f>IF(COUNT(D13:D16)=0,"N/A",SUM(D13:D16)/(COUNT(D13:D16)*2))</f>
        <v>0.625</v>
      </c>
      <c r="H12" s="27" t="str">
        <f>IF(G12="N/A","N/A", IF(G12&gt;=80%,"MET",IF(G12&gt;=50%,"PARTIAL MET","Not Met")))</f>
        <v>PARTIAL MET</v>
      </c>
      <c r="I12" s="466"/>
      <c r="J12" s="467"/>
      <c r="K12" s="467"/>
      <c r="L12" s="467"/>
      <c r="M12" s="467"/>
      <c r="N12" s="467"/>
      <c r="O12" s="467"/>
      <c r="P12" s="339"/>
      <c r="Q12" s="24"/>
      <c r="R12" s="24"/>
      <c r="S12" s="24"/>
      <c r="T12" s="24"/>
    </row>
    <row r="13" spans="1:20" s="24" customFormat="1" ht="81.75" customHeight="1">
      <c r="A13" s="201"/>
      <c r="B13" s="34">
        <v>1</v>
      </c>
      <c r="C13" s="303" t="s">
        <v>857</v>
      </c>
      <c r="D13" s="221">
        <v>2</v>
      </c>
      <c r="E13" s="28"/>
      <c r="F13" s="28"/>
      <c r="G13" s="344"/>
      <c r="H13" s="344"/>
      <c r="I13" s="56" t="s">
        <v>12</v>
      </c>
      <c r="J13" s="59"/>
      <c r="K13" s="254"/>
      <c r="L13" s="28"/>
      <c r="M13" s="28"/>
      <c r="N13" s="28"/>
      <c r="O13" s="48" t="s">
        <v>10</v>
      </c>
      <c r="P13" s="340"/>
    </row>
    <row r="14" spans="1:20" s="24" customFormat="1" ht="89.25" customHeight="1">
      <c r="A14" s="201"/>
      <c r="B14" s="34">
        <v>2</v>
      </c>
      <c r="C14" s="303" t="s">
        <v>858</v>
      </c>
      <c r="D14" s="221">
        <v>1</v>
      </c>
      <c r="E14" s="28"/>
      <c r="F14" s="28"/>
      <c r="G14" s="345"/>
      <c r="H14" s="345"/>
      <c r="I14" s="56" t="s">
        <v>69</v>
      </c>
      <c r="J14" s="45" t="s">
        <v>1550</v>
      </c>
      <c r="K14" s="56"/>
      <c r="L14" s="28"/>
      <c r="M14" s="28"/>
      <c r="N14" s="28"/>
      <c r="O14" s="48" t="s">
        <v>11</v>
      </c>
      <c r="P14" s="340"/>
    </row>
    <row r="15" spans="1:20" s="24" customFormat="1" ht="91.5" customHeight="1">
      <c r="A15" s="201"/>
      <c r="B15" s="34">
        <v>3</v>
      </c>
      <c r="C15" s="303" t="s">
        <v>859</v>
      </c>
      <c r="D15" s="221">
        <v>1</v>
      </c>
      <c r="E15" s="28"/>
      <c r="F15" s="28"/>
      <c r="G15" s="345"/>
      <c r="H15" s="345"/>
      <c r="I15" s="59" t="s">
        <v>1609</v>
      </c>
      <c r="J15" s="254"/>
      <c r="K15" s="40" t="s">
        <v>388</v>
      </c>
      <c r="L15" s="28"/>
      <c r="M15" s="28"/>
      <c r="N15" s="28"/>
      <c r="O15" s="48" t="s">
        <v>10</v>
      </c>
      <c r="P15" s="340"/>
    </row>
    <row r="16" spans="1:20" s="24" customFormat="1" ht="90.75" customHeight="1">
      <c r="A16" s="201"/>
      <c r="B16" s="34">
        <v>4</v>
      </c>
      <c r="C16" s="303" t="s">
        <v>860</v>
      </c>
      <c r="D16" s="221">
        <v>1</v>
      </c>
      <c r="E16" s="28"/>
      <c r="F16" s="28"/>
      <c r="G16" s="350"/>
      <c r="H16" s="350"/>
      <c r="I16" s="56" t="s">
        <v>1737</v>
      </c>
      <c r="J16" s="254"/>
      <c r="K16" s="59" t="s">
        <v>388</v>
      </c>
      <c r="L16" s="28"/>
      <c r="M16" s="28"/>
      <c r="N16" s="28"/>
      <c r="O16" s="48" t="s">
        <v>11</v>
      </c>
      <c r="P16" s="340"/>
    </row>
    <row r="17" spans="1:20" s="25" customFormat="1" ht="81" customHeight="1">
      <c r="A17" s="201"/>
      <c r="B17" s="249" t="s">
        <v>337</v>
      </c>
      <c r="C17" s="425" t="s">
        <v>861</v>
      </c>
      <c r="D17" s="426"/>
      <c r="E17" s="426"/>
      <c r="F17" s="426"/>
      <c r="G17" s="26">
        <f>IF(COUNT(D18:D21)=0,"N/A",SUM(D18:D21)/(COUNT(D18:D21)*2))</f>
        <v>0.625</v>
      </c>
      <c r="H17" s="27" t="str">
        <f>IF(G17="N/A","N/A", IF(G17&gt;=80%,"MET",IF(G17&gt;=50%,"PARTIAL MET","Not Met")))</f>
        <v>PARTIAL MET</v>
      </c>
      <c r="I17" s="466"/>
      <c r="J17" s="467"/>
      <c r="K17" s="467"/>
      <c r="L17" s="467"/>
      <c r="M17" s="467"/>
      <c r="N17" s="467"/>
      <c r="O17" s="467"/>
      <c r="P17" s="340"/>
      <c r="Q17" s="24"/>
      <c r="R17" s="24"/>
      <c r="S17" s="24"/>
      <c r="T17" s="24"/>
    </row>
    <row r="18" spans="1:20" s="24" customFormat="1" ht="70.5" customHeight="1">
      <c r="A18" s="201"/>
      <c r="B18" s="34">
        <v>1</v>
      </c>
      <c r="C18" s="303" t="s">
        <v>862</v>
      </c>
      <c r="D18" s="221">
        <v>1</v>
      </c>
      <c r="E18" s="59"/>
      <c r="F18" s="28"/>
      <c r="G18" s="344"/>
      <c r="H18" s="344"/>
      <c r="I18" s="56" t="s">
        <v>1738</v>
      </c>
      <c r="J18" s="254"/>
      <c r="K18" s="254"/>
      <c r="L18" s="28"/>
      <c r="M18" s="28"/>
      <c r="N18" s="28"/>
      <c r="O18" s="48" t="s">
        <v>10</v>
      </c>
      <c r="P18" s="340"/>
    </row>
    <row r="19" spans="1:20" s="24" customFormat="1" ht="72.75" customHeight="1">
      <c r="A19" s="201"/>
      <c r="B19" s="34">
        <v>2</v>
      </c>
      <c r="C19" s="303" t="s">
        <v>863</v>
      </c>
      <c r="D19" s="221">
        <v>1</v>
      </c>
      <c r="E19" s="59"/>
      <c r="F19" s="28"/>
      <c r="G19" s="345"/>
      <c r="H19" s="345"/>
      <c r="I19" s="59" t="s">
        <v>69</v>
      </c>
      <c r="J19" s="56" t="s">
        <v>1550</v>
      </c>
      <c r="K19" s="254"/>
      <c r="L19" s="28"/>
      <c r="M19" s="28"/>
      <c r="N19" s="28"/>
      <c r="O19" s="48" t="s">
        <v>11</v>
      </c>
      <c r="P19" s="340"/>
    </row>
    <row r="20" spans="1:20" s="24" customFormat="1" ht="72.75" customHeight="1">
      <c r="A20" s="201"/>
      <c r="B20" s="34">
        <v>3</v>
      </c>
      <c r="C20" s="303" t="s">
        <v>864</v>
      </c>
      <c r="D20" s="221">
        <v>2</v>
      </c>
      <c r="E20" s="222"/>
      <c r="F20" s="28"/>
      <c r="G20" s="345"/>
      <c r="H20" s="345"/>
      <c r="I20" s="254"/>
      <c r="J20" s="56" t="s">
        <v>1550</v>
      </c>
      <c r="K20" s="56" t="s">
        <v>388</v>
      </c>
      <c r="L20" s="28"/>
      <c r="M20" s="28"/>
      <c r="N20" s="28"/>
      <c r="O20" s="48" t="s">
        <v>10</v>
      </c>
      <c r="P20" s="340"/>
    </row>
    <row r="21" spans="1:20" s="24" customFormat="1" ht="72.75" customHeight="1">
      <c r="A21" s="201"/>
      <c r="B21" s="34">
        <v>4</v>
      </c>
      <c r="C21" s="303" t="s">
        <v>865</v>
      </c>
      <c r="D21" s="221">
        <v>1</v>
      </c>
      <c r="E21" s="59"/>
      <c r="F21" s="28"/>
      <c r="G21" s="345"/>
      <c r="H21" s="345"/>
      <c r="I21" s="254"/>
      <c r="J21" s="56" t="s">
        <v>1550</v>
      </c>
      <c r="K21" s="56" t="s">
        <v>388</v>
      </c>
      <c r="L21" s="28"/>
      <c r="M21" s="28"/>
      <c r="N21" s="28"/>
      <c r="O21" s="48" t="s">
        <v>11</v>
      </c>
      <c r="P21" s="340"/>
    </row>
    <row r="22" spans="1:20" s="25" customFormat="1" ht="78.75" customHeight="1">
      <c r="A22" s="203" t="s">
        <v>518</v>
      </c>
      <c r="B22" s="249" t="s">
        <v>336</v>
      </c>
      <c r="C22" s="117" t="s">
        <v>866</v>
      </c>
      <c r="D22" s="190"/>
      <c r="E22" s="190"/>
      <c r="F22" s="190"/>
      <c r="G22" s="26">
        <f>IF(COUNT(D23:D26)=0,"N/A",SUM(D23:D26)/(COUNT(D23:D26)*2))</f>
        <v>0.5</v>
      </c>
      <c r="H22" s="27" t="str">
        <f>IF(G22="N/A","N/A", IF(G22&gt;=80%,"MET",IF(G22&gt;=50%,"PARTIAL MET","Not Met")))</f>
        <v>PARTIAL MET</v>
      </c>
      <c r="I22" s="466"/>
      <c r="J22" s="467"/>
      <c r="K22" s="467"/>
      <c r="L22" s="467"/>
      <c r="M22" s="467"/>
      <c r="N22" s="467"/>
      <c r="O22" s="467"/>
      <c r="P22" s="340"/>
    </row>
    <row r="23" spans="1:20" s="24" customFormat="1" ht="88.5" customHeight="1">
      <c r="A23" s="201"/>
      <c r="B23" s="34">
        <v>1</v>
      </c>
      <c r="C23" s="303" t="s">
        <v>867</v>
      </c>
      <c r="D23" s="221">
        <v>1</v>
      </c>
      <c r="E23" s="59"/>
      <c r="F23" s="28"/>
      <c r="G23" s="342"/>
      <c r="H23" s="342"/>
      <c r="I23" s="57" t="s">
        <v>12</v>
      </c>
      <c r="J23" s="254"/>
      <c r="K23" s="254"/>
      <c r="L23" s="28"/>
      <c r="M23" s="28"/>
      <c r="N23" s="28"/>
      <c r="O23" s="48" t="s">
        <v>10</v>
      </c>
      <c r="P23" s="340"/>
      <c r="Q23" s="19"/>
      <c r="R23" s="19"/>
    </row>
    <row r="24" spans="1:20" s="24" customFormat="1" ht="88.5" customHeight="1">
      <c r="A24" s="201"/>
      <c r="B24" s="34">
        <v>2</v>
      </c>
      <c r="C24" s="303" t="s">
        <v>868</v>
      </c>
      <c r="D24" s="221">
        <v>1</v>
      </c>
      <c r="E24" s="59"/>
      <c r="F24" s="28"/>
      <c r="G24" s="343"/>
      <c r="H24" s="343"/>
      <c r="I24" s="57" t="s">
        <v>69</v>
      </c>
      <c r="J24" s="56" t="s">
        <v>1550</v>
      </c>
      <c r="K24" s="254"/>
      <c r="L24" s="28"/>
      <c r="M24" s="28"/>
      <c r="N24" s="28"/>
      <c r="O24" s="48" t="s">
        <v>10</v>
      </c>
      <c r="P24" s="340"/>
      <c r="Q24" s="19"/>
      <c r="R24" s="19"/>
    </row>
    <row r="25" spans="1:20" s="24" customFormat="1" ht="88.5" customHeight="1">
      <c r="A25" s="201"/>
      <c r="B25" s="34">
        <v>3</v>
      </c>
      <c r="C25" s="303" t="s">
        <v>869</v>
      </c>
      <c r="D25" s="221">
        <v>1</v>
      </c>
      <c r="E25" s="59"/>
      <c r="F25" s="28"/>
      <c r="G25" s="343"/>
      <c r="H25" s="343"/>
      <c r="I25" s="57" t="s">
        <v>1597</v>
      </c>
      <c r="J25" s="254"/>
      <c r="K25" s="59" t="s">
        <v>388</v>
      </c>
      <c r="L25" s="28"/>
      <c r="M25" s="28"/>
      <c r="N25" s="28"/>
      <c r="O25" s="48" t="s">
        <v>10</v>
      </c>
      <c r="P25" s="340"/>
      <c r="Q25" s="19"/>
      <c r="R25" s="19"/>
    </row>
    <row r="26" spans="1:20" s="24" customFormat="1" ht="88.5" customHeight="1">
      <c r="A26" s="629"/>
      <c r="B26" s="34">
        <v>4</v>
      </c>
      <c r="C26" s="303" t="s">
        <v>870</v>
      </c>
      <c r="D26" s="221">
        <v>1</v>
      </c>
      <c r="E26" s="59"/>
      <c r="F26" s="28"/>
      <c r="G26" s="343"/>
      <c r="H26" s="343"/>
      <c r="I26" s="57" t="s">
        <v>1739</v>
      </c>
      <c r="J26" s="254"/>
      <c r="K26" s="59" t="s">
        <v>388</v>
      </c>
      <c r="L26" s="28"/>
      <c r="M26" s="28"/>
      <c r="N26" s="28"/>
      <c r="O26" s="48" t="s">
        <v>10</v>
      </c>
      <c r="P26" s="340"/>
      <c r="Q26" s="19"/>
      <c r="R26" s="19"/>
    </row>
    <row r="27" spans="1:20" s="25" customFormat="1" ht="75" customHeight="1">
      <c r="A27" s="629"/>
      <c r="B27" s="249" t="s">
        <v>335</v>
      </c>
      <c r="C27" s="185" t="s">
        <v>871</v>
      </c>
      <c r="D27" s="186"/>
      <c r="E27" s="186"/>
      <c r="F27" s="187"/>
      <c r="G27" s="26">
        <f>IF(COUNT(D28:D33)=0,"N/A",SUM(D28:D33)/(COUNT(D28:D33)*2))</f>
        <v>0.83333333333333337</v>
      </c>
      <c r="H27" s="27" t="str">
        <f>IF(G27="N/A","N/A", IF(G27&gt;=80%,"MET",IF(G27&gt;=50%,"PARTIAL MET","Not Met")))</f>
        <v>MET</v>
      </c>
      <c r="I27" s="466"/>
      <c r="J27" s="467"/>
      <c r="K27" s="467"/>
      <c r="L27" s="467"/>
      <c r="M27" s="467"/>
      <c r="N27" s="467"/>
      <c r="O27" s="467"/>
      <c r="P27" s="340"/>
    </row>
    <row r="28" spans="1:20" s="24" customFormat="1" ht="72" customHeight="1">
      <c r="A28" s="201"/>
      <c r="B28" s="34">
        <v>1</v>
      </c>
      <c r="C28" s="303" t="s">
        <v>872</v>
      </c>
      <c r="D28" s="221">
        <v>2</v>
      </c>
      <c r="E28" s="59"/>
      <c r="F28" s="28"/>
      <c r="G28" s="342"/>
      <c r="H28" s="342"/>
      <c r="I28" s="57" t="s">
        <v>308</v>
      </c>
      <c r="J28" s="254"/>
      <c r="K28" s="254"/>
      <c r="L28" s="28"/>
      <c r="M28" s="28"/>
      <c r="N28" s="28"/>
      <c r="O28" s="48" t="s">
        <v>10</v>
      </c>
      <c r="P28" s="340"/>
      <c r="Q28" s="19"/>
      <c r="R28" s="19"/>
    </row>
    <row r="29" spans="1:20" s="24" customFormat="1" ht="78.75" customHeight="1">
      <c r="A29" s="201"/>
      <c r="B29" s="34">
        <v>2</v>
      </c>
      <c r="C29" s="303" t="s">
        <v>873</v>
      </c>
      <c r="D29" s="221">
        <v>2</v>
      </c>
      <c r="E29" s="59"/>
      <c r="F29" s="28"/>
      <c r="G29" s="343"/>
      <c r="H29" s="343"/>
      <c r="I29" s="254"/>
      <c r="J29" s="57" t="s">
        <v>1550</v>
      </c>
      <c r="K29" s="254"/>
      <c r="L29" s="28"/>
      <c r="M29" s="28"/>
      <c r="N29" s="28"/>
      <c r="O29" s="48" t="s">
        <v>10</v>
      </c>
      <c r="P29" s="340"/>
      <c r="Q29" s="19"/>
      <c r="R29" s="19"/>
    </row>
    <row r="30" spans="1:20" s="24" customFormat="1" ht="81.75" customHeight="1">
      <c r="A30" s="201"/>
      <c r="B30" s="34">
        <v>3</v>
      </c>
      <c r="C30" s="303" t="s">
        <v>1764</v>
      </c>
      <c r="D30" s="221">
        <v>2</v>
      </c>
      <c r="E30" s="59"/>
      <c r="F30" s="28"/>
      <c r="G30" s="343"/>
      <c r="H30" s="343"/>
      <c r="I30" s="254"/>
      <c r="J30" s="57" t="s">
        <v>1550</v>
      </c>
      <c r="K30" s="59" t="s">
        <v>388</v>
      </c>
      <c r="L30" s="28"/>
      <c r="M30" s="28"/>
      <c r="N30" s="28"/>
      <c r="O30" s="48" t="s">
        <v>10</v>
      </c>
      <c r="P30" s="340"/>
      <c r="Q30" s="19"/>
      <c r="R30" s="19"/>
    </row>
    <row r="31" spans="1:20" s="24" customFormat="1" ht="81.75" customHeight="1">
      <c r="A31" s="201"/>
      <c r="B31" s="34">
        <v>4</v>
      </c>
      <c r="C31" s="303" t="s">
        <v>874</v>
      </c>
      <c r="D31" s="221">
        <v>1</v>
      </c>
      <c r="E31" s="59"/>
      <c r="F31" s="28"/>
      <c r="G31" s="343"/>
      <c r="H31" s="343"/>
      <c r="I31" s="57" t="s">
        <v>1740</v>
      </c>
      <c r="J31" s="254"/>
      <c r="K31" s="254"/>
      <c r="L31" s="28"/>
      <c r="M31" s="28"/>
      <c r="N31" s="28"/>
      <c r="O31" s="48" t="s">
        <v>10</v>
      </c>
      <c r="P31" s="340"/>
      <c r="Q31" s="19"/>
      <c r="R31" s="19"/>
    </row>
    <row r="32" spans="1:20" s="24" customFormat="1" ht="81.75" customHeight="1">
      <c r="A32" s="201"/>
      <c r="B32" s="34">
        <v>5</v>
      </c>
      <c r="C32" s="303" t="s">
        <v>875</v>
      </c>
      <c r="D32" s="221">
        <v>1</v>
      </c>
      <c r="E32" s="59"/>
      <c r="F32" s="28"/>
      <c r="G32" s="343"/>
      <c r="H32" s="343"/>
      <c r="I32" s="254"/>
      <c r="J32" s="254"/>
      <c r="K32" s="59" t="s">
        <v>388</v>
      </c>
      <c r="L32" s="28"/>
      <c r="M32" s="28"/>
      <c r="N32" s="28"/>
      <c r="O32" s="48" t="s">
        <v>10</v>
      </c>
      <c r="P32" s="340"/>
      <c r="Q32" s="19"/>
      <c r="R32" s="19"/>
    </row>
    <row r="33" spans="1:18" s="24" customFormat="1" ht="84" customHeight="1">
      <c r="A33" s="201"/>
      <c r="B33" s="34">
        <v>6</v>
      </c>
      <c r="C33" s="303" t="s">
        <v>876</v>
      </c>
      <c r="D33" s="221">
        <v>2</v>
      </c>
      <c r="E33" s="59"/>
      <c r="F33" s="28"/>
      <c r="G33" s="343"/>
      <c r="H33" s="351"/>
      <c r="I33" s="254"/>
      <c r="J33" s="254"/>
      <c r="K33" s="59" t="s">
        <v>388</v>
      </c>
      <c r="L33" s="28"/>
      <c r="M33" s="28"/>
      <c r="N33" s="28"/>
      <c r="O33" s="48" t="s">
        <v>10</v>
      </c>
      <c r="P33" s="340"/>
      <c r="Q33" s="19"/>
      <c r="R33" s="19"/>
    </row>
    <row r="34" spans="1:18" s="58" customFormat="1" ht="75" customHeight="1">
      <c r="A34" s="201"/>
      <c r="B34" s="249" t="s">
        <v>334</v>
      </c>
      <c r="C34" s="402" t="s">
        <v>877</v>
      </c>
      <c r="D34" s="403"/>
      <c r="E34" s="403"/>
      <c r="F34" s="404"/>
      <c r="G34" s="26">
        <f>IF(COUNT(D35:D38)=0,"N/A",SUM(D35:D38)/(COUNT(D35:D38)*2))</f>
        <v>0.75</v>
      </c>
      <c r="H34" s="27" t="str">
        <f>IF(G34="N/A","N/A", IF(G34&gt;=80%,"MET",IF(G34&gt;=50%,"PARTIAL MET","Not Met")))</f>
        <v>PARTIAL MET</v>
      </c>
      <c r="I34" s="466"/>
      <c r="J34" s="467"/>
      <c r="K34" s="467"/>
      <c r="L34" s="467"/>
      <c r="M34" s="467"/>
      <c r="N34" s="467"/>
      <c r="O34" s="467"/>
      <c r="P34" s="340"/>
    </row>
    <row r="35" spans="1:18" s="24" customFormat="1" ht="81.75" customHeight="1">
      <c r="A35" s="201"/>
      <c r="B35" s="34">
        <v>1</v>
      </c>
      <c r="C35" s="303" t="s">
        <v>878</v>
      </c>
      <c r="D35" s="221">
        <v>2</v>
      </c>
      <c r="E35" s="59"/>
      <c r="F35" s="28"/>
      <c r="G35" s="342"/>
      <c r="H35" s="342"/>
      <c r="I35" s="57" t="s">
        <v>308</v>
      </c>
      <c r="J35" s="254"/>
      <c r="K35" s="254"/>
      <c r="L35" s="28"/>
      <c r="M35" s="28"/>
      <c r="N35" s="28"/>
      <c r="O35" s="48" t="s">
        <v>10</v>
      </c>
      <c r="P35" s="340"/>
      <c r="Q35" s="19"/>
      <c r="R35" s="19"/>
    </row>
    <row r="36" spans="1:18" s="24" customFormat="1" ht="86.25" customHeight="1">
      <c r="A36" s="201"/>
      <c r="B36" s="34">
        <v>2</v>
      </c>
      <c r="C36" s="303" t="s">
        <v>879</v>
      </c>
      <c r="D36" s="221">
        <v>2</v>
      </c>
      <c r="E36" s="59"/>
      <c r="F36" s="28"/>
      <c r="G36" s="343"/>
      <c r="H36" s="343"/>
      <c r="I36" s="254"/>
      <c r="J36" s="59" t="s">
        <v>1550</v>
      </c>
      <c r="K36" s="254"/>
      <c r="L36" s="28"/>
      <c r="M36" s="28"/>
      <c r="N36" s="28"/>
      <c r="O36" s="48" t="s">
        <v>10</v>
      </c>
      <c r="P36" s="340"/>
      <c r="Q36" s="19"/>
      <c r="R36" s="19"/>
    </row>
    <row r="37" spans="1:18" s="24" customFormat="1" ht="86.25" customHeight="1">
      <c r="A37" s="201"/>
      <c r="B37" s="34">
        <v>3</v>
      </c>
      <c r="C37" s="303" t="s">
        <v>880</v>
      </c>
      <c r="D37" s="221">
        <v>0</v>
      </c>
      <c r="E37" s="59"/>
      <c r="F37" s="28"/>
      <c r="G37" s="343"/>
      <c r="H37" s="343"/>
      <c r="I37" s="254"/>
      <c r="J37" s="254"/>
      <c r="K37" s="59" t="s">
        <v>388</v>
      </c>
      <c r="L37" s="28"/>
      <c r="M37" s="28"/>
      <c r="N37" s="28"/>
      <c r="O37" s="48" t="s">
        <v>10</v>
      </c>
      <c r="P37" s="340"/>
      <c r="Q37" s="19"/>
      <c r="R37" s="19"/>
    </row>
    <row r="38" spans="1:18" s="24" customFormat="1" ht="86.25" customHeight="1">
      <c r="A38" s="201"/>
      <c r="B38" s="34">
        <v>4</v>
      </c>
      <c r="C38" s="303" t="s">
        <v>881</v>
      </c>
      <c r="D38" s="221">
        <v>2</v>
      </c>
      <c r="E38" s="59"/>
      <c r="F38" s="28"/>
      <c r="G38" s="343"/>
      <c r="H38" s="343"/>
      <c r="I38" s="59" t="s">
        <v>1597</v>
      </c>
      <c r="J38" s="254"/>
      <c r="K38" s="59" t="s">
        <v>388</v>
      </c>
      <c r="L38" s="28"/>
      <c r="M38" s="28"/>
      <c r="N38" s="28"/>
      <c r="O38" s="48" t="s">
        <v>10</v>
      </c>
      <c r="P38" s="340"/>
      <c r="Q38" s="19"/>
      <c r="R38" s="19"/>
    </row>
    <row r="39" spans="1:18" s="25" customFormat="1" ht="78.75" customHeight="1">
      <c r="A39" s="201"/>
      <c r="B39" s="249" t="s">
        <v>338</v>
      </c>
      <c r="C39" s="402" t="s">
        <v>882</v>
      </c>
      <c r="D39" s="403"/>
      <c r="E39" s="403"/>
      <c r="F39" s="404"/>
      <c r="G39" s="26">
        <f>IF(COUNT(D40:D44)=0,"N/A",SUM(D40:D44)/(COUNT(D40:D44)*2))</f>
        <v>0.6</v>
      </c>
      <c r="H39" s="27" t="str">
        <f>IF(G39="N/A","N/A", IF(G39&gt;=80%,"MET",IF(G39&gt;=50%,"PARTIAL MET","Not Met")))</f>
        <v>PARTIAL MET</v>
      </c>
      <c r="I39" s="466"/>
      <c r="J39" s="467"/>
      <c r="K39" s="467"/>
      <c r="L39" s="467"/>
      <c r="M39" s="467"/>
      <c r="N39" s="467"/>
      <c r="O39" s="467"/>
      <c r="P39" s="340"/>
    </row>
    <row r="40" spans="1:18" s="24" customFormat="1" ht="78.75" customHeight="1">
      <c r="A40" s="201"/>
      <c r="B40" s="36">
        <v>1</v>
      </c>
      <c r="C40" s="303" t="s">
        <v>883</v>
      </c>
      <c r="D40" s="221">
        <v>1</v>
      </c>
      <c r="E40" s="59"/>
      <c r="F40" s="28"/>
      <c r="G40" s="342"/>
      <c r="H40" s="342"/>
      <c r="I40" s="59" t="s">
        <v>1741</v>
      </c>
      <c r="J40" s="254"/>
      <c r="K40" s="59" t="s">
        <v>487</v>
      </c>
      <c r="L40" s="28"/>
      <c r="M40" s="28"/>
      <c r="N40" s="28"/>
      <c r="O40" s="48" t="s">
        <v>10</v>
      </c>
      <c r="P40" s="340"/>
      <c r="Q40" s="19"/>
      <c r="R40" s="19"/>
    </row>
    <row r="41" spans="1:18" ht="75.75" customHeight="1">
      <c r="A41" s="201"/>
      <c r="B41" s="36">
        <v>2</v>
      </c>
      <c r="C41" s="303" t="s">
        <v>879</v>
      </c>
      <c r="D41" s="221">
        <v>1</v>
      </c>
      <c r="E41" s="59"/>
      <c r="F41" s="28"/>
      <c r="G41" s="343"/>
      <c r="H41" s="343"/>
      <c r="I41" s="254"/>
      <c r="J41" s="59" t="s">
        <v>1572</v>
      </c>
      <c r="K41" s="59" t="s">
        <v>486</v>
      </c>
      <c r="L41" s="28"/>
      <c r="M41" s="28"/>
      <c r="N41" s="28"/>
      <c r="O41" s="48" t="s">
        <v>10</v>
      </c>
      <c r="P41" s="340"/>
    </row>
    <row r="42" spans="1:18" ht="75.75" customHeight="1">
      <c r="A42" s="201"/>
      <c r="B42" s="36">
        <v>3</v>
      </c>
      <c r="C42" s="303" t="s">
        <v>884</v>
      </c>
      <c r="D42" s="221">
        <v>1</v>
      </c>
      <c r="E42" s="59"/>
      <c r="F42" s="28"/>
      <c r="G42" s="343"/>
      <c r="H42" s="343"/>
      <c r="I42" s="59" t="s">
        <v>1572</v>
      </c>
      <c r="J42" s="254"/>
      <c r="K42" s="59" t="s">
        <v>388</v>
      </c>
      <c r="L42" s="28"/>
      <c r="M42" s="28"/>
      <c r="N42" s="28"/>
      <c r="O42" s="48" t="s">
        <v>10</v>
      </c>
      <c r="P42" s="340"/>
    </row>
    <row r="43" spans="1:18" ht="75.75" customHeight="1">
      <c r="A43" s="201"/>
      <c r="B43" s="36">
        <v>4</v>
      </c>
      <c r="C43" s="303" t="s">
        <v>885</v>
      </c>
      <c r="D43" s="221">
        <v>2</v>
      </c>
      <c r="E43" s="59"/>
      <c r="F43" s="28"/>
      <c r="G43" s="343"/>
      <c r="H43" s="343"/>
      <c r="I43" s="59" t="s">
        <v>1572</v>
      </c>
      <c r="J43" s="59" t="s">
        <v>1572</v>
      </c>
      <c r="K43" s="59" t="s">
        <v>388</v>
      </c>
      <c r="L43" s="28"/>
      <c r="M43" s="28"/>
      <c r="N43" s="28"/>
      <c r="O43" s="48" t="s">
        <v>10</v>
      </c>
      <c r="P43" s="340"/>
    </row>
    <row r="44" spans="1:18" ht="75.75" customHeight="1">
      <c r="A44" s="201"/>
      <c r="B44" s="36">
        <v>5</v>
      </c>
      <c r="C44" s="303" t="s">
        <v>886</v>
      </c>
      <c r="D44" s="221">
        <v>1</v>
      </c>
      <c r="E44" s="59"/>
      <c r="F44" s="28"/>
      <c r="G44" s="343"/>
      <c r="H44" s="343"/>
      <c r="I44" s="254"/>
      <c r="J44" s="254"/>
      <c r="K44" s="59" t="s">
        <v>388</v>
      </c>
      <c r="L44" s="28"/>
      <c r="M44" s="28"/>
      <c r="N44" s="28"/>
      <c r="O44" s="48" t="s">
        <v>10</v>
      </c>
      <c r="P44" s="340"/>
    </row>
    <row r="45" spans="1:18" s="25" customFormat="1" ht="71.25" customHeight="1">
      <c r="A45" s="201"/>
      <c r="B45" s="249" t="s">
        <v>339</v>
      </c>
      <c r="C45" s="402" t="s">
        <v>887</v>
      </c>
      <c r="D45" s="403"/>
      <c r="E45" s="403"/>
      <c r="F45" s="404"/>
      <c r="G45" s="26">
        <f>IF(COUNT(D46:D49)=0,"N/A",SUM(D46:D49)/(COUNT(D46:D49)*2))</f>
        <v>0.875</v>
      </c>
      <c r="H45" s="27" t="str">
        <f>IF(G45="N/A","N/A", IF(G45&gt;=80%,"MET",IF(G45&gt;=50%,"PARTIAL MET","Not Met")))</f>
        <v>MET</v>
      </c>
      <c r="I45" s="466"/>
      <c r="J45" s="467"/>
      <c r="K45" s="467"/>
      <c r="L45" s="467"/>
      <c r="M45" s="467"/>
      <c r="N45" s="467"/>
      <c r="O45" s="467"/>
      <c r="P45" s="340"/>
    </row>
    <row r="46" spans="1:18" ht="89.25" customHeight="1">
      <c r="A46" s="201"/>
      <c r="B46" s="36">
        <v>1</v>
      </c>
      <c r="C46" s="303" t="s">
        <v>1765</v>
      </c>
      <c r="D46" s="221">
        <v>2</v>
      </c>
      <c r="E46" s="59"/>
      <c r="F46" s="28"/>
      <c r="G46" s="342"/>
      <c r="H46" s="342"/>
      <c r="I46" s="59" t="s">
        <v>1597</v>
      </c>
      <c r="J46" s="254"/>
      <c r="K46" s="254"/>
      <c r="L46" s="28"/>
      <c r="M46" s="28"/>
      <c r="N46" s="28"/>
      <c r="O46" s="48" t="s">
        <v>10</v>
      </c>
      <c r="P46" s="340"/>
    </row>
    <row r="47" spans="1:18" ht="77.25" customHeight="1">
      <c r="A47" s="201"/>
      <c r="B47" s="36">
        <v>2</v>
      </c>
      <c r="C47" s="303" t="s">
        <v>888</v>
      </c>
      <c r="D47" s="221">
        <v>1</v>
      </c>
      <c r="E47" s="59"/>
      <c r="F47" s="28"/>
      <c r="G47" s="343"/>
      <c r="H47" s="343"/>
      <c r="I47" s="254"/>
      <c r="J47" s="59" t="s">
        <v>1742</v>
      </c>
      <c r="K47" s="254"/>
      <c r="L47" s="28"/>
      <c r="M47" s="28"/>
      <c r="N47" s="28"/>
      <c r="O47" s="48" t="s">
        <v>10</v>
      </c>
      <c r="P47" s="340"/>
    </row>
    <row r="48" spans="1:18" ht="86.25" customHeight="1">
      <c r="A48" s="201"/>
      <c r="B48" s="36">
        <v>3</v>
      </c>
      <c r="C48" s="303" t="s">
        <v>889</v>
      </c>
      <c r="D48" s="221">
        <v>2</v>
      </c>
      <c r="E48" s="59"/>
      <c r="F48" s="28"/>
      <c r="G48" s="343"/>
      <c r="H48" s="343"/>
      <c r="I48" s="254"/>
      <c r="J48" s="254"/>
      <c r="K48" s="59" t="s">
        <v>485</v>
      </c>
      <c r="L48" s="28"/>
      <c r="M48" s="28"/>
      <c r="N48" s="28"/>
      <c r="O48" s="48" t="s">
        <v>10</v>
      </c>
      <c r="P48" s="340"/>
    </row>
    <row r="49" spans="1:16" ht="86.25" customHeight="1">
      <c r="A49" s="201"/>
      <c r="B49" s="36">
        <v>4</v>
      </c>
      <c r="C49" s="303" t="s">
        <v>1766</v>
      </c>
      <c r="D49" s="221">
        <v>2</v>
      </c>
      <c r="E49" s="59"/>
      <c r="F49" s="28"/>
      <c r="G49" s="343"/>
      <c r="H49" s="343"/>
      <c r="I49" s="59" t="s">
        <v>58</v>
      </c>
      <c r="J49" s="254"/>
      <c r="K49" s="59" t="s">
        <v>1743</v>
      </c>
      <c r="L49" s="28"/>
      <c r="M49" s="28"/>
      <c r="N49" s="28"/>
      <c r="O49" s="48" t="s">
        <v>10</v>
      </c>
      <c r="P49" s="340"/>
    </row>
    <row r="50" spans="1:16" s="25" customFormat="1" ht="75" customHeight="1">
      <c r="A50" s="201"/>
      <c r="B50" s="249" t="s">
        <v>340</v>
      </c>
      <c r="C50" s="402" t="s">
        <v>890</v>
      </c>
      <c r="D50" s="403"/>
      <c r="E50" s="403"/>
      <c r="F50" s="404"/>
      <c r="G50" s="26">
        <f>IF(COUNT(D51:D56)=0,"N/A",SUM(D51:D56)/(COUNT(D51:D56)*2))</f>
        <v>0.75</v>
      </c>
      <c r="H50" s="27" t="str">
        <f>IF(G50="N/A","N/A", IF(G50&gt;=80%,"MET",IF(G50&gt;=50%,"PARTIAL MET","Not Met")))</f>
        <v>PARTIAL MET</v>
      </c>
      <c r="I50" s="466"/>
      <c r="J50" s="467"/>
      <c r="K50" s="467"/>
      <c r="L50" s="467"/>
      <c r="M50" s="467"/>
      <c r="N50" s="467"/>
      <c r="O50" s="467"/>
      <c r="P50" s="340"/>
    </row>
    <row r="51" spans="1:16" ht="84.75" customHeight="1">
      <c r="A51" s="201"/>
      <c r="B51" s="36">
        <v>1</v>
      </c>
      <c r="C51" s="303" t="s">
        <v>1767</v>
      </c>
      <c r="D51" s="221">
        <v>2</v>
      </c>
      <c r="E51" s="59"/>
      <c r="F51" s="28"/>
      <c r="G51" s="342"/>
      <c r="H51" s="342"/>
      <c r="I51" s="59" t="s">
        <v>1597</v>
      </c>
      <c r="J51" s="59" t="s">
        <v>1550</v>
      </c>
      <c r="K51" s="254"/>
      <c r="L51" s="28"/>
      <c r="M51" s="28"/>
      <c r="N51" s="28"/>
      <c r="O51" s="48" t="s">
        <v>10</v>
      </c>
      <c r="P51" s="340"/>
    </row>
    <row r="52" spans="1:16" ht="79.5" customHeight="1">
      <c r="A52" s="201"/>
      <c r="B52" s="36">
        <v>2</v>
      </c>
      <c r="C52" s="303" t="s">
        <v>891</v>
      </c>
      <c r="D52" s="221" t="s">
        <v>33</v>
      </c>
      <c r="E52" s="59"/>
      <c r="F52" s="28"/>
      <c r="G52" s="343"/>
      <c r="H52" s="343"/>
      <c r="I52" s="59" t="s">
        <v>12</v>
      </c>
      <c r="J52" s="254"/>
      <c r="K52" s="254"/>
      <c r="L52" s="28"/>
      <c r="M52" s="28"/>
      <c r="N52" s="28"/>
      <c r="O52" s="48" t="s">
        <v>10</v>
      </c>
      <c r="P52" s="340"/>
    </row>
    <row r="53" spans="1:16" ht="79.5" customHeight="1">
      <c r="A53" s="201"/>
      <c r="B53" s="36">
        <v>3</v>
      </c>
      <c r="C53" s="303" t="s">
        <v>892</v>
      </c>
      <c r="D53" s="221">
        <v>0</v>
      </c>
      <c r="E53" s="59"/>
      <c r="F53" s="28"/>
      <c r="G53" s="343"/>
      <c r="H53" s="343"/>
      <c r="I53" s="254"/>
      <c r="J53" s="59" t="s">
        <v>1550</v>
      </c>
      <c r="K53" s="254"/>
      <c r="L53" s="28"/>
      <c r="M53" s="28"/>
      <c r="N53" s="28"/>
      <c r="O53" s="48" t="s">
        <v>10</v>
      </c>
      <c r="P53" s="340"/>
    </row>
    <row r="54" spans="1:16" ht="79.5" customHeight="1">
      <c r="A54" s="201"/>
      <c r="B54" s="36">
        <v>4</v>
      </c>
      <c r="C54" s="303" t="s">
        <v>1768</v>
      </c>
      <c r="D54" s="221">
        <v>2</v>
      </c>
      <c r="E54" s="59"/>
      <c r="F54" s="28"/>
      <c r="G54" s="343"/>
      <c r="H54" s="343"/>
      <c r="I54" s="254"/>
      <c r="J54" s="254"/>
      <c r="K54" s="59" t="s">
        <v>388</v>
      </c>
      <c r="L54" s="28"/>
      <c r="M54" s="28"/>
      <c r="N54" s="28"/>
      <c r="O54" s="48" t="s">
        <v>10</v>
      </c>
      <c r="P54" s="340"/>
    </row>
    <row r="55" spans="1:16" ht="79.5" customHeight="1">
      <c r="A55" s="201"/>
      <c r="B55" s="36">
        <v>5</v>
      </c>
      <c r="C55" s="303" t="s">
        <v>893</v>
      </c>
      <c r="D55" s="221">
        <v>2</v>
      </c>
      <c r="E55" s="59"/>
      <c r="F55" s="28"/>
      <c r="G55" s="343"/>
      <c r="H55" s="343"/>
      <c r="I55" s="59" t="s">
        <v>1744</v>
      </c>
      <c r="J55" s="254"/>
      <c r="K55" s="59" t="s">
        <v>388</v>
      </c>
      <c r="L55" s="28"/>
      <c r="M55" s="348"/>
      <c r="N55" s="349"/>
      <c r="O55" s="48" t="s">
        <v>10</v>
      </c>
      <c r="P55" s="340"/>
    </row>
    <row r="56" spans="1:16" ht="93.75" customHeight="1">
      <c r="A56" s="201"/>
      <c r="B56" s="36">
        <v>6</v>
      </c>
      <c r="C56" s="303" t="s">
        <v>894</v>
      </c>
      <c r="D56" s="221" t="s">
        <v>33</v>
      </c>
      <c r="E56" s="59"/>
      <c r="F56" s="28"/>
      <c r="G56" s="343"/>
      <c r="H56" s="343"/>
      <c r="I56" s="254"/>
      <c r="J56" s="254"/>
      <c r="K56" s="59" t="s">
        <v>388</v>
      </c>
      <c r="L56" s="28"/>
      <c r="M56" s="28"/>
      <c r="N56" s="28"/>
      <c r="O56" s="48" t="s">
        <v>10</v>
      </c>
      <c r="P56" s="340"/>
    </row>
    <row r="57" spans="1:16" ht="48" customHeight="1">
      <c r="C57" s="32"/>
      <c r="D57" s="32"/>
      <c r="E57" s="32"/>
      <c r="F57" s="32"/>
      <c r="G57" s="531" t="s">
        <v>38</v>
      </c>
      <c r="H57" s="531"/>
    </row>
    <row r="58" spans="1:16" ht="42.75" customHeight="1">
      <c r="C58" s="32"/>
      <c r="D58" s="32"/>
      <c r="E58" s="32"/>
      <c r="F58" s="32"/>
      <c r="G58" s="585">
        <f>AVERAGE(G12:G56)</f>
        <v>0.6947916666666667</v>
      </c>
      <c r="H58" s="586"/>
    </row>
    <row r="59" spans="1:16" ht="29.25" customHeight="1">
      <c r="C59" s="32"/>
      <c r="D59" s="32"/>
      <c r="E59" s="32"/>
      <c r="F59" s="32"/>
      <c r="G59" s="32"/>
    </row>
    <row r="60" spans="1:16">
      <c r="C60" s="32"/>
      <c r="D60" s="32"/>
      <c r="E60" s="32"/>
      <c r="F60" s="32"/>
      <c r="G60" s="32"/>
    </row>
    <row r="61" spans="1:16">
      <c r="C61" s="32"/>
      <c r="D61" s="32"/>
      <c r="E61" s="32"/>
      <c r="F61" s="32"/>
      <c r="G61" s="32"/>
    </row>
    <row r="62" spans="1:16">
      <c r="C62" s="32"/>
      <c r="D62" s="32"/>
      <c r="E62" s="32"/>
      <c r="F62" s="32"/>
      <c r="G62" s="32"/>
    </row>
    <row r="63" spans="1:16">
      <c r="C63" s="32"/>
      <c r="D63" s="32"/>
      <c r="E63" s="32"/>
      <c r="F63" s="32"/>
      <c r="G63" s="32"/>
    </row>
    <row r="64" spans="1:16">
      <c r="C64" s="32"/>
      <c r="D64" s="32"/>
      <c r="E64" s="32"/>
      <c r="F64" s="32"/>
      <c r="G64" s="32"/>
    </row>
    <row r="65" spans="3:7">
      <c r="C65" s="32"/>
      <c r="D65" s="32"/>
      <c r="E65" s="32"/>
      <c r="F65" s="32"/>
      <c r="G65" s="32"/>
    </row>
    <row r="66" spans="3:7">
      <c r="C66" s="32"/>
      <c r="D66" s="32"/>
      <c r="E66" s="32"/>
      <c r="F66" s="32"/>
      <c r="G66" s="32"/>
    </row>
    <row r="67" spans="3:7">
      <c r="C67" s="32"/>
      <c r="D67" s="32"/>
      <c r="E67" s="32"/>
      <c r="F67" s="32"/>
      <c r="G67" s="32"/>
    </row>
    <row r="68" spans="3:7">
      <c r="C68" s="32"/>
      <c r="D68" s="32"/>
      <c r="E68" s="32"/>
      <c r="F68" s="32"/>
      <c r="G68" s="32"/>
    </row>
    <row r="69" spans="3:7">
      <c r="C69" s="32"/>
      <c r="D69" s="32"/>
      <c r="E69" s="32"/>
      <c r="F69" s="32"/>
      <c r="G69" s="32"/>
    </row>
    <row r="70" spans="3:7">
      <c r="C70" s="32"/>
      <c r="D70" s="32"/>
      <c r="E70" s="32"/>
      <c r="F70" s="32"/>
      <c r="G70" s="32"/>
    </row>
    <row r="71" spans="3:7">
      <c r="C71" s="32"/>
      <c r="D71" s="32"/>
      <c r="E71" s="32"/>
      <c r="F71" s="32"/>
      <c r="G71" s="32"/>
    </row>
    <row r="72" spans="3:7">
      <c r="C72" s="32"/>
      <c r="D72" s="32"/>
      <c r="E72" s="32"/>
      <c r="F72" s="32"/>
      <c r="G72" s="32"/>
    </row>
    <row r="73" spans="3:7">
      <c r="C73" s="32"/>
      <c r="D73" s="32"/>
      <c r="E73" s="32"/>
      <c r="F73" s="32"/>
      <c r="G73" s="32"/>
    </row>
    <row r="74" spans="3:7">
      <c r="C74" s="32"/>
      <c r="D74" s="32"/>
      <c r="E74" s="32"/>
      <c r="F74" s="32"/>
      <c r="G74" s="32"/>
    </row>
    <row r="75" spans="3:7">
      <c r="C75" s="32"/>
      <c r="D75" s="32"/>
      <c r="E75" s="32"/>
      <c r="F75" s="32"/>
      <c r="G75" s="32"/>
    </row>
    <row r="76" spans="3:7">
      <c r="C76" s="32"/>
      <c r="D76" s="32"/>
      <c r="E76" s="32"/>
      <c r="F76" s="32"/>
      <c r="G76" s="32"/>
    </row>
    <row r="77" spans="3:7">
      <c r="C77" s="32"/>
      <c r="D77" s="32"/>
      <c r="E77" s="32"/>
      <c r="F77" s="32"/>
      <c r="G77" s="32"/>
    </row>
    <row r="78" spans="3:7">
      <c r="C78" s="32"/>
      <c r="D78" s="32"/>
      <c r="E78" s="32"/>
      <c r="F78" s="32"/>
      <c r="G78" s="32"/>
    </row>
    <row r="79" spans="3:7">
      <c r="C79" s="32"/>
      <c r="D79" s="32"/>
      <c r="E79" s="32"/>
      <c r="F79" s="32"/>
      <c r="G79" s="32"/>
    </row>
    <row r="80" spans="3:7">
      <c r="C80" s="32"/>
      <c r="D80" s="32"/>
      <c r="E80" s="32"/>
      <c r="F80" s="32"/>
      <c r="G80" s="32"/>
    </row>
    <row r="81" spans="3:7">
      <c r="C81" s="32"/>
      <c r="D81" s="32"/>
      <c r="E81" s="32"/>
      <c r="F81" s="32"/>
      <c r="G81" s="32"/>
    </row>
    <row r="82" spans="3:7">
      <c r="C82" s="32"/>
      <c r="D82" s="32"/>
      <c r="E82" s="32"/>
      <c r="F82" s="32"/>
      <c r="G82" s="32"/>
    </row>
    <row r="83" spans="3:7">
      <c r="C83" s="32"/>
      <c r="D83" s="32"/>
      <c r="E83" s="32"/>
      <c r="F83" s="32"/>
      <c r="G83" s="32"/>
    </row>
    <row r="84" spans="3:7">
      <c r="C84" s="32"/>
      <c r="D84" s="32"/>
      <c r="E84" s="32"/>
      <c r="F84" s="32"/>
      <c r="G84" s="32"/>
    </row>
    <row r="85" spans="3:7">
      <c r="C85" s="32"/>
      <c r="D85" s="32"/>
      <c r="E85" s="32"/>
      <c r="F85" s="32"/>
      <c r="G85" s="32"/>
    </row>
    <row r="86" spans="3:7">
      <c r="C86" s="32"/>
      <c r="D86" s="32"/>
      <c r="E86" s="32"/>
      <c r="F86" s="32"/>
      <c r="G86" s="32"/>
    </row>
    <row r="87" spans="3:7">
      <c r="C87" s="32"/>
      <c r="D87" s="32"/>
      <c r="E87" s="32"/>
      <c r="F87" s="32"/>
      <c r="G87" s="32"/>
    </row>
    <row r="88" spans="3:7">
      <c r="C88" s="32"/>
      <c r="D88" s="32"/>
      <c r="E88" s="32"/>
      <c r="F88" s="32"/>
      <c r="G88" s="32"/>
    </row>
    <row r="89" spans="3:7">
      <c r="C89" s="32"/>
      <c r="D89" s="32"/>
      <c r="E89" s="32"/>
      <c r="F89" s="32"/>
      <c r="G89" s="32"/>
    </row>
    <row r="90" spans="3:7">
      <c r="C90" s="32"/>
      <c r="D90" s="32"/>
      <c r="E90" s="32"/>
      <c r="F90" s="32"/>
      <c r="G90" s="32"/>
    </row>
    <row r="91" spans="3:7">
      <c r="C91" s="32"/>
      <c r="D91" s="32"/>
      <c r="E91" s="32"/>
      <c r="F91" s="32"/>
      <c r="G91" s="32"/>
    </row>
    <row r="92" spans="3:7">
      <c r="C92" s="32"/>
      <c r="D92" s="32"/>
      <c r="E92" s="32"/>
      <c r="F92" s="32"/>
      <c r="G92" s="32"/>
    </row>
    <row r="93" spans="3:7">
      <c r="C93" s="32"/>
      <c r="D93" s="32"/>
      <c r="E93" s="32"/>
      <c r="F93" s="32"/>
      <c r="G93" s="32"/>
    </row>
    <row r="94" spans="3:7">
      <c r="C94" s="32"/>
      <c r="D94" s="32"/>
      <c r="E94" s="32"/>
      <c r="F94" s="32"/>
      <c r="G94" s="32"/>
    </row>
    <row r="95" spans="3:7">
      <c r="C95" s="32"/>
      <c r="D95" s="32"/>
      <c r="E95" s="32"/>
      <c r="F95" s="32"/>
      <c r="G95" s="32"/>
    </row>
    <row r="96" spans="3:7">
      <c r="C96" s="32"/>
      <c r="D96" s="32"/>
      <c r="E96" s="32"/>
      <c r="F96" s="32"/>
      <c r="G96" s="32"/>
    </row>
    <row r="97" spans="3:7">
      <c r="C97" s="32"/>
      <c r="D97" s="32"/>
      <c r="E97" s="32"/>
      <c r="F97" s="32"/>
      <c r="G97" s="32"/>
    </row>
    <row r="98" spans="3:7">
      <c r="C98" s="32"/>
      <c r="D98" s="32"/>
      <c r="E98" s="32"/>
      <c r="F98" s="32"/>
      <c r="G98" s="32"/>
    </row>
    <row r="99" spans="3:7">
      <c r="C99" s="32"/>
      <c r="D99" s="32"/>
      <c r="E99" s="32"/>
      <c r="F99" s="32"/>
      <c r="G99" s="32"/>
    </row>
    <row r="100" spans="3:7">
      <c r="C100" s="32"/>
      <c r="D100" s="32"/>
      <c r="E100" s="32"/>
      <c r="F100" s="32"/>
      <c r="G100" s="32"/>
    </row>
    <row r="101" spans="3:7">
      <c r="C101" s="32"/>
      <c r="D101" s="32"/>
      <c r="E101" s="32"/>
      <c r="F101" s="32"/>
      <c r="G101" s="32"/>
    </row>
    <row r="102" spans="3:7">
      <c r="C102" s="32"/>
      <c r="D102" s="32"/>
      <c r="E102" s="32"/>
      <c r="F102" s="32"/>
      <c r="G102" s="32"/>
    </row>
    <row r="103" spans="3:7">
      <c r="C103" s="32"/>
      <c r="D103" s="32"/>
      <c r="E103" s="32"/>
      <c r="F103" s="32"/>
      <c r="G103" s="32"/>
    </row>
    <row r="104" spans="3:7">
      <c r="C104" s="32"/>
      <c r="D104" s="32"/>
      <c r="E104" s="32"/>
      <c r="F104" s="32"/>
      <c r="G104" s="32"/>
    </row>
    <row r="105" spans="3:7">
      <c r="C105" s="32"/>
      <c r="D105" s="32"/>
      <c r="E105" s="32"/>
      <c r="F105" s="32"/>
      <c r="G105" s="32"/>
    </row>
    <row r="106" spans="3:7">
      <c r="C106" s="32"/>
      <c r="D106" s="32"/>
      <c r="E106" s="32"/>
      <c r="F106" s="32"/>
      <c r="G106" s="32"/>
    </row>
    <row r="107" spans="3:7">
      <c r="C107" s="32"/>
      <c r="D107" s="32"/>
      <c r="E107" s="32"/>
      <c r="F107" s="32"/>
      <c r="G107" s="32"/>
    </row>
    <row r="108" spans="3:7">
      <c r="C108" s="32"/>
      <c r="D108" s="32"/>
      <c r="E108" s="32"/>
      <c r="F108" s="32"/>
      <c r="G108" s="32"/>
    </row>
    <row r="109" spans="3:7">
      <c r="C109" s="32"/>
      <c r="D109" s="32"/>
      <c r="E109" s="32"/>
      <c r="F109" s="32"/>
      <c r="G109" s="32"/>
    </row>
    <row r="110" spans="3:7">
      <c r="C110" s="32"/>
      <c r="D110" s="32"/>
      <c r="E110" s="32"/>
      <c r="F110" s="32"/>
      <c r="G110" s="32"/>
    </row>
    <row r="111" spans="3:7">
      <c r="C111" s="32"/>
      <c r="D111" s="32"/>
      <c r="E111" s="32"/>
      <c r="F111" s="32"/>
      <c r="G111" s="32"/>
    </row>
    <row r="112" spans="3:7">
      <c r="C112" s="32"/>
      <c r="D112" s="32"/>
      <c r="E112" s="32"/>
      <c r="F112" s="32"/>
      <c r="G112" s="32"/>
    </row>
    <row r="113" spans="3:7">
      <c r="C113" s="32"/>
      <c r="D113" s="32"/>
      <c r="E113" s="32"/>
      <c r="F113" s="32"/>
      <c r="G113" s="32"/>
    </row>
    <row r="114" spans="3:7">
      <c r="C114" s="32"/>
      <c r="D114" s="32"/>
      <c r="E114" s="32"/>
      <c r="F114" s="32"/>
      <c r="G114" s="32"/>
    </row>
    <row r="115" spans="3:7">
      <c r="C115" s="32"/>
      <c r="D115" s="32"/>
      <c r="E115" s="32"/>
      <c r="F115" s="32"/>
      <c r="G115" s="32"/>
    </row>
    <row r="116" spans="3:7">
      <c r="C116" s="32"/>
      <c r="D116" s="32"/>
      <c r="E116" s="32"/>
      <c r="F116" s="32"/>
      <c r="G116" s="32"/>
    </row>
    <row r="117" spans="3:7">
      <c r="C117" s="32"/>
      <c r="D117" s="32"/>
      <c r="E117" s="32"/>
      <c r="F117" s="32"/>
      <c r="G117" s="32"/>
    </row>
    <row r="118" spans="3:7">
      <c r="C118" s="32"/>
      <c r="D118" s="32"/>
      <c r="E118" s="32"/>
      <c r="F118" s="32"/>
      <c r="G118" s="32"/>
    </row>
    <row r="119" spans="3:7">
      <c r="C119" s="32"/>
      <c r="D119" s="32"/>
      <c r="E119" s="32"/>
      <c r="F119" s="32"/>
      <c r="G119" s="32"/>
    </row>
    <row r="120" spans="3:7">
      <c r="C120" s="32"/>
      <c r="D120" s="32"/>
      <c r="E120" s="32"/>
      <c r="F120" s="32"/>
      <c r="G120" s="32"/>
    </row>
    <row r="121" spans="3:7">
      <c r="C121" s="32"/>
      <c r="D121" s="32"/>
      <c r="E121" s="32"/>
      <c r="F121" s="32"/>
      <c r="G121" s="32"/>
    </row>
    <row r="122" spans="3:7">
      <c r="C122" s="32"/>
      <c r="D122" s="32"/>
      <c r="E122" s="32"/>
      <c r="F122" s="32"/>
      <c r="G122" s="32"/>
    </row>
    <row r="123" spans="3:7">
      <c r="C123" s="32"/>
      <c r="D123" s="32"/>
      <c r="E123" s="32"/>
      <c r="F123" s="32"/>
      <c r="G123" s="32"/>
    </row>
    <row r="124" spans="3:7">
      <c r="C124" s="32"/>
      <c r="D124" s="32"/>
      <c r="E124" s="32"/>
      <c r="F124" s="32"/>
      <c r="G124" s="32"/>
    </row>
    <row r="125" spans="3:7">
      <c r="C125" s="32"/>
      <c r="D125" s="32"/>
      <c r="E125" s="32"/>
      <c r="F125" s="32"/>
      <c r="G125" s="32"/>
    </row>
    <row r="126" spans="3:7">
      <c r="C126" s="32"/>
      <c r="D126" s="32"/>
      <c r="E126" s="32"/>
      <c r="F126" s="32"/>
      <c r="G126" s="32"/>
    </row>
    <row r="127" spans="3:7">
      <c r="C127" s="32"/>
      <c r="D127" s="32"/>
      <c r="E127" s="32"/>
      <c r="F127" s="32"/>
      <c r="G127" s="32"/>
    </row>
    <row r="128" spans="3:7">
      <c r="C128" s="32"/>
      <c r="D128" s="32"/>
      <c r="E128" s="32"/>
      <c r="F128" s="32"/>
      <c r="G128" s="32"/>
    </row>
    <row r="129" spans="3:7">
      <c r="C129" s="32"/>
      <c r="D129" s="32"/>
      <c r="E129" s="32"/>
      <c r="F129" s="32"/>
      <c r="G129" s="32"/>
    </row>
    <row r="130" spans="3:7">
      <c r="C130" s="32"/>
      <c r="D130" s="32"/>
      <c r="E130" s="32"/>
      <c r="F130" s="32"/>
      <c r="G130" s="32"/>
    </row>
    <row r="131" spans="3:7">
      <c r="C131" s="32"/>
      <c r="D131" s="32"/>
      <c r="E131" s="32"/>
      <c r="F131" s="32"/>
      <c r="G131" s="32"/>
    </row>
    <row r="132" spans="3:7">
      <c r="C132" s="32"/>
      <c r="D132" s="32"/>
      <c r="E132" s="32"/>
      <c r="F132" s="32"/>
      <c r="G132" s="32"/>
    </row>
    <row r="133" spans="3:7">
      <c r="C133" s="32"/>
      <c r="D133" s="32"/>
      <c r="E133" s="32"/>
      <c r="F133" s="32"/>
      <c r="G133" s="32"/>
    </row>
    <row r="134" spans="3:7">
      <c r="C134" s="32"/>
      <c r="D134" s="32"/>
      <c r="E134" s="32"/>
      <c r="F134" s="32"/>
      <c r="G134" s="32"/>
    </row>
    <row r="135" spans="3:7">
      <c r="C135" s="32"/>
      <c r="D135" s="32"/>
      <c r="E135" s="32"/>
      <c r="F135" s="32"/>
      <c r="G135" s="32"/>
    </row>
    <row r="136" spans="3:7">
      <c r="C136" s="32"/>
      <c r="D136" s="32"/>
      <c r="E136" s="32"/>
      <c r="F136" s="32"/>
      <c r="G136" s="32"/>
    </row>
    <row r="137" spans="3:7">
      <c r="C137" s="32"/>
      <c r="D137" s="32"/>
      <c r="E137" s="32"/>
      <c r="F137" s="32"/>
      <c r="G137" s="32"/>
    </row>
    <row r="138" spans="3:7">
      <c r="C138" s="32"/>
      <c r="D138" s="32"/>
      <c r="E138" s="32"/>
      <c r="F138" s="32"/>
      <c r="G138" s="32"/>
    </row>
    <row r="139" spans="3:7">
      <c r="C139" s="32"/>
      <c r="D139" s="32"/>
      <c r="E139" s="32"/>
      <c r="F139" s="32"/>
      <c r="G139" s="32"/>
    </row>
    <row r="140" spans="3:7">
      <c r="C140" s="32"/>
      <c r="D140" s="32"/>
      <c r="E140" s="32"/>
      <c r="F140" s="32"/>
      <c r="G140" s="32"/>
    </row>
    <row r="141" spans="3:7">
      <c r="C141" s="32"/>
      <c r="D141" s="32"/>
      <c r="E141" s="32"/>
      <c r="F141" s="32"/>
      <c r="G141" s="32"/>
    </row>
    <row r="142" spans="3:7">
      <c r="C142" s="32"/>
      <c r="D142" s="32"/>
      <c r="E142" s="32"/>
      <c r="F142" s="32"/>
      <c r="G142" s="32"/>
    </row>
    <row r="143" spans="3:7">
      <c r="C143" s="32"/>
      <c r="D143" s="32"/>
      <c r="E143" s="32"/>
      <c r="F143" s="32"/>
      <c r="G143" s="32"/>
    </row>
    <row r="144" spans="3:7">
      <c r="C144" s="32"/>
      <c r="D144" s="32"/>
      <c r="E144" s="32"/>
      <c r="F144" s="32"/>
      <c r="G144" s="32"/>
    </row>
    <row r="145" spans="3:7">
      <c r="C145" s="32"/>
      <c r="D145" s="32"/>
      <c r="E145" s="32"/>
      <c r="F145" s="32"/>
      <c r="G145" s="32"/>
    </row>
    <row r="146" spans="3:7">
      <c r="C146" s="32"/>
      <c r="D146" s="32"/>
      <c r="E146" s="32"/>
      <c r="F146" s="32"/>
      <c r="G146" s="32"/>
    </row>
    <row r="147" spans="3:7">
      <c r="C147" s="32"/>
      <c r="D147" s="32"/>
      <c r="E147" s="32"/>
      <c r="F147" s="32"/>
      <c r="G147" s="32"/>
    </row>
    <row r="148" spans="3:7">
      <c r="C148" s="32"/>
      <c r="D148" s="32"/>
      <c r="E148" s="32"/>
      <c r="F148" s="32"/>
      <c r="G148" s="32"/>
    </row>
    <row r="149" spans="3:7">
      <c r="C149" s="32"/>
      <c r="D149" s="32"/>
      <c r="E149" s="32"/>
      <c r="F149" s="32"/>
      <c r="G149" s="32"/>
    </row>
    <row r="150" spans="3:7">
      <c r="C150" s="32"/>
      <c r="D150" s="32"/>
      <c r="E150" s="32"/>
      <c r="F150" s="32"/>
      <c r="G150" s="32"/>
    </row>
    <row r="151" spans="3:7">
      <c r="C151" s="32"/>
      <c r="D151" s="32"/>
      <c r="E151" s="32"/>
      <c r="F151" s="32"/>
      <c r="G151" s="32"/>
    </row>
    <row r="152" spans="3:7">
      <c r="C152" s="32"/>
      <c r="D152" s="32"/>
      <c r="E152" s="32"/>
      <c r="F152" s="32"/>
      <c r="G152" s="32"/>
    </row>
    <row r="153" spans="3:7">
      <c r="C153" s="32"/>
      <c r="D153" s="32"/>
      <c r="E153" s="32"/>
      <c r="F153" s="32"/>
      <c r="G153" s="32"/>
    </row>
    <row r="154" spans="3:7">
      <c r="C154" s="32"/>
      <c r="D154" s="32"/>
      <c r="E154" s="32"/>
      <c r="F154" s="32"/>
      <c r="G154" s="32"/>
    </row>
    <row r="155" spans="3:7">
      <c r="C155" s="32"/>
      <c r="D155" s="32"/>
      <c r="E155" s="32"/>
      <c r="F155" s="32"/>
      <c r="G155" s="32"/>
    </row>
    <row r="156" spans="3:7">
      <c r="C156" s="32"/>
      <c r="D156" s="32"/>
      <c r="E156" s="32"/>
      <c r="F156" s="32"/>
      <c r="G156" s="32"/>
    </row>
    <row r="157" spans="3:7">
      <c r="C157" s="32"/>
      <c r="D157" s="32"/>
      <c r="E157" s="32"/>
      <c r="F157" s="32"/>
      <c r="G157" s="32"/>
    </row>
    <row r="158" spans="3:7">
      <c r="C158" s="32"/>
      <c r="D158" s="32"/>
      <c r="E158" s="32"/>
      <c r="F158" s="32"/>
      <c r="G158" s="32"/>
    </row>
    <row r="159" spans="3:7">
      <c r="C159" s="32"/>
      <c r="D159" s="32"/>
      <c r="E159" s="32"/>
      <c r="F159" s="32"/>
      <c r="G159" s="32"/>
    </row>
    <row r="160" spans="3:7">
      <c r="C160" s="32"/>
      <c r="D160" s="32"/>
      <c r="E160" s="32"/>
      <c r="F160" s="32"/>
      <c r="G160" s="32"/>
    </row>
    <row r="161" spans="3:7">
      <c r="C161" s="32"/>
      <c r="D161" s="32"/>
      <c r="E161" s="32"/>
      <c r="F161" s="32"/>
      <c r="G161" s="32"/>
    </row>
    <row r="162" spans="3:7">
      <c r="C162" s="32"/>
      <c r="D162" s="32"/>
      <c r="E162" s="32"/>
      <c r="F162" s="32"/>
      <c r="G162" s="32"/>
    </row>
    <row r="163" spans="3:7">
      <c r="C163" s="32"/>
      <c r="D163" s="32"/>
      <c r="E163" s="32"/>
      <c r="F163" s="32"/>
      <c r="G163" s="32"/>
    </row>
    <row r="164" spans="3:7">
      <c r="C164" s="32"/>
      <c r="D164" s="32"/>
      <c r="E164" s="32"/>
      <c r="F164" s="32"/>
      <c r="G164" s="32"/>
    </row>
    <row r="165" spans="3:7">
      <c r="C165" s="32"/>
      <c r="D165" s="32"/>
      <c r="E165" s="32"/>
      <c r="F165" s="32"/>
      <c r="G165" s="32"/>
    </row>
    <row r="166" spans="3:7">
      <c r="C166" s="32"/>
      <c r="D166" s="32"/>
      <c r="E166" s="32"/>
      <c r="F166" s="32"/>
      <c r="G166" s="32"/>
    </row>
    <row r="167" spans="3:7">
      <c r="C167" s="32"/>
      <c r="D167" s="32"/>
      <c r="E167" s="32"/>
      <c r="F167" s="32"/>
      <c r="G167" s="32"/>
    </row>
    <row r="168" spans="3:7">
      <c r="C168" s="32"/>
      <c r="D168" s="32"/>
      <c r="E168" s="32"/>
      <c r="F168" s="32"/>
      <c r="G168" s="32"/>
    </row>
    <row r="169" spans="3:7">
      <c r="C169" s="32"/>
      <c r="D169" s="32"/>
      <c r="E169" s="32"/>
      <c r="F169" s="32"/>
      <c r="G169" s="32"/>
    </row>
    <row r="170" spans="3:7">
      <c r="C170" s="32"/>
      <c r="D170" s="32"/>
      <c r="E170" s="32"/>
      <c r="F170" s="32"/>
      <c r="G170" s="32"/>
    </row>
    <row r="171" spans="3:7">
      <c r="C171" s="32"/>
      <c r="D171" s="32"/>
      <c r="E171" s="32"/>
      <c r="F171" s="32"/>
      <c r="G171" s="32"/>
    </row>
    <row r="172" spans="3:7">
      <c r="C172" s="32"/>
      <c r="D172" s="32"/>
      <c r="E172" s="32"/>
      <c r="F172" s="32"/>
      <c r="G172" s="32"/>
    </row>
    <row r="173" spans="3:7">
      <c r="C173" s="32"/>
      <c r="D173" s="32"/>
      <c r="E173" s="32"/>
      <c r="F173" s="32"/>
      <c r="G173" s="32"/>
    </row>
    <row r="174" spans="3:7">
      <c r="C174" s="32"/>
      <c r="D174" s="32"/>
      <c r="E174" s="32"/>
      <c r="F174" s="32"/>
      <c r="G174" s="32"/>
    </row>
    <row r="175" spans="3:7">
      <c r="C175" s="32"/>
      <c r="D175" s="32"/>
      <c r="E175" s="32"/>
      <c r="F175" s="32"/>
      <c r="G175" s="32"/>
    </row>
    <row r="176" spans="3:7">
      <c r="C176" s="32"/>
      <c r="D176" s="32"/>
      <c r="E176" s="32"/>
      <c r="F176" s="32"/>
      <c r="G176" s="32"/>
    </row>
    <row r="177" spans="3:7">
      <c r="C177" s="32"/>
      <c r="D177" s="32"/>
      <c r="E177" s="32"/>
      <c r="F177" s="32"/>
      <c r="G177" s="32"/>
    </row>
    <row r="178" spans="3:7">
      <c r="C178" s="32"/>
      <c r="D178" s="32"/>
      <c r="E178" s="32"/>
      <c r="F178" s="32"/>
      <c r="G178" s="32"/>
    </row>
    <row r="179" spans="3:7">
      <c r="C179" s="32"/>
      <c r="D179" s="32"/>
      <c r="E179" s="32"/>
      <c r="F179" s="32"/>
      <c r="G179" s="32"/>
    </row>
    <row r="180" spans="3:7">
      <c r="C180" s="32"/>
      <c r="D180" s="32"/>
      <c r="E180" s="32"/>
      <c r="F180" s="32"/>
      <c r="G180" s="32"/>
    </row>
    <row r="181" spans="3:7">
      <c r="C181" s="32"/>
      <c r="D181" s="32"/>
      <c r="E181" s="32"/>
      <c r="F181" s="32"/>
      <c r="G181" s="32"/>
    </row>
    <row r="182" spans="3:7">
      <c r="C182" s="32"/>
      <c r="D182" s="32"/>
      <c r="E182" s="32"/>
      <c r="F182" s="32"/>
      <c r="G182" s="32"/>
    </row>
    <row r="183" spans="3:7">
      <c r="C183" s="32"/>
      <c r="D183" s="32"/>
      <c r="E183" s="32"/>
      <c r="F183" s="32"/>
      <c r="G183" s="32"/>
    </row>
    <row r="184" spans="3:7">
      <c r="C184" s="32"/>
      <c r="D184" s="32"/>
      <c r="E184" s="32"/>
      <c r="F184" s="32"/>
      <c r="G184" s="32"/>
    </row>
    <row r="185" spans="3:7">
      <c r="C185" s="32"/>
      <c r="D185" s="32"/>
      <c r="E185" s="32"/>
      <c r="F185" s="32"/>
      <c r="G185" s="32"/>
    </row>
    <row r="186" spans="3:7">
      <c r="C186" s="32"/>
      <c r="D186" s="32"/>
      <c r="E186" s="32"/>
      <c r="F186" s="32"/>
      <c r="G186" s="32"/>
    </row>
    <row r="187" spans="3:7">
      <c r="C187" s="32"/>
      <c r="D187" s="32"/>
      <c r="E187" s="32"/>
      <c r="F187" s="32"/>
      <c r="G187" s="32"/>
    </row>
    <row r="188" spans="3:7">
      <c r="C188" s="32"/>
      <c r="D188" s="32"/>
      <c r="E188" s="32"/>
      <c r="F188" s="32"/>
      <c r="G188" s="32"/>
    </row>
    <row r="189" spans="3:7">
      <c r="C189" s="32"/>
      <c r="D189" s="32"/>
      <c r="E189" s="32"/>
      <c r="F189" s="32"/>
      <c r="G189" s="32"/>
    </row>
    <row r="190" spans="3:7">
      <c r="C190" s="32"/>
      <c r="D190" s="32"/>
      <c r="E190" s="32"/>
      <c r="F190" s="32"/>
      <c r="G190" s="32"/>
    </row>
    <row r="191" spans="3:7">
      <c r="C191" s="32"/>
      <c r="D191" s="32"/>
      <c r="E191" s="32"/>
      <c r="F191" s="32"/>
      <c r="G191" s="32"/>
    </row>
    <row r="192" spans="3:7">
      <c r="C192" s="32"/>
      <c r="D192" s="32"/>
      <c r="E192" s="32"/>
      <c r="F192" s="32"/>
      <c r="G192" s="32"/>
    </row>
    <row r="193" spans="3:7">
      <c r="C193" s="32"/>
      <c r="D193" s="32"/>
      <c r="E193" s="32"/>
      <c r="F193" s="32"/>
      <c r="G193" s="32"/>
    </row>
    <row r="194" spans="3:7">
      <c r="C194" s="32"/>
      <c r="D194" s="32"/>
      <c r="E194" s="32"/>
      <c r="F194" s="32"/>
      <c r="G194" s="32"/>
    </row>
    <row r="195" spans="3:7">
      <c r="C195" s="32"/>
      <c r="D195" s="32"/>
      <c r="E195" s="32"/>
      <c r="F195" s="32"/>
      <c r="G195" s="32"/>
    </row>
    <row r="196" spans="3:7">
      <c r="C196" s="32"/>
      <c r="D196" s="32"/>
      <c r="E196" s="32"/>
      <c r="F196" s="32"/>
      <c r="G196" s="32"/>
    </row>
    <row r="197" spans="3:7">
      <c r="C197" s="32"/>
      <c r="D197" s="32"/>
      <c r="E197" s="32"/>
      <c r="F197" s="32"/>
      <c r="G197" s="32"/>
    </row>
    <row r="198" spans="3:7">
      <c r="C198" s="32"/>
      <c r="D198" s="32"/>
      <c r="E198" s="32"/>
      <c r="F198" s="32"/>
      <c r="G198" s="32"/>
    </row>
    <row r="199" spans="3:7">
      <c r="C199" s="32"/>
      <c r="D199" s="32"/>
      <c r="E199" s="32"/>
      <c r="F199" s="32"/>
      <c r="G199" s="32"/>
    </row>
    <row r="200" spans="3:7">
      <c r="C200" s="32"/>
      <c r="D200" s="32"/>
      <c r="E200" s="32"/>
      <c r="F200" s="32"/>
      <c r="G200" s="32"/>
    </row>
    <row r="201" spans="3:7">
      <c r="C201" s="32"/>
      <c r="D201" s="32"/>
      <c r="E201" s="32"/>
      <c r="F201" s="32"/>
      <c r="G201" s="32"/>
    </row>
    <row r="202" spans="3:7">
      <c r="C202" s="32"/>
      <c r="D202" s="32"/>
      <c r="E202" s="32"/>
      <c r="F202" s="32"/>
      <c r="G202" s="32"/>
    </row>
    <row r="203" spans="3:7">
      <c r="C203" s="32"/>
      <c r="D203" s="32"/>
      <c r="E203" s="32"/>
      <c r="F203" s="32"/>
      <c r="G203" s="32"/>
    </row>
    <row r="204" spans="3:7">
      <c r="C204" s="32"/>
      <c r="D204" s="32"/>
      <c r="E204" s="32"/>
      <c r="F204" s="32"/>
      <c r="G204" s="32"/>
    </row>
    <row r="205" spans="3:7">
      <c r="C205" s="32"/>
      <c r="D205" s="32"/>
      <c r="E205" s="32"/>
      <c r="F205" s="32"/>
      <c r="G205" s="32"/>
    </row>
    <row r="206" spans="3:7">
      <c r="C206" s="32"/>
      <c r="D206" s="32"/>
      <c r="E206" s="32"/>
      <c r="F206" s="32"/>
      <c r="G206" s="32"/>
    </row>
    <row r="207" spans="3:7">
      <c r="C207" s="32"/>
      <c r="D207" s="32"/>
      <c r="E207" s="32"/>
      <c r="F207" s="32"/>
      <c r="G207" s="32"/>
    </row>
    <row r="208" spans="3:7">
      <c r="C208" s="32"/>
      <c r="D208" s="32"/>
      <c r="E208" s="32"/>
      <c r="F208" s="32"/>
      <c r="G208" s="32"/>
    </row>
    <row r="209" spans="3:7">
      <c r="C209" s="32"/>
      <c r="D209" s="32"/>
      <c r="E209" s="32"/>
      <c r="F209" s="32"/>
      <c r="G209" s="32"/>
    </row>
    <row r="210" spans="3:7">
      <c r="C210" s="32"/>
      <c r="D210" s="32"/>
      <c r="E210" s="32"/>
      <c r="F210" s="32"/>
      <c r="G210" s="32"/>
    </row>
    <row r="211" spans="3:7">
      <c r="C211" s="32"/>
      <c r="D211" s="32"/>
      <c r="E211" s="32"/>
      <c r="F211" s="32"/>
      <c r="G211" s="32"/>
    </row>
    <row r="212" spans="3:7">
      <c r="C212" s="32"/>
      <c r="D212" s="32"/>
      <c r="E212" s="32"/>
      <c r="F212" s="32"/>
      <c r="G212" s="32"/>
    </row>
    <row r="213" spans="3:7">
      <c r="C213" s="32"/>
      <c r="D213" s="32"/>
      <c r="E213" s="32"/>
      <c r="F213" s="32"/>
      <c r="G213" s="32"/>
    </row>
    <row r="214" spans="3:7">
      <c r="C214" s="32"/>
      <c r="D214" s="32"/>
      <c r="E214" s="32"/>
      <c r="F214" s="32"/>
      <c r="G214" s="32"/>
    </row>
    <row r="215" spans="3:7">
      <c r="C215" s="32"/>
      <c r="D215" s="32"/>
      <c r="E215" s="32"/>
      <c r="F215" s="32"/>
      <c r="G215" s="32"/>
    </row>
    <row r="216" spans="3:7">
      <c r="C216" s="32"/>
      <c r="D216" s="32"/>
      <c r="E216" s="32"/>
      <c r="F216" s="32"/>
      <c r="G216" s="32"/>
    </row>
    <row r="217" spans="3:7">
      <c r="C217" s="32"/>
      <c r="D217" s="32"/>
      <c r="E217" s="32"/>
      <c r="F217" s="32"/>
      <c r="G217" s="32"/>
    </row>
    <row r="218" spans="3:7">
      <c r="C218" s="32"/>
      <c r="D218" s="32"/>
      <c r="E218" s="32"/>
      <c r="F218" s="32"/>
      <c r="G218" s="32"/>
    </row>
    <row r="219" spans="3:7">
      <c r="C219" s="32"/>
      <c r="D219" s="32"/>
      <c r="E219" s="32"/>
      <c r="F219" s="32"/>
      <c r="G219" s="32"/>
    </row>
    <row r="220" spans="3:7">
      <c r="C220" s="32"/>
      <c r="D220" s="32"/>
      <c r="E220" s="32"/>
      <c r="F220" s="32"/>
      <c r="G220" s="32"/>
    </row>
    <row r="221" spans="3:7">
      <c r="C221" s="32"/>
      <c r="D221" s="32"/>
      <c r="E221" s="32"/>
      <c r="F221" s="32"/>
      <c r="G221" s="32"/>
    </row>
    <row r="222" spans="3:7">
      <c r="C222" s="32"/>
      <c r="D222" s="32"/>
      <c r="E222" s="32"/>
      <c r="F222" s="32"/>
      <c r="G222" s="32"/>
    </row>
    <row r="223" spans="3:7">
      <c r="C223" s="32"/>
      <c r="D223" s="32"/>
      <c r="E223" s="32"/>
      <c r="F223" s="32"/>
      <c r="G223" s="32"/>
    </row>
    <row r="224" spans="3:7">
      <c r="C224" s="32"/>
      <c r="D224" s="32"/>
      <c r="E224" s="32"/>
      <c r="F224" s="32"/>
      <c r="G224" s="32"/>
    </row>
    <row r="225" spans="3:7">
      <c r="C225" s="32"/>
      <c r="D225" s="32"/>
      <c r="E225" s="32"/>
      <c r="F225" s="32"/>
      <c r="G225" s="32"/>
    </row>
    <row r="226" spans="3:7">
      <c r="C226" s="32"/>
      <c r="D226" s="32"/>
      <c r="E226" s="32"/>
      <c r="F226" s="32"/>
      <c r="G226" s="32"/>
    </row>
    <row r="227" spans="3:7">
      <c r="C227" s="32"/>
      <c r="D227" s="32"/>
      <c r="E227" s="32"/>
      <c r="F227" s="32"/>
      <c r="G227" s="32"/>
    </row>
    <row r="228" spans="3:7">
      <c r="C228" s="32"/>
      <c r="D228" s="32"/>
      <c r="E228" s="32"/>
      <c r="F228" s="32"/>
      <c r="G228" s="32"/>
    </row>
    <row r="229" spans="3:7">
      <c r="C229" s="32"/>
      <c r="D229" s="32"/>
      <c r="E229" s="32"/>
      <c r="F229" s="32"/>
      <c r="G229" s="32"/>
    </row>
    <row r="230" spans="3:7">
      <c r="C230" s="32"/>
      <c r="D230" s="32"/>
      <c r="E230" s="32"/>
      <c r="F230" s="32"/>
      <c r="G230" s="32"/>
    </row>
    <row r="231" spans="3:7">
      <c r="C231" s="32"/>
      <c r="D231" s="32"/>
      <c r="E231" s="32"/>
      <c r="F231" s="32"/>
      <c r="G231" s="32"/>
    </row>
    <row r="232" spans="3:7">
      <c r="C232" s="32"/>
      <c r="D232" s="32"/>
      <c r="E232" s="32"/>
      <c r="F232" s="32"/>
      <c r="G232" s="32"/>
    </row>
    <row r="233" spans="3:7">
      <c r="C233" s="32"/>
      <c r="D233" s="32"/>
      <c r="E233" s="32"/>
      <c r="F233" s="32"/>
      <c r="G233" s="32"/>
    </row>
    <row r="234" spans="3:7">
      <c r="C234" s="32"/>
      <c r="D234" s="32"/>
      <c r="E234" s="32"/>
      <c r="F234" s="32"/>
      <c r="G234" s="32"/>
    </row>
    <row r="235" spans="3:7">
      <c r="C235" s="32"/>
      <c r="D235" s="32"/>
      <c r="E235" s="32"/>
      <c r="F235" s="32"/>
      <c r="G235" s="32"/>
    </row>
    <row r="236" spans="3:7">
      <c r="C236" s="32"/>
      <c r="D236" s="32"/>
      <c r="E236" s="32"/>
      <c r="F236" s="32"/>
      <c r="G236" s="32"/>
    </row>
    <row r="237" spans="3:7">
      <c r="C237" s="32"/>
      <c r="D237" s="32"/>
      <c r="E237" s="32"/>
      <c r="F237" s="32"/>
      <c r="G237" s="32"/>
    </row>
    <row r="238" spans="3:7">
      <c r="C238" s="32"/>
      <c r="D238" s="32"/>
      <c r="E238" s="32"/>
      <c r="F238" s="32"/>
      <c r="G238" s="32"/>
    </row>
    <row r="239" spans="3:7">
      <c r="C239" s="32"/>
      <c r="D239" s="32"/>
      <c r="E239" s="32"/>
      <c r="F239" s="32"/>
      <c r="G239" s="32"/>
    </row>
    <row r="240" spans="3:7">
      <c r="C240" s="32"/>
      <c r="D240" s="32"/>
      <c r="E240" s="32"/>
      <c r="F240" s="32"/>
      <c r="G240" s="32"/>
    </row>
    <row r="241" spans="3:7">
      <c r="C241" s="32"/>
      <c r="D241" s="32"/>
      <c r="E241" s="32"/>
      <c r="F241" s="32"/>
      <c r="G241" s="32"/>
    </row>
    <row r="242" spans="3:7">
      <c r="C242" s="32"/>
      <c r="D242" s="32"/>
      <c r="E242" s="32"/>
      <c r="F242" s="32"/>
      <c r="G242" s="32"/>
    </row>
    <row r="243" spans="3:7">
      <c r="C243" s="32"/>
      <c r="D243" s="32"/>
      <c r="E243" s="32"/>
      <c r="F243" s="32"/>
      <c r="G243" s="32"/>
    </row>
    <row r="244" spans="3:7">
      <c r="C244" s="32"/>
      <c r="D244" s="32"/>
      <c r="E244" s="32"/>
      <c r="F244" s="32"/>
      <c r="G244" s="32"/>
    </row>
    <row r="245" spans="3:7">
      <c r="C245" s="32"/>
      <c r="D245" s="32"/>
      <c r="E245" s="32"/>
      <c r="F245" s="32"/>
      <c r="G245" s="32"/>
    </row>
    <row r="246" spans="3:7">
      <c r="C246" s="32"/>
      <c r="D246" s="32"/>
      <c r="E246" s="32"/>
      <c r="F246" s="32"/>
      <c r="G246" s="32"/>
    </row>
    <row r="247" spans="3:7">
      <c r="C247" s="32"/>
      <c r="D247" s="32"/>
      <c r="E247" s="32"/>
      <c r="F247" s="32"/>
      <c r="G247" s="32"/>
    </row>
    <row r="248" spans="3:7">
      <c r="C248" s="32"/>
      <c r="D248" s="32"/>
      <c r="E248" s="32"/>
      <c r="F248" s="32"/>
      <c r="G248" s="32"/>
    </row>
    <row r="249" spans="3:7">
      <c r="C249" s="32"/>
      <c r="D249" s="32"/>
      <c r="E249" s="32"/>
      <c r="F249" s="32"/>
      <c r="G249" s="32"/>
    </row>
    <row r="250" spans="3:7">
      <c r="C250" s="32"/>
      <c r="D250" s="32"/>
      <c r="E250" s="32"/>
      <c r="F250" s="32"/>
      <c r="G250" s="32"/>
    </row>
    <row r="251" spans="3:7">
      <c r="C251" s="32"/>
      <c r="D251" s="32"/>
      <c r="E251" s="32"/>
      <c r="F251" s="32"/>
      <c r="G251" s="32"/>
    </row>
    <row r="252" spans="3:7">
      <c r="C252" s="32"/>
      <c r="D252" s="32"/>
      <c r="E252" s="32"/>
      <c r="F252" s="32"/>
      <c r="G252" s="32"/>
    </row>
    <row r="253" spans="3:7">
      <c r="C253" s="32"/>
      <c r="D253" s="32"/>
      <c r="E253" s="32"/>
      <c r="F253" s="32"/>
      <c r="G253" s="32"/>
    </row>
    <row r="254" spans="3:7">
      <c r="C254" s="32"/>
      <c r="D254" s="32"/>
      <c r="E254" s="32"/>
      <c r="F254" s="32"/>
      <c r="G254" s="32"/>
    </row>
    <row r="255" spans="3:7">
      <c r="C255" s="32"/>
      <c r="D255" s="32"/>
      <c r="E255" s="32"/>
      <c r="F255" s="32"/>
      <c r="G255" s="32"/>
    </row>
    <row r="256" spans="3:7">
      <c r="C256" s="32"/>
      <c r="D256" s="32"/>
      <c r="E256" s="32"/>
      <c r="F256" s="32"/>
      <c r="G256" s="32"/>
    </row>
    <row r="257" spans="3:7">
      <c r="C257" s="32"/>
      <c r="D257" s="32"/>
      <c r="E257" s="32"/>
      <c r="F257" s="32"/>
      <c r="G257" s="32"/>
    </row>
    <row r="258" spans="3:7">
      <c r="C258" s="32"/>
      <c r="D258" s="32"/>
      <c r="E258" s="32"/>
      <c r="F258" s="32"/>
      <c r="G258" s="32"/>
    </row>
    <row r="259" spans="3:7">
      <c r="C259" s="32"/>
      <c r="D259" s="32"/>
      <c r="E259" s="32"/>
      <c r="F259" s="32"/>
      <c r="G259" s="32"/>
    </row>
    <row r="260" spans="3:7">
      <c r="C260" s="32"/>
      <c r="D260" s="32"/>
      <c r="E260" s="32"/>
      <c r="F260" s="32"/>
      <c r="G260" s="32"/>
    </row>
    <row r="261" spans="3:7">
      <c r="C261" s="32"/>
      <c r="D261" s="32"/>
      <c r="E261" s="32"/>
      <c r="F261" s="32"/>
      <c r="G261" s="32"/>
    </row>
    <row r="262" spans="3:7">
      <c r="C262" s="32"/>
      <c r="D262" s="32"/>
      <c r="E262" s="32"/>
      <c r="F262" s="32"/>
      <c r="G262" s="32"/>
    </row>
    <row r="263" spans="3:7">
      <c r="C263" s="32"/>
      <c r="D263" s="32"/>
      <c r="E263" s="32"/>
      <c r="F263" s="32"/>
      <c r="G263" s="32"/>
    </row>
    <row r="264" spans="3:7">
      <c r="C264" s="32"/>
      <c r="D264" s="32"/>
      <c r="E264" s="32"/>
      <c r="F264" s="32"/>
      <c r="G264" s="32"/>
    </row>
    <row r="265" spans="3:7">
      <c r="C265" s="32"/>
      <c r="D265" s="32"/>
      <c r="E265" s="32"/>
      <c r="F265" s="32"/>
      <c r="G265" s="32"/>
    </row>
    <row r="266" spans="3:7">
      <c r="C266" s="32"/>
      <c r="D266" s="32"/>
      <c r="E266" s="32"/>
      <c r="F266" s="32"/>
      <c r="G266" s="32"/>
    </row>
    <row r="267" spans="3:7">
      <c r="C267" s="32"/>
      <c r="D267" s="32"/>
      <c r="E267" s="32"/>
      <c r="F267" s="32"/>
      <c r="G267" s="32"/>
    </row>
    <row r="268" spans="3:7">
      <c r="C268" s="32"/>
      <c r="D268" s="32"/>
      <c r="E268" s="32"/>
      <c r="F268" s="32"/>
      <c r="G268" s="32"/>
    </row>
    <row r="269" spans="3:7">
      <c r="C269" s="32"/>
      <c r="D269" s="32"/>
      <c r="E269" s="32"/>
      <c r="F269" s="32"/>
      <c r="G269" s="32"/>
    </row>
    <row r="270" spans="3:7">
      <c r="C270" s="32"/>
      <c r="D270" s="32"/>
      <c r="E270" s="32"/>
      <c r="F270" s="32"/>
      <c r="G270" s="32"/>
    </row>
    <row r="271" spans="3:7">
      <c r="C271" s="32"/>
      <c r="D271" s="32"/>
      <c r="E271" s="32"/>
      <c r="F271" s="32"/>
      <c r="G271" s="32"/>
    </row>
    <row r="272" spans="3:7">
      <c r="C272" s="32"/>
      <c r="D272" s="32"/>
      <c r="E272" s="32"/>
      <c r="F272" s="32"/>
      <c r="G272" s="32"/>
    </row>
    <row r="273" spans="3:7">
      <c r="C273" s="32"/>
      <c r="D273" s="32"/>
      <c r="E273" s="32"/>
      <c r="F273" s="32"/>
      <c r="G273" s="32"/>
    </row>
    <row r="274" spans="3:7">
      <c r="C274" s="32"/>
      <c r="D274" s="32"/>
      <c r="E274" s="32"/>
      <c r="F274" s="32"/>
      <c r="G274" s="32"/>
    </row>
    <row r="275" spans="3:7">
      <c r="C275" s="32"/>
      <c r="D275" s="32"/>
      <c r="E275" s="32"/>
      <c r="F275" s="32"/>
      <c r="G275" s="32"/>
    </row>
    <row r="276" spans="3:7">
      <c r="C276" s="32"/>
      <c r="D276" s="32"/>
      <c r="E276" s="32"/>
      <c r="F276" s="32"/>
      <c r="G276" s="32"/>
    </row>
    <row r="277" spans="3:7">
      <c r="C277" s="32"/>
      <c r="D277" s="32"/>
      <c r="E277" s="32"/>
      <c r="F277" s="32"/>
      <c r="G277" s="32"/>
    </row>
    <row r="278" spans="3:7">
      <c r="C278" s="32"/>
      <c r="D278" s="32"/>
      <c r="E278" s="32"/>
      <c r="F278" s="32"/>
      <c r="G278" s="32"/>
    </row>
    <row r="279" spans="3:7">
      <c r="C279" s="32"/>
      <c r="D279" s="32"/>
      <c r="E279" s="32"/>
      <c r="F279" s="32"/>
      <c r="G279" s="32"/>
    </row>
    <row r="280" spans="3:7">
      <c r="C280" s="32"/>
      <c r="D280" s="32"/>
      <c r="E280" s="32"/>
      <c r="F280" s="32"/>
      <c r="G280" s="32"/>
    </row>
    <row r="281" spans="3:7">
      <c r="C281" s="32"/>
      <c r="D281" s="32"/>
      <c r="E281" s="32"/>
      <c r="F281" s="32"/>
      <c r="G281" s="32"/>
    </row>
    <row r="282" spans="3:7">
      <c r="C282" s="32"/>
      <c r="D282" s="32"/>
      <c r="E282" s="32"/>
      <c r="F282" s="32"/>
      <c r="G282" s="32"/>
    </row>
    <row r="283" spans="3:7">
      <c r="C283" s="32"/>
      <c r="D283" s="32"/>
      <c r="E283" s="32"/>
      <c r="F283" s="32"/>
      <c r="G283" s="32"/>
    </row>
    <row r="284" spans="3:7">
      <c r="C284" s="32"/>
      <c r="D284" s="32"/>
      <c r="E284" s="32"/>
      <c r="F284" s="32"/>
      <c r="G284" s="32"/>
    </row>
    <row r="285" spans="3:7">
      <c r="C285" s="32"/>
      <c r="D285" s="32"/>
      <c r="E285" s="32"/>
      <c r="F285" s="32"/>
      <c r="G285" s="32"/>
    </row>
    <row r="286" spans="3:7">
      <c r="C286" s="32"/>
      <c r="D286" s="32"/>
      <c r="E286" s="32"/>
      <c r="F286" s="32"/>
      <c r="G286" s="32"/>
    </row>
    <row r="287" spans="3:7">
      <c r="C287" s="32"/>
      <c r="D287" s="32"/>
      <c r="E287" s="32"/>
      <c r="F287" s="32"/>
      <c r="G287" s="32"/>
    </row>
    <row r="288" spans="3:7">
      <c r="C288" s="32"/>
      <c r="D288" s="32"/>
      <c r="E288" s="32"/>
      <c r="F288" s="32"/>
      <c r="G288" s="32"/>
    </row>
    <row r="289" spans="3:7">
      <c r="C289" s="32"/>
      <c r="D289" s="32"/>
      <c r="E289" s="32"/>
      <c r="F289" s="32"/>
      <c r="G289" s="32"/>
    </row>
    <row r="290" spans="3:7">
      <c r="C290" s="32"/>
      <c r="D290" s="32"/>
      <c r="E290" s="32"/>
      <c r="F290" s="32"/>
      <c r="G290" s="32"/>
    </row>
    <row r="291" spans="3:7">
      <c r="C291" s="32"/>
      <c r="D291" s="32"/>
      <c r="E291" s="32"/>
      <c r="F291" s="32"/>
      <c r="G291" s="32"/>
    </row>
    <row r="292" spans="3:7">
      <c r="C292" s="32"/>
      <c r="D292" s="32"/>
      <c r="E292" s="32"/>
      <c r="F292" s="32"/>
      <c r="G292" s="32"/>
    </row>
    <row r="293" spans="3:7">
      <c r="C293" s="32"/>
      <c r="D293" s="32"/>
      <c r="E293" s="32"/>
      <c r="F293" s="32"/>
      <c r="G293" s="32"/>
    </row>
    <row r="294" spans="3:7">
      <c r="C294" s="32"/>
      <c r="D294" s="32"/>
      <c r="E294" s="32"/>
      <c r="F294" s="32"/>
      <c r="G294" s="32"/>
    </row>
    <row r="295" spans="3:7">
      <c r="C295" s="32"/>
      <c r="D295" s="32"/>
      <c r="E295" s="32"/>
      <c r="F295" s="32"/>
      <c r="G295" s="32"/>
    </row>
    <row r="296" spans="3:7">
      <c r="C296" s="32"/>
      <c r="D296" s="32"/>
      <c r="E296" s="32"/>
      <c r="F296" s="32"/>
      <c r="G296" s="32"/>
    </row>
    <row r="297" spans="3:7">
      <c r="C297" s="32"/>
      <c r="D297" s="32"/>
      <c r="E297" s="32"/>
      <c r="F297" s="32"/>
      <c r="G297" s="32"/>
    </row>
    <row r="298" spans="3:7">
      <c r="C298" s="32"/>
      <c r="D298" s="32"/>
      <c r="E298" s="32"/>
      <c r="F298" s="32"/>
      <c r="G298" s="32"/>
    </row>
    <row r="299" spans="3:7">
      <c r="C299" s="32"/>
      <c r="D299" s="32"/>
      <c r="E299" s="32"/>
      <c r="F299" s="32"/>
      <c r="G299" s="32"/>
    </row>
    <row r="300" spans="3:7">
      <c r="C300" s="32"/>
      <c r="D300" s="32"/>
      <c r="E300" s="32"/>
      <c r="F300" s="32"/>
      <c r="G300" s="32"/>
    </row>
    <row r="301" spans="3:7">
      <c r="C301" s="32"/>
      <c r="D301" s="32"/>
      <c r="E301" s="32"/>
      <c r="F301" s="32"/>
      <c r="G301" s="32"/>
    </row>
    <row r="302" spans="3:7">
      <c r="C302" s="32"/>
      <c r="D302" s="32"/>
      <c r="E302" s="32"/>
      <c r="F302" s="32"/>
      <c r="G302" s="32"/>
    </row>
    <row r="303" spans="3:7">
      <c r="C303" s="32"/>
      <c r="D303" s="32"/>
      <c r="E303" s="32"/>
      <c r="F303" s="32"/>
      <c r="G303" s="32"/>
    </row>
    <row r="304" spans="3:7">
      <c r="C304" s="32"/>
      <c r="D304" s="32"/>
      <c r="E304" s="32"/>
      <c r="F304" s="32"/>
      <c r="G304" s="32"/>
    </row>
    <row r="305" spans="3:7">
      <c r="C305" s="32"/>
      <c r="D305" s="32"/>
      <c r="E305" s="32"/>
      <c r="F305" s="32"/>
      <c r="G305" s="32"/>
    </row>
    <row r="306" spans="3:7">
      <c r="C306" s="32"/>
      <c r="D306" s="32"/>
      <c r="E306" s="32"/>
      <c r="F306" s="32"/>
      <c r="G306" s="32"/>
    </row>
    <row r="307" spans="3:7">
      <c r="C307" s="32"/>
      <c r="D307" s="32"/>
      <c r="E307" s="32"/>
      <c r="F307" s="32"/>
      <c r="G307" s="32"/>
    </row>
    <row r="308" spans="3:7">
      <c r="C308" s="32"/>
      <c r="D308" s="32"/>
      <c r="E308" s="32"/>
      <c r="F308" s="32"/>
      <c r="G308" s="32"/>
    </row>
    <row r="309" spans="3:7">
      <c r="C309" s="32"/>
      <c r="D309" s="32"/>
      <c r="E309" s="32"/>
      <c r="F309" s="32"/>
      <c r="G309" s="32"/>
    </row>
    <row r="310" spans="3:7">
      <c r="C310" s="32"/>
      <c r="D310" s="32"/>
      <c r="E310" s="32"/>
      <c r="F310" s="32"/>
      <c r="G310" s="32"/>
    </row>
    <row r="311" spans="3:7">
      <c r="C311" s="32"/>
      <c r="D311" s="32"/>
      <c r="E311" s="32"/>
      <c r="F311" s="32"/>
      <c r="G311" s="32"/>
    </row>
    <row r="312" spans="3:7">
      <c r="C312" s="32"/>
      <c r="D312" s="32"/>
      <c r="E312" s="32"/>
      <c r="F312" s="32"/>
      <c r="G312" s="32"/>
    </row>
    <row r="313" spans="3:7">
      <c r="C313" s="32"/>
      <c r="D313" s="32"/>
      <c r="E313" s="32"/>
      <c r="F313" s="32"/>
      <c r="G313" s="32"/>
    </row>
    <row r="314" spans="3:7">
      <c r="C314" s="32"/>
      <c r="D314" s="32"/>
      <c r="E314" s="32"/>
      <c r="F314" s="32"/>
      <c r="G314" s="32"/>
    </row>
    <row r="315" spans="3:7">
      <c r="C315" s="32"/>
      <c r="D315" s="32"/>
      <c r="E315" s="32"/>
      <c r="F315" s="32"/>
      <c r="G315" s="32"/>
    </row>
    <row r="316" spans="3:7">
      <c r="C316" s="32"/>
      <c r="D316" s="32"/>
      <c r="E316" s="32"/>
      <c r="F316" s="32"/>
      <c r="G316" s="32"/>
    </row>
    <row r="317" spans="3:7">
      <c r="C317" s="32"/>
      <c r="D317" s="32"/>
      <c r="E317" s="32"/>
      <c r="F317" s="32"/>
      <c r="G317" s="32"/>
    </row>
    <row r="318" spans="3:7">
      <c r="C318" s="32"/>
      <c r="D318" s="32"/>
      <c r="E318" s="32"/>
      <c r="F318" s="32"/>
      <c r="G318" s="32"/>
    </row>
    <row r="319" spans="3:7">
      <c r="C319" s="32"/>
      <c r="D319" s="32"/>
      <c r="E319" s="32"/>
      <c r="F319" s="32"/>
      <c r="G319" s="32"/>
    </row>
    <row r="320" spans="3:7">
      <c r="C320" s="32"/>
      <c r="D320" s="32"/>
      <c r="E320" s="32"/>
      <c r="F320" s="32"/>
      <c r="G320" s="32"/>
    </row>
    <row r="321" spans="3:7">
      <c r="C321" s="32"/>
      <c r="D321" s="32"/>
      <c r="E321" s="32"/>
      <c r="F321" s="32"/>
      <c r="G321" s="32"/>
    </row>
    <row r="322" spans="3:7">
      <c r="C322" s="32"/>
      <c r="D322" s="32"/>
      <c r="E322" s="32"/>
      <c r="F322" s="32"/>
      <c r="G322" s="32"/>
    </row>
    <row r="323" spans="3:7">
      <c r="C323" s="32"/>
      <c r="D323" s="32"/>
      <c r="E323" s="32"/>
      <c r="F323" s="32"/>
      <c r="G323" s="32"/>
    </row>
    <row r="324" spans="3:7">
      <c r="C324" s="32"/>
      <c r="D324" s="32"/>
      <c r="E324" s="32"/>
      <c r="F324" s="32"/>
      <c r="G324" s="32"/>
    </row>
    <row r="325" spans="3:7">
      <c r="C325" s="32"/>
      <c r="D325" s="32"/>
      <c r="E325" s="32"/>
      <c r="F325" s="32"/>
      <c r="G325" s="32"/>
    </row>
    <row r="326" spans="3:7">
      <c r="C326" s="32"/>
      <c r="D326" s="32"/>
      <c r="E326" s="32"/>
      <c r="F326" s="32"/>
      <c r="G326" s="32"/>
    </row>
    <row r="327" spans="3:7">
      <c r="C327" s="32"/>
      <c r="D327" s="32"/>
      <c r="E327" s="32"/>
      <c r="F327" s="32"/>
      <c r="G327" s="32"/>
    </row>
    <row r="328" spans="3:7">
      <c r="C328" s="32"/>
      <c r="D328" s="32"/>
      <c r="E328" s="32"/>
      <c r="F328" s="32"/>
      <c r="G328" s="32"/>
    </row>
    <row r="329" spans="3:7">
      <c r="C329" s="32"/>
      <c r="D329" s="32"/>
      <c r="E329" s="32"/>
      <c r="F329" s="32"/>
      <c r="G329" s="32"/>
    </row>
    <row r="330" spans="3:7">
      <c r="C330" s="32"/>
      <c r="D330" s="32"/>
      <c r="E330" s="32"/>
      <c r="F330" s="32"/>
      <c r="G330" s="32"/>
    </row>
    <row r="331" spans="3:7">
      <c r="C331" s="32"/>
      <c r="D331" s="32"/>
      <c r="E331" s="32"/>
      <c r="F331" s="32"/>
      <c r="G331" s="32"/>
    </row>
    <row r="332" spans="3:7">
      <c r="C332" s="32"/>
      <c r="D332" s="32"/>
      <c r="E332" s="32"/>
      <c r="F332" s="32"/>
      <c r="G332" s="32"/>
    </row>
    <row r="333" spans="3:7">
      <c r="C333" s="32"/>
      <c r="D333" s="32"/>
      <c r="E333" s="32"/>
      <c r="F333" s="32"/>
      <c r="G333" s="32"/>
    </row>
    <row r="334" spans="3:7">
      <c r="C334" s="32"/>
      <c r="D334" s="32"/>
      <c r="E334" s="32"/>
      <c r="F334" s="32"/>
      <c r="G334" s="32"/>
    </row>
    <row r="335" spans="3:7">
      <c r="C335" s="32"/>
      <c r="D335" s="32"/>
      <c r="E335" s="32"/>
      <c r="F335" s="32"/>
      <c r="G335" s="32"/>
    </row>
    <row r="336" spans="3:7">
      <c r="C336" s="32"/>
      <c r="D336" s="32"/>
      <c r="E336" s="32"/>
      <c r="F336" s="32"/>
      <c r="G336" s="32"/>
    </row>
    <row r="337" spans="3:7">
      <c r="C337" s="32"/>
      <c r="D337" s="32"/>
      <c r="E337" s="32"/>
      <c r="F337" s="32"/>
      <c r="G337" s="32"/>
    </row>
    <row r="338" spans="3:7">
      <c r="C338" s="32"/>
      <c r="D338" s="32"/>
      <c r="E338" s="32"/>
      <c r="F338" s="32"/>
      <c r="G338" s="32"/>
    </row>
    <row r="339" spans="3:7">
      <c r="C339" s="32"/>
      <c r="D339" s="32"/>
      <c r="E339" s="32"/>
      <c r="F339" s="32"/>
      <c r="G339" s="32"/>
    </row>
    <row r="340" spans="3:7">
      <c r="C340" s="32"/>
      <c r="D340" s="32"/>
      <c r="E340" s="32"/>
      <c r="F340" s="32"/>
      <c r="G340" s="32"/>
    </row>
    <row r="341" spans="3:7">
      <c r="C341" s="32"/>
      <c r="D341" s="32"/>
      <c r="E341" s="32"/>
      <c r="F341" s="32"/>
      <c r="G341" s="32"/>
    </row>
    <row r="342" spans="3:7">
      <c r="C342" s="32"/>
      <c r="D342" s="32"/>
      <c r="E342" s="32"/>
      <c r="F342" s="32"/>
      <c r="G342" s="32"/>
    </row>
    <row r="343" spans="3:7">
      <c r="C343" s="32"/>
      <c r="D343" s="32"/>
      <c r="E343" s="32"/>
      <c r="F343" s="32"/>
      <c r="G343" s="32"/>
    </row>
    <row r="344" spans="3:7">
      <c r="C344" s="32"/>
      <c r="D344" s="32"/>
      <c r="E344" s="32"/>
      <c r="F344" s="32"/>
      <c r="G344" s="32"/>
    </row>
    <row r="345" spans="3:7">
      <c r="C345" s="32"/>
      <c r="D345" s="32"/>
      <c r="E345" s="32"/>
      <c r="F345" s="32"/>
      <c r="G345" s="32"/>
    </row>
    <row r="346" spans="3:7">
      <c r="C346" s="32"/>
      <c r="D346" s="32"/>
      <c r="E346" s="32"/>
      <c r="F346" s="32"/>
      <c r="G346" s="32"/>
    </row>
    <row r="347" spans="3:7">
      <c r="C347" s="32"/>
      <c r="D347" s="32"/>
      <c r="E347" s="32"/>
      <c r="F347" s="32"/>
      <c r="G347" s="32"/>
    </row>
    <row r="348" spans="3:7">
      <c r="C348" s="32"/>
      <c r="D348" s="32"/>
      <c r="E348" s="32"/>
      <c r="F348" s="32"/>
      <c r="G348" s="32"/>
    </row>
    <row r="349" spans="3:7">
      <c r="C349" s="32"/>
      <c r="D349" s="32"/>
      <c r="E349" s="32"/>
      <c r="F349" s="32"/>
      <c r="G349" s="32"/>
    </row>
    <row r="350" spans="3:7">
      <c r="C350" s="32"/>
      <c r="D350" s="32"/>
      <c r="E350" s="32"/>
      <c r="F350" s="32"/>
      <c r="G350" s="32"/>
    </row>
    <row r="351" spans="3:7">
      <c r="C351" s="32"/>
      <c r="D351" s="32"/>
      <c r="E351" s="32"/>
      <c r="F351" s="32"/>
      <c r="G351" s="32"/>
    </row>
    <row r="352" spans="3:7">
      <c r="C352" s="32"/>
      <c r="D352" s="32"/>
      <c r="E352" s="32"/>
      <c r="F352" s="32"/>
      <c r="G352" s="32"/>
    </row>
    <row r="353" spans="3:7">
      <c r="C353" s="32"/>
      <c r="D353" s="32"/>
      <c r="E353" s="32"/>
      <c r="F353" s="32"/>
      <c r="G353" s="32"/>
    </row>
    <row r="354" spans="3:7">
      <c r="C354" s="32"/>
      <c r="D354" s="32"/>
      <c r="E354" s="32"/>
      <c r="F354" s="32"/>
      <c r="G354" s="32"/>
    </row>
    <row r="355" spans="3:7">
      <c r="C355" s="32"/>
      <c r="D355" s="32"/>
      <c r="E355" s="32"/>
      <c r="F355" s="32"/>
      <c r="G355" s="32"/>
    </row>
    <row r="356" spans="3:7">
      <c r="C356" s="32"/>
      <c r="D356" s="32"/>
      <c r="E356" s="32"/>
      <c r="F356" s="32"/>
      <c r="G356" s="32"/>
    </row>
    <row r="357" spans="3:7">
      <c r="C357" s="32"/>
      <c r="D357" s="32"/>
      <c r="E357" s="32"/>
      <c r="F357" s="32"/>
      <c r="G357" s="32"/>
    </row>
    <row r="358" spans="3:7">
      <c r="C358" s="32"/>
      <c r="D358" s="32"/>
      <c r="E358" s="32"/>
      <c r="F358" s="32"/>
      <c r="G358" s="32"/>
    </row>
    <row r="359" spans="3:7">
      <c r="C359" s="32"/>
      <c r="D359" s="32"/>
      <c r="E359" s="32"/>
      <c r="F359" s="32"/>
      <c r="G359" s="32"/>
    </row>
    <row r="360" spans="3:7">
      <c r="C360" s="32"/>
      <c r="D360" s="32"/>
      <c r="E360" s="32"/>
      <c r="F360" s="32"/>
      <c r="G360" s="32"/>
    </row>
    <row r="361" spans="3:7">
      <c r="C361" s="32"/>
      <c r="D361" s="32"/>
      <c r="E361" s="32"/>
      <c r="F361" s="32"/>
      <c r="G361" s="32"/>
    </row>
    <row r="362" spans="3:7">
      <c r="C362" s="32"/>
      <c r="D362" s="32"/>
      <c r="E362" s="32"/>
      <c r="F362" s="32"/>
      <c r="G362" s="32"/>
    </row>
    <row r="363" spans="3:7">
      <c r="C363" s="32"/>
      <c r="D363" s="32"/>
      <c r="E363" s="32"/>
      <c r="F363" s="32"/>
      <c r="G363" s="32"/>
    </row>
    <row r="364" spans="3:7">
      <c r="C364" s="32"/>
      <c r="D364" s="32"/>
      <c r="E364" s="32"/>
      <c r="F364" s="32"/>
      <c r="G364" s="32"/>
    </row>
    <row r="365" spans="3:7">
      <c r="C365" s="32"/>
      <c r="D365" s="32"/>
      <c r="E365" s="32"/>
      <c r="F365" s="32"/>
      <c r="G365" s="32"/>
    </row>
    <row r="366" spans="3:7">
      <c r="C366" s="32"/>
      <c r="D366" s="32"/>
      <c r="E366" s="32"/>
      <c r="F366" s="32"/>
      <c r="G366" s="32"/>
    </row>
    <row r="367" spans="3:7">
      <c r="C367" s="32"/>
      <c r="D367" s="32"/>
      <c r="E367" s="32"/>
      <c r="F367" s="32"/>
      <c r="G367" s="32"/>
    </row>
    <row r="368" spans="3:7">
      <c r="C368" s="32"/>
      <c r="D368" s="32"/>
      <c r="E368" s="32"/>
      <c r="F368" s="32"/>
      <c r="G368" s="32"/>
    </row>
    <row r="369" spans="3:7">
      <c r="C369" s="32"/>
      <c r="D369" s="32"/>
      <c r="E369" s="32"/>
      <c r="F369" s="32"/>
      <c r="G369" s="32"/>
    </row>
    <row r="370" spans="3:7">
      <c r="C370" s="32"/>
      <c r="D370" s="32"/>
      <c r="E370" s="32"/>
      <c r="F370" s="32"/>
      <c r="G370" s="32"/>
    </row>
    <row r="371" spans="3:7">
      <c r="C371" s="32"/>
      <c r="D371" s="32"/>
      <c r="E371" s="32"/>
      <c r="F371" s="32"/>
      <c r="G371" s="32"/>
    </row>
    <row r="372" spans="3:7">
      <c r="C372" s="32"/>
      <c r="D372" s="32"/>
      <c r="E372" s="32"/>
      <c r="F372" s="32"/>
      <c r="G372" s="32"/>
    </row>
    <row r="373" spans="3:7">
      <c r="C373" s="32"/>
      <c r="D373" s="32"/>
      <c r="E373" s="32"/>
      <c r="F373" s="32"/>
      <c r="G373" s="32"/>
    </row>
    <row r="374" spans="3:7">
      <c r="C374" s="32"/>
      <c r="D374" s="32"/>
      <c r="E374" s="32"/>
      <c r="F374" s="32"/>
      <c r="G374" s="32"/>
    </row>
    <row r="375" spans="3:7">
      <c r="C375" s="32"/>
      <c r="D375" s="32"/>
      <c r="E375" s="32"/>
      <c r="F375" s="32"/>
      <c r="G375" s="32"/>
    </row>
    <row r="376" spans="3:7">
      <c r="C376" s="32"/>
      <c r="D376" s="32"/>
      <c r="E376" s="32"/>
      <c r="F376" s="32"/>
      <c r="G376" s="32"/>
    </row>
    <row r="377" spans="3:7">
      <c r="C377" s="32"/>
      <c r="D377" s="32"/>
      <c r="E377" s="32"/>
      <c r="F377" s="32"/>
      <c r="G377" s="32"/>
    </row>
    <row r="378" spans="3:7">
      <c r="C378" s="32"/>
      <c r="D378" s="32"/>
      <c r="E378" s="32"/>
      <c r="F378" s="32"/>
      <c r="G378" s="32"/>
    </row>
    <row r="379" spans="3:7">
      <c r="C379" s="32"/>
      <c r="D379" s="32"/>
      <c r="E379" s="32"/>
      <c r="F379" s="32"/>
      <c r="G379" s="32"/>
    </row>
    <row r="380" spans="3:7">
      <c r="C380" s="32"/>
      <c r="D380" s="32"/>
      <c r="E380" s="32"/>
      <c r="F380" s="32"/>
      <c r="G380" s="32"/>
    </row>
    <row r="381" spans="3:7">
      <c r="C381" s="32"/>
      <c r="D381" s="32"/>
      <c r="E381" s="32"/>
      <c r="F381" s="32"/>
      <c r="G381" s="32"/>
    </row>
    <row r="382" spans="3:7">
      <c r="C382" s="32"/>
      <c r="D382" s="32"/>
      <c r="E382" s="32"/>
      <c r="F382" s="32"/>
      <c r="G382" s="32"/>
    </row>
    <row r="383" spans="3:7">
      <c r="C383" s="32"/>
      <c r="D383" s="32"/>
      <c r="E383" s="32"/>
      <c r="F383" s="32"/>
      <c r="G383" s="32"/>
    </row>
    <row r="384" spans="3:7">
      <c r="C384" s="32"/>
      <c r="D384" s="32"/>
      <c r="E384" s="32"/>
      <c r="F384" s="32"/>
      <c r="G384" s="32"/>
    </row>
    <row r="385" spans="3:7">
      <c r="C385" s="32"/>
      <c r="D385" s="32"/>
      <c r="E385" s="32"/>
      <c r="F385" s="32"/>
      <c r="G385" s="32"/>
    </row>
    <row r="386" spans="3:7">
      <c r="C386" s="32"/>
      <c r="D386" s="32"/>
      <c r="E386" s="32"/>
      <c r="F386" s="32"/>
      <c r="G386" s="32"/>
    </row>
    <row r="387" spans="3:7">
      <c r="C387" s="32"/>
      <c r="D387" s="32"/>
      <c r="E387" s="32"/>
      <c r="F387" s="32"/>
      <c r="G387" s="32"/>
    </row>
    <row r="388" spans="3:7">
      <c r="C388" s="32"/>
      <c r="D388" s="32"/>
      <c r="E388" s="32"/>
      <c r="F388" s="32"/>
      <c r="G388" s="32"/>
    </row>
    <row r="389" spans="3:7">
      <c r="C389" s="32"/>
      <c r="D389" s="32"/>
      <c r="E389" s="32"/>
      <c r="F389" s="32"/>
      <c r="G389" s="32"/>
    </row>
    <row r="390" spans="3:7">
      <c r="C390" s="32"/>
      <c r="D390" s="32"/>
      <c r="E390" s="32"/>
      <c r="F390" s="32"/>
      <c r="G390" s="32"/>
    </row>
    <row r="391" spans="3:7">
      <c r="C391" s="32"/>
      <c r="D391" s="32"/>
      <c r="E391" s="32"/>
      <c r="F391" s="32"/>
      <c r="G391" s="32"/>
    </row>
    <row r="392" spans="3:7">
      <c r="C392" s="32"/>
      <c r="D392" s="32"/>
      <c r="E392" s="32"/>
      <c r="F392" s="32"/>
      <c r="G392" s="32"/>
    </row>
    <row r="393" spans="3:7">
      <c r="C393" s="32"/>
      <c r="D393" s="32"/>
      <c r="E393" s="32"/>
      <c r="F393" s="32"/>
      <c r="G393" s="32"/>
    </row>
    <row r="394" spans="3:7">
      <c r="C394" s="32"/>
      <c r="D394" s="32"/>
      <c r="E394" s="32"/>
      <c r="F394" s="32"/>
      <c r="G394" s="32"/>
    </row>
    <row r="395" spans="3:7">
      <c r="C395" s="32"/>
      <c r="D395" s="32"/>
      <c r="E395" s="32"/>
      <c r="F395" s="32"/>
      <c r="G395" s="32"/>
    </row>
    <row r="396" spans="3:7">
      <c r="C396" s="32"/>
      <c r="D396" s="32"/>
      <c r="E396" s="32"/>
      <c r="F396" s="32"/>
      <c r="G396" s="32"/>
    </row>
    <row r="397" spans="3:7">
      <c r="C397" s="32"/>
      <c r="D397" s="32"/>
      <c r="E397" s="32"/>
      <c r="F397" s="32"/>
      <c r="G397" s="32"/>
    </row>
    <row r="398" spans="3:7">
      <c r="C398" s="32"/>
      <c r="D398" s="32"/>
      <c r="E398" s="32"/>
      <c r="F398" s="32"/>
      <c r="G398" s="32"/>
    </row>
    <row r="399" spans="3:7">
      <c r="C399" s="32"/>
      <c r="D399" s="32"/>
      <c r="E399" s="32"/>
      <c r="F399" s="32"/>
      <c r="G399" s="32"/>
    </row>
    <row r="400" spans="3:7">
      <c r="C400" s="32"/>
      <c r="D400" s="32"/>
      <c r="E400" s="32"/>
      <c r="F400" s="32"/>
      <c r="G400" s="32"/>
    </row>
    <row r="401" spans="3:7">
      <c r="C401" s="32"/>
      <c r="D401" s="32"/>
      <c r="E401" s="32"/>
      <c r="F401" s="32"/>
      <c r="G401" s="32"/>
    </row>
    <row r="402" spans="3:7">
      <c r="C402" s="32"/>
      <c r="D402" s="32"/>
      <c r="E402" s="32"/>
      <c r="F402" s="32"/>
      <c r="G402" s="32"/>
    </row>
    <row r="403" spans="3:7">
      <c r="C403" s="32"/>
      <c r="D403" s="32"/>
      <c r="E403" s="32"/>
      <c r="F403" s="32"/>
      <c r="G403" s="32"/>
    </row>
    <row r="404" spans="3:7">
      <c r="C404" s="32"/>
      <c r="D404" s="32"/>
      <c r="E404" s="32"/>
      <c r="F404" s="32"/>
      <c r="G404" s="32"/>
    </row>
    <row r="405" spans="3:7">
      <c r="C405" s="32"/>
      <c r="D405" s="32"/>
      <c r="E405" s="32"/>
      <c r="F405" s="32"/>
      <c r="G405" s="32"/>
    </row>
    <row r="406" spans="3:7">
      <c r="C406" s="32"/>
      <c r="D406" s="32"/>
      <c r="E406" s="32"/>
      <c r="F406" s="32"/>
      <c r="G406" s="32"/>
    </row>
    <row r="407" spans="3:7">
      <c r="C407" s="32"/>
      <c r="D407" s="32"/>
      <c r="E407" s="32"/>
      <c r="F407" s="32"/>
      <c r="G407" s="32"/>
    </row>
    <row r="408" spans="3:7">
      <c r="C408" s="32"/>
      <c r="D408" s="32"/>
      <c r="E408" s="32"/>
      <c r="F408" s="32"/>
      <c r="G408" s="32"/>
    </row>
    <row r="409" spans="3:7">
      <c r="C409" s="32"/>
      <c r="D409" s="32"/>
      <c r="E409" s="32"/>
      <c r="F409" s="32"/>
      <c r="G409" s="32"/>
    </row>
    <row r="410" spans="3:7">
      <c r="C410" s="32"/>
      <c r="D410" s="32"/>
      <c r="E410" s="32"/>
      <c r="F410" s="32"/>
      <c r="G410" s="32"/>
    </row>
    <row r="411" spans="3:7">
      <c r="C411" s="32"/>
      <c r="D411" s="32"/>
      <c r="E411" s="32"/>
      <c r="F411" s="32"/>
      <c r="G411" s="32"/>
    </row>
    <row r="412" spans="3:7">
      <c r="C412" s="32"/>
      <c r="D412" s="32"/>
      <c r="E412" s="32"/>
      <c r="F412" s="32"/>
      <c r="G412" s="32"/>
    </row>
    <row r="413" spans="3:7">
      <c r="C413" s="32"/>
      <c r="D413" s="32"/>
      <c r="E413" s="32"/>
      <c r="F413" s="32"/>
      <c r="G413" s="32"/>
    </row>
    <row r="414" spans="3:7">
      <c r="C414" s="32"/>
      <c r="D414" s="32"/>
      <c r="E414" s="32"/>
      <c r="F414" s="32"/>
      <c r="G414" s="32"/>
    </row>
    <row r="415" spans="3:7">
      <c r="C415" s="32"/>
      <c r="D415" s="32"/>
      <c r="E415" s="32"/>
      <c r="F415" s="32"/>
      <c r="G415" s="32"/>
    </row>
    <row r="416" spans="3:7">
      <c r="C416" s="32"/>
      <c r="D416" s="32"/>
      <c r="E416" s="32"/>
      <c r="F416" s="32"/>
      <c r="G416" s="32"/>
    </row>
    <row r="417" spans="3:7">
      <c r="C417" s="32"/>
      <c r="D417" s="32"/>
      <c r="E417" s="32"/>
      <c r="F417" s="32"/>
      <c r="G417" s="32"/>
    </row>
    <row r="418" spans="3:7">
      <c r="C418" s="32"/>
      <c r="D418" s="32"/>
      <c r="E418" s="32"/>
      <c r="F418" s="32"/>
      <c r="G418" s="32"/>
    </row>
    <row r="419" spans="3:7">
      <c r="C419" s="32"/>
      <c r="D419" s="32"/>
      <c r="E419" s="32"/>
      <c r="F419" s="32"/>
      <c r="G419" s="32"/>
    </row>
    <row r="420" spans="3:7">
      <c r="C420" s="32"/>
      <c r="D420" s="32"/>
      <c r="E420" s="32"/>
      <c r="F420" s="32"/>
      <c r="G420" s="32"/>
    </row>
    <row r="421" spans="3:7">
      <c r="C421" s="32"/>
      <c r="D421" s="32"/>
      <c r="E421" s="32"/>
      <c r="F421" s="32"/>
      <c r="G421" s="32"/>
    </row>
    <row r="422" spans="3:7">
      <c r="C422" s="32"/>
      <c r="D422" s="32"/>
      <c r="E422" s="32"/>
      <c r="F422" s="32"/>
      <c r="G422" s="32"/>
    </row>
    <row r="423" spans="3:7">
      <c r="C423" s="32"/>
      <c r="D423" s="32"/>
      <c r="E423" s="32"/>
      <c r="F423" s="32"/>
      <c r="G423" s="32"/>
    </row>
    <row r="424" spans="3:7">
      <c r="C424" s="32"/>
      <c r="D424" s="32"/>
      <c r="E424" s="32"/>
      <c r="F424" s="32"/>
      <c r="G424" s="32"/>
    </row>
    <row r="425" spans="3:7">
      <c r="C425" s="32"/>
      <c r="D425" s="32"/>
      <c r="E425" s="32"/>
      <c r="F425" s="32"/>
      <c r="G425" s="32"/>
    </row>
    <row r="426" spans="3:7">
      <c r="C426" s="32"/>
      <c r="D426" s="32"/>
      <c r="E426" s="32"/>
      <c r="F426" s="32"/>
      <c r="G426" s="32"/>
    </row>
    <row r="427" spans="3:7">
      <c r="C427" s="32"/>
      <c r="D427" s="32"/>
      <c r="E427" s="32"/>
      <c r="F427" s="32"/>
      <c r="G427" s="32"/>
    </row>
    <row r="428" spans="3:7">
      <c r="C428" s="32"/>
      <c r="D428" s="32"/>
      <c r="E428" s="32"/>
      <c r="F428" s="32"/>
      <c r="G428" s="32"/>
    </row>
    <row r="429" spans="3:7">
      <c r="C429" s="32"/>
      <c r="D429" s="32"/>
      <c r="E429" s="32"/>
      <c r="F429" s="32"/>
      <c r="G429" s="32"/>
    </row>
    <row r="430" spans="3:7">
      <c r="C430" s="32"/>
      <c r="D430" s="32"/>
      <c r="E430" s="32"/>
      <c r="F430" s="32"/>
      <c r="G430" s="32"/>
    </row>
    <row r="431" spans="3:7">
      <c r="C431" s="32"/>
      <c r="D431" s="32"/>
      <c r="E431" s="32"/>
      <c r="F431" s="32"/>
      <c r="G431" s="32"/>
    </row>
    <row r="432" spans="3:7">
      <c r="C432" s="32"/>
      <c r="D432" s="32"/>
      <c r="E432" s="32"/>
      <c r="F432" s="32"/>
      <c r="G432" s="32"/>
    </row>
    <row r="433" spans="3:7">
      <c r="C433" s="32"/>
      <c r="D433" s="32"/>
      <c r="E433" s="32"/>
      <c r="F433" s="32"/>
      <c r="G433" s="32"/>
    </row>
    <row r="434" spans="3:7">
      <c r="C434" s="32"/>
      <c r="D434" s="32"/>
      <c r="E434" s="32"/>
      <c r="F434" s="32"/>
      <c r="G434" s="32"/>
    </row>
    <row r="435" spans="3:7">
      <c r="C435" s="32"/>
      <c r="D435" s="32"/>
      <c r="E435" s="32"/>
      <c r="F435" s="32"/>
      <c r="G435" s="32"/>
    </row>
    <row r="436" spans="3:7">
      <c r="C436" s="32"/>
      <c r="D436" s="32"/>
      <c r="E436" s="32"/>
      <c r="F436" s="32"/>
      <c r="G436" s="32"/>
    </row>
    <row r="437" spans="3:7">
      <c r="C437" s="32"/>
      <c r="D437" s="32"/>
      <c r="E437" s="32"/>
      <c r="F437" s="32"/>
      <c r="G437" s="32"/>
    </row>
    <row r="438" spans="3:7">
      <c r="C438" s="32"/>
      <c r="D438" s="32"/>
      <c r="E438" s="32"/>
      <c r="F438" s="32"/>
      <c r="G438" s="32"/>
    </row>
    <row r="439" spans="3:7">
      <c r="C439" s="32"/>
      <c r="D439" s="32"/>
      <c r="E439" s="32"/>
      <c r="F439" s="32"/>
      <c r="G439" s="32"/>
    </row>
    <row r="440" spans="3:7">
      <c r="C440" s="32"/>
      <c r="D440" s="32"/>
      <c r="E440" s="32"/>
      <c r="F440" s="32"/>
      <c r="G440" s="32"/>
    </row>
    <row r="441" spans="3:7">
      <c r="C441" s="32"/>
      <c r="D441" s="32"/>
      <c r="E441" s="32"/>
      <c r="F441" s="32"/>
      <c r="G441" s="32"/>
    </row>
    <row r="442" spans="3:7">
      <c r="C442" s="32"/>
      <c r="D442" s="32"/>
      <c r="E442" s="32"/>
      <c r="F442" s="32"/>
      <c r="G442" s="32"/>
    </row>
    <row r="443" spans="3:7">
      <c r="C443" s="32"/>
      <c r="D443" s="32"/>
      <c r="E443" s="32"/>
      <c r="F443" s="32"/>
      <c r="G443" s="32"/>
    </row>
    <row r="444" spans="3:7">
      <c r="C444" s="32"/>
      <c r="D444" s="32"/>
      <c r="E444" s="32"/>
      <c r="F444" s="32"/>
      <c r="G444" s="32"/>
    </row>
    <row r="445" spans="3:7">
      <c r="C445" s="32"/>
      <c r="D445" s="32"/>
      <c r="E445" s="32"/>
      <c r="F445" s="32"/>
      <c r="G445" s="32"/>
    </row>
    <row r="446" spans="3:7">
      <c r="C446" s="32"/>
      <c r="D446" s="32"/>
      <c r="E446" s="32"/>
      <c r="F446" s="32"/>
      <c r="G446" s="32"/>
    </row>
    <row r="447" spans="3:7">
      <c r="C447" s="32"/>
      <c r="D447" s="32"/>
      <c r="E447" s="32"/>
      <c r="F447" s="32"/>
      <c r="G447" s="32"/>
    </row>
    <row r="448" spans="3:7">
      <c r="C448" s="32"/>
      <c r="D448" s="32"/>
      <c r="E448" s="32"/>
      <c r="F448" s="32"/>
      <c r="G448" s="32"/>
    </row>
    <row r="449" spans="3:7">
      <c r="C449" s="32"/>
      <c r="D449" s="32"/>
      <c r="E449" s="32"/>
      <c r="F449" s="32"/>
      <c r="G449" s="32"/>
    </row>
    <row r="450" spans="3:7">
      <c r="C450" s="32"/>
      <c r="D450" s="32"/>
      <c r="E450" s="32"/>
      <c r="F450" s="32"/>
      <c r="G450" s="32"/>
    </row>
    <row r="451" spans="3:7">
      <c r="C451" s="32"/>
      <c r="D451" s="32"/>
      <c r="E451" s="32"/>
      <c r="F451" s="32"/>
      <c r="G451" s="32"/>
    </row>
    <row r="452" spans="3:7">
      <c r="C452" s="32"/>
      <c r="D452" s="32"/>
      <c r="E452" s="32"/>
      <c r="F452" s="32"/>
      <c r="G452" s="32"/>
    </row>
    <row r="453" spans="3:7">
      <c r="C453" s="32"/>
      <c r="D453" s="32"/>
      <c r="E453" s="32"/>
      <c r="F453" s="32"/>
      <c r="G453" s="32"/>
    </row>
    <row r="454" spans="3:7">
      <c r="C454" s="32"/>
      <c r="D454" s="32"/>
      <c r="E454" s="32"/>
      <c r="F454" s="32"/>
      <c r="G454" s="32"/>
    </row>
    <row r="455" spans="3:7">
      <c r="C455" s="32"/>
      <c r="D455" s="32"/>
      <c r="E455" s="32"/>
      <c r="F455" s="32"/>
      <c r="G455" s="32"/>
    </row>
    <row r="456" spans="3:7">
      <c r="C456" s="32"/>
      <c r="D456" s="32"/>
      <c r="E456" s="32"/>
      <c r="F456" s="32"/>
      <c r="G456" s="32"/>
    </row>
    <row r="457" spans="3:7">
      <c r="C457" s="32"/>
      <c r="D457" s="32"/>
      <c r="E457" s="32"/>
      <c r="F457" s="32"/>
      <c r="G457" s="32"/>
    </row>
    <row r="458" spans="3:7">
      <c r="C458" s="32"/>
      <c r="D458" s="32"/>
      <c r="E458" s="32"/>
      <c r="F458" s="32"/>
      <c r="G458" s="32"/>
    </row>
    <row r="459" spans="3:7">
      <c r="C459" s="32"/>
      <c r="D459" s="32"/>
      <c r="E459" s="32"/>
      <c r="F459" s="32"/>
      <c r="G459" s="32"/>
    </row>
    <row r="460" spans="3:7">
      <c r="C460" s="32"/>
      <c r="D460" s="32"/>
      <c r="E460" s="32"/>
      <c r="F460" s="32"/>
      <c r="G460" s="32"/>
    </row>
    <row r="461" spans="3:7">
      <c r="C461" s="32"/>
      <c r="D461" s="32"/>
      <c r="E461" s="32"/>
      <c r="F461" s="32"/>
      <c r="G461" s="32"/>
    </row>
    <row r="462" spans="3:7">
      <c r="C462" s="32"/>
      <c r="D462" s="32"/>
      <c r="E462" s="32"/>
      <c r="F462" s="32"/>
      <c r="G462" s="32"/>
    </row>
    <row r="463" spans="3:7">
      <c r="C463" s="32"/>
      <c r="D463" s="32"/>
      <c r="E463" s="32"/>
      <c r="F463" s="32"/>
      <c r="G463" s="32"/>
    </row>
    <row r="464" spans="3:7">
      <c r="C464" s="32"/>
      <c r="D464" s="32"/>
      <c r="E464" s="32"/>
      <c r="F464" s="32"/>
      <c r="G464" s="32"/>
    </row>
    <row r="465" spans="3:7">
      <c r="C465" s="32"/>
      <c r="D465" s="32"/>
      <c r="E465" s="32"/>
      <c r="F465" s="32"/>
      <c r="G465" s="32"/>
    </row>
    <row r="466" spans="3:7">
      <c r="C466" s="32"/>
      <c r="D466" s="32"/>
      <c r="E466" s="32"/>
      <c r="F466" s="32"/>
      <c r="G466" s="32"/>
    </row>
    <row r="467" spans="3:7">
      <c r="C467" s="32"/>
      <c r="D467" s="32"/>
      <c r="E467" s="32"/>
      <c r="F467" s="32"/>
      <c r="G467" s="32"/>
    </row>
    <row r="468" spans="3:7">
      <c r="C468" s="32"/>
      <c r="D468" s="32"/>
      <c r="E468" s="32"/>
      <c r="F468" s="32"/>
      <c r="G468" s="32"/>
    </row>
    <row r="469" spans="3:7">
      <c r="C469" s="32"/>
      <c r="D469" s="32"/>
      <c r="E469" s="32"/>
      <c r="F469" s="32"/>
      <c r="G469" s="32"/>
    </row>
    <row r="470" spans="3:7">
      <c r="C470" s="32"/>
      <c r="D470" s="32"/>
      <c r="E470" s="32"/>
      <c r="F470" s="32"/>
      <c r="G470" s="32"/>
    </row>
    <row r="471" spans="3:7">
      <c r="C471" s="32"/>
      <c r="D471" s="32"/>
      <c r="E471" s="32"/>
      <c r="F471" s="32"/>
      <c r="G471" s="32"/>
    </row>
    <row r="472" spans="3:7">
      <c r="C472" s="32"/>
      <c r="D472" s="32"/>
      <c r="E472" s="32"/>
      <c r="F472" s="32"/>
      <c r="G472" s="32"/>
    </row>
    <row r="473" spans="3:7">
      <c r="C473" s="32"/>
      <c r="D473" s="32"/>
      <c r="E473" s="32"/>
      <c r="F473" s="32"/>
      <c r="G473" s="32"/>
    </row>
    <row r="474" spans="3:7">
      <c r="C474" s="32"/>
      <c r="D474" s="32"/>
      <c r="E474" s="32"/>
      <c r="F474" s="32"/>
      <c r="G474" s="32"/>
    </row>
    <row r="475" spans="3:7">
      <c r="C475" s="32"/>
      <c r="D475" s="32"/>
      <c r="E475" s="32"/>
      <c r="F475" s="32"/>
      <c r="G475" s="32"/>
    </row>
    <row r="476" spans="3:7">
      <c r="C476" s="32"/>
      <c r="D476" s="32"/>
      <c r="E476" s="32"/>
      <c r="F476" s="32"/>
      <c r="G476" s="32"/>
    </row>
    <row r="477" spans="3:7">
      <c r="C477" s="32"/>
      <c r="D477" s="32"/>
      <c r="E477" s="32"/>
      <c r="F477" s="32"/>
      <c r="G477" s="32"/>
    </row>
    <row r="478" spans="3:7">
      <c r="C478" s="32"/>
      <c r="D478" s="32"/>
      <c r="E478" s="32"/>
      <c r="F478" s="32"/>
      <c r="G478" s="32"/>
    </row>
    <row r="479" spans="3:7">
      <c r="C479" s="32"/>
      <c r="D479" s="32"/>
      <c r="E479" s="32"/>
      <c r="F479" s="32"/>
      <c r="G479" s="32"/>
    </row>
    <row r="480" spans="3:7">
      <c r="C480" s="32"/>
      <c r="D480" s="32"/>
      <c r="E480" s="32"/>
      <c r="F480" s="32"/>
      <c r="G480" s="32"/>
    </row>
    <row r="481" spans="3:7">
      <c r="C481" s="32"/>
      <c r="D481" s="32"/>
      <c r="E481" s="32"/>
      <c r="F481" s="32"/>
      <c r="G481" s="32"/>
    </row>
    <row r="482" spans="3:7">
      <c r="C482" s="32"/>
      <c r="D482" s="32"/>
      <c r="E482" s="32"/>
      <c r="F482" s="32"/>
      <c r="G482" s="32"/>
    </row>
    <row r="483" spans="3:7">
      <c r="C483" s="32"/>
      <c r="D483" s="32"/>
      <c r="E483" s="32"/>
      <c r="F483" s="32"/>
      <c r="G483" s="32"/>
    </row>
    <row r="484" spans="3:7">
      <c r="C484" s="32"/>
      <c r="D484" s="32"/>
      <c r="E484" s="32"/>
      <c r="F484" s="32"/>
      <c r="G484" s="32"/>
    </row>
    <row r="485" spans="3:7">
      <c r="C485" s="32"/>
      <c r="D485" s="32"/>
      <c r="E485" s="32"/>
      <c r="F485" s="32"/>
      <c r="G485" s="32"/>
    </row>
    <row r="486" spans="3:7">
      <c r="C486" s="32"/>
      <c r="D486" s="32"/>
      <c r="E486" s="32"/>
      <c r="F486" s="32"/>
      <c r="G486" s="32"/>
    </row>
    <row r="487" spans="3:7">
      <c r="C487" s="32"/>
      <c r="D487" s="32"/>
      <c r="E487" s="32"/>
      <c r="F487" s="32"/>
      <c r="G487" s="32"/>
    </row>
    <row r="488" spans="3:7">
      <c r="C488" s="32"/>
      <c r="D488" s="32"/>
      <c r="E488" s="32"/>
      <c r="F488" s="32"/>
      <c r="G488" s="32"/>
    </row>
    <row r="489" spans="3:7">
      <c r="C489" s="32"/>
      <c r="D489" s="32"/>
      <c r="E489" s="32"/>
      <c r="F489" s="32"/>
      <c r="G489" s="32"/>
    </row>
    <row r="490" spans="3:7">
      <c r="C490" s="32"/>
      <c r="D490" s="32"/>
      <c r="E490" s="32"/>
      <c r="F490" s="32"/>
      <c r="G490" s="32"/>
    </row>
    <row r="491" spans="3:7">
      <c r="C491" s="32"/>
      <c r="D491" s="32"/>
      <c r="E491" s="32"/>
      <c r="F491" s="32"/>
      <c r="G491" s="32"/>
    </row>
    <row r="492" spans="3:7">
      <c r="C492" s="32"/>
      <c r="D492" s="32"/>
      <c r="E492" s="32"/>
      <c r="F492" s="32"/>
      <c r="G492" s="32"/>
    </row>
    <row r="493" spans="3:7">
      <c r="C493" s="32"/>
      <c r="D493" s="32"/>
      <c r="E493" s="32"/>
      <c r="F493" s="32"/>
      <c r="G493" s="32"/>
    </row>
    <row r="494" spans="3:7">
      <c r="C494" s="32"/>
      <c r="D494" s="32"/>
      <c r="E494" s="32"/>
      <c r="F494" s="32"/>
      <c r="G494" s="32"/>
    </row>
    <row r="495" spans="3:7">
      <c r="C495" s="32"/>
      <c r="D495" s="32"/>
      <c r="E495" s="32"/>
      <c r="F495" s="32"/>
      <c r="G495" s="32"/>
    </row>
    <row r="496" spans="3:7">
      <c r="C496" s="32"/>
      <c r="D496" s="32"/>
      <c r="E496" s="32"/>
      <c r="F496" s="32"/>
      <c r="G496" s="32"/>
    </row>
    <row r="497" spans="3:7">
      <c r="C497" s="32"/>
      <c r="D497" s="32"/>
      <c r="E497" s="32"/>
      <c r="F497" s="32"/>
      <c r="G497" s="32"/>
    </row>
    <row r="498" spans="3:7">
      <c r="C498" s="32"/>
      <c r="D498" s="32"/>
      <c r="E498" s="32"/>
      <c r="F498" s="32"/>
      <c r="G498" s="32"/>
    </row>
    <row r="499" spans="3:7">
      <c r="C499" s="32"/>
      <c r="D499" s="32"/>
      <c r="E499" s="32"/>
      <c r="F499" s="32"/>
      <c r="G499" s="32"/>
    </row>
    <row r="500" spans="3:7">
      <c r="C500" s="32"/>
      <c r="D500" s="32"/>
      <c r="E500" s="32"/>
      <c r="F500" s="32"/>
      <c r="G500" s="32"/>
    </row>
    <row r="501" spans="3:7">
      <c r="C501" s="32"/>
      <c r="D501" s="32"/>
      <c r="E501" s="32"/>
      <c r="F501" s="32"/>
      <c r="G501" s="32"/>
    </row>
    <row r="502" spans="3:7">
      <c r="C502" s="32"/>
      <c r="D502" s="32"/>
      <c r="E502" s="32"/>
      <c r="F502" s="32"/>
      <c r="G502" s="32"/>
    </row>
    <row r="503" spans="3:7">
      <c r="C503" s="32"/>
      <c r="D503" s="32"/>
      <c r="E503" s="32"/>
      <c r="F503" s="32"/>
      <c r="G503" s="32"/>
    </row>
    <row r="504" spans="3:7">
      <c r="C504" s="32"/>
      <c r="D504" s="32"/>
      <c r="E504" s="32"/>
      <c r="F504" s="32"/>
      <c r="G504" s="32"/>
    </row>
    <row r="505" spans="3:7">
      <c r="C505" s="32"/>
      <c r="D505" s="32"/>
      <c r="E505" s="32"/>
      <c r="F505" s="32"/>
      <c r="G505" s="32"/>
    </row>
    <row r="506" spans="3:7">
      <c r="C506" s="32"/>
      <c r="D506" s="32"/>
      <c r="E506" s="32"/>
      <c r="F506" s="32"/>
      <c r="G506" s="32"/>
    </row>
    <row r="507" spans="3:7">
      <c r="C507" s="32"/>
      <c r="D507" s="32"/>
      <c r="E507" s="32"/>
      <c r="F507" s="32"/>
      <c r="G507" s="32"/>
    </row>
    <row r="508" spans="3:7">
      <c r="C508" s="32"/>
      <c r="D508" s="32"/>
      <c r="E508" s="32"/>
      <c r="F508" s="32"/>
      <c r="G508" s="32"/>
    </row>
    <row r="509" spans="3:7">
      <c r="C509" s="32"/>
      <c r="D509" s="32"/>
      <c r="E509" s="32"/>
      <c r="F509" s="32"/>
      <c r="G509" s="32"/>
    </row>
    <row r="510" spans="3:7">
      <c r="C510" s="32"/>
      <c r="D510" s="32"/>
      <c r="E510" s="32"/>
      <c r="F510" s="32"/>
      <c r="G510" s="32"/>
    </row>
    <row r="511" spans="3:7">
      <c r="C511" s="32"/>
      <c r="D511" s="32"/>
      <c r="E511" s="32"/>
      <c r="F511" s="32"/>
      <c r="G511" s="32"/>
    </row>
    <row r="512" spans="3:7">
      <c r="C512" s="32"/>
      <c r="D512" s="32"/>
      <c r="E512" s="32"/>
      <c r="F512" s="32"/>
      <c r="G512" s="32"/>
    </row>
    <row r="513" spans="3:7">
      <c r="C513" s="32"/>
      <c r="D513" s="32"/>
      <c r="E513" s="32"/>
      <c r="F513" s="32"/>
      <c r="G513" s="32"/>
    </row>
    <row r="514" spans="3:7">
      <c r="C514" s="32"/>
      <c r="D514" s="32"/>
      <c r="E514" s="32"/>
      <c r="F514" s="32"/>
      <c r="G514" s="32"/>
    </row>
    <row r="515" spans="3:7">
      <c r="C515" s="32"/>
      <c r="D515" s="32"/>
      <c r="E515" s="32"/>
      <c r="F515" s="32"/>
      <c r="G515" s="32"/>
    </row>
    <row r="516" spans="3:7">
      <c r="C516" s="32"/>
      <c r="D516" s="32"/>
      <c r="E516" s="32"/>
      <c r="F516" s="32"/>
      <c r="G516" s="32"/>
    </row>
    <row r="517" spans="3:7">
      <c r="C517" s="32"/>
      <c r="D517" s="32"/>
      <c r="E517" s="32"/>
      <c r="F517" s="32"/>
      <c r="G517" s="32"/>
    </row>
    <row r="518" spans="3:7">
      <c r="C518" s="32"/>
      <c r="D518" s="32"/>
      <c r="E518" s="32"/>
      <c r="F518" s="32"/>
      <c r="G518" s="32"/>
    </row>
    <row r="519" spans="3:7">
      <c r="C519" s="32"/>
      <c r="D519" s="32"/>
      <c r="E519" s="32"/>
      <c r="F519" s="32"/>
      <c r="G519" s="32"/>
    </row>
    <row r="520" spans="3:7">
      <c r="C520" s="32"/>
      <c r="D520" s="32"/>
      <c r="E520" s="32"/>
      <c r="F520" s="32"/>
      <c r="G520" s="32"/>
    </row>
    <row r="521" spans="3:7">
      <c r="C521" s="32"/>
      <c r="D521" s="32"/>
      <c r="E521" s="32"/>
      <c r="F521" s="32"/>
      <c r="G521" s="32"/>
    </row>
    <row r="522" spans="3:7">
      <c r="C522" s="32"/>
      <c r="D522" s="32"/>
      <c r="E522" s="32"/>
      <c r="F522" s="32"/>
      <c r="G522" s="32"/>
    </row>
    <row r="523" spans="3:7">
      <c r="C523" s="32"/>
      <c r="D523" s="32"/>
      <c r="E523" s="32"/>
      <c r="F523" s="32"/>
      <c r="G523" s="32"/>
    </row>
    <row r="524" spans="3:7">
      <c r="C524" s="32"/>
      <c r="D524" s="32"/>
      <c r="E524" s="32"/>
      <c r="F524" s="32"/>
      <c r="G524" s="32"/>
    </row>
    <row r="525" spans="3:7">
      <c r="C525" s="32"/>
      <c r="D525" s="32"/>
      <c r="E525" s="32"/>
      <c r="F525" s="32"/>
      <c r="G525" s="32"/>
    </row>
    <row r="526" spans="3:7">
      <c r="C526" s="32"/>
      <c r="D526" s="32"/>
      <c r="E526" s="32"/>
      <c r="F526" s="32"/>
      <c r="G526" s="32"/>
    </row>
    <row r="527" spans="3:7">
      <c r="C527" s="32"/>
      <c r="D527" s="32"/>
      <c r="E527" s="32"/>
      <c r="F527" s="32"/>
      <c r="G527" s="32"/>
    </row>
    <row r="528" spans="3:7">
      <c r="C528" s="32"/>
      <c r="D528" s="32"/>
      <c r="E528" s="32"/>
      <c r="F528" s="32"/>
      <c r="G528" s="32"/>
    </row>
    <row r="529" spans="3:7">
      <c r="C529" s="32"/>
      <c r="D529" s="32"/>
      <c r="E529" s="32"/>
      <c r="F529" s="32"/>
      <c r="G529" s="32"/>
    </row>
    <row r="530" spans="3:7">
      <c r="C530" s="32"/>
      <c r="D530" s="32"/>
      <c r="E530" s="32"/>
      <c r="F530" s="32"/>
      <c r="G530" s="32"/>
    </row>
    <row r="531" spans="3:7">
      <c r="C531" s="32"/>
      <c r="D531" s="32"/>
      <c r="E531" s="32"/>
      <c r="F531" s="32"/>
      <c r="G531" s="32"/>
    </row>
    <row r="532" spans="3:7">
      <c r="C532" s="32"/>
      <c r="D532" s="32"/>
      <c r="E532" s="32"/>
      <c r="F532" s="32"/>
      <c r="G532" s="32"/>
    </row>
    <row r="533" spans="3:7">
      <c r="C533" s="32"/>
      <c r="D533" s="32"/>
      <c r="E533" s="32"/>
      <c r="F533" s="32"/>
      <c r="G533" s="32"/>
    </row>
    <row r="534" spans="3:7">
      <c r="C534" s="32"/>
      <c r="D534" s="32"/>
      <c r="E534" s="32"/>
      <c r="F534" s="32"/>
      <c r="G534" s="32"/>
    </row>
    <row r="535" spans="3:7">
      <c r="C535" s="32"/>
      <c r="D535" s="32"/>
      <c r="E535" s="32"/>
      <c r="F535" s="32"/>
      <c r="G535" s="32"/>
    </row>
    <row r="536" spans="3:7">
      <c r="C536" s="32"/>
      <c r="D536" s="32"/>
      <c r="E536" s="32"/>
      <c r="F536" s="32"/>
      <c r="G536" s="32"/>
    </row>
    <row r="537" spans="3:7">
      <c r="C537" s="32"/>
      <c r="D537" s="32"/>
      <c r="E537" s="32"/>
      <c r="F537" s="32"/>
      <c r="G537" s="32"/>
    </row>
    <row r="538" spans="3:7">
      <c r="C538" s="32"/>
      <c r="D538" s="32"/>
      <c r="E538" s="32"/>
      <c r="F538" s="32"/>
      <c r="G538" s="32"/>
    </row>
    <row r="539" spans="3:7">
      <c r="C539" s="32"/>
      <c r="D539" s="32"/>
      <c r="E539" s="32"/>
      <c r="F539" s="32"/>
      <c r="G539" s="32"/>
    </row>
    <row r="540" spans="3:7">
      <c r="C540" s="32"/>
      <c r="D540" s="32"/>
      <c r="E540" s="32"/>
      <c r="F540" s="32"/>
      <c r="G540" s="32"/>
    </row>
    <row r="541" spans="3:7">
      <c r="C541" s="32"/>
      <c r="D541" s="32"/>
      <c r="E541" s="32"/>
      <c r="F541" s="32"/>
      <c r="G541" s="32"/>
    </row>
    <row r="542" spans="3:7">
      <c r="C542" s="32"/>
      <c r="D542" s="32"/>
      <c r="E542" s="32"/>
      <c r="F542" s="32"/>
      <c r="G542" s="32"/>
    </row>
    <row r="543" spans="3:7">
      <c r="C543" s="32"/>
      <c r="D543" s="32"/>
      <c r="E543" s="32"/>
      <c r="F543" s="32"/>
      <c r="G543" s="32"/>
    </row>
    <row r="544" spans="3:7">
      <c r="C544" s="32"/>
      <c r="D544" s="32"/>
      <c r="E544" s="32"/>
      <c r="F544" s="32"/>
      <c r="G544" s="32"/>
    </row>
    <row r="545" spans="3:7">
      <c r="C545" s="32"/>
      <c r="D545" s="32"/>
      <c r="E545" s="32"/>
      <c r="F545" s="32"/>
      <c r="G545" s="32"/>
    </row>
    <row r="546" spans="3:7">
      <c r="C546" s="32"/>
      <c r="D546" s="32"/>
      <c r="E546" s="32"/>
      <c r="F546" s="32"/>
      <c r="G546" s="32"/>
    </row>
    <row r="547" spans="3:7">
      <c r="C547" s="32"/>
      <c r="D547" s="32"/>
      <c r="E547" s="32"/>
      <c r="F547" s="32"/>
      <c r="G547" s="32"/>
    </row>
    <row r="548" spans="3:7">
      <c r="C548" s="32"/>
      <c r="D548" s="32"/>
      <c r="E548" s="32"/>
      <c r="F548" s="32"/>
      <c r="G548" s="32"/>
    </row>
    <row r="549" spans="3:7">
      <c r="C549" s="32"/>
      <c r="D549" s="32"/>
      <c r="E549" s="32"/>
      <c r="F549" s="32"/>
      <c r="G549" s="32"/>
    </row>
    <row r="550" spans="3:7">
      <c r="C550" s="32"/>
      <c r="D550" s="32"/>
      <c r="E550" s="32"/>
      <c r="F550" s="32"/>
      <c r="G550" s="32"/>
    </row>
    <row r="551" spans="3:7">
      <c r="C551" s="32"/>
      <c r="D551" s="32"/>
      <c r="E551" s="32"/>
      <c r="F551" s="32"/>
      <c r="G551" s="32"/>
    </row>
    <row r="552" spans="3:7">
      <c r="C552" s="32"/>
      <c r="D552" s="32"/>
      <c r="E552" s="32"/>
      <c r="F552" s="32"/>
      <c r="G552" s="32"/>
    </row>
    <row r="553" spans="3:7">
      <c r="C553" s="32"/>
      <c r="D553" s="32"/>
      <c r="E553" s="32"/>
      <c r="F553" s="32"/>
      <c r="G553" s="32"/>
    </row>
    <row r="554" spans="3:7">
      <c r="C554" s="32"/>
      <c r="D554" s="32"/>
      <c r="E554" s="32"/>
      <c r="F554" s="32"/>
      <c r="G554" s="32"/>
    </row>
    <row r="555" spans="3:7">
      <c r="C555" s="32"/>
      <c r="D555" s="32"/>
      <c r="E555" s="32"/>
      <c r="F555" s="32"/>
      <c r="G555" s="32"/>
    </row>
    <row r="556" spans="3:7">
      <c r="C556" s="32"/>
      <c r="D556" s="32"/>
      <c r="E556" s="32"/>
      <c r="F556" s="32"/>
      <c r="G556" s="32"/>
    </row>
    <row r="557" spans="3:7">
      <c r="C557" s="32"/>
      <c r="D557" s="32"/>
      <c r="E557" s="32"/>
      <c r="F557" s="32"/>
      <c r="G557" s="32"/>
    </row>
    <row r="558" spans="3:7">
      <c r="C558" s="32"/>
      <c r="D558" s="32"/>
      <c r="E558" s="32"/>
      <c r="F558" s="32"/>
      <c r="G558" s="32"/>
    </row>
    <row r="559" spans="3:7">
      <c r="C559" s="32"/>
      <c r="D559" s="32"/>
      <c r="E559" s="32"/>
      <c r="F559" s="32"/>
      <c r="G559" s="32"/>
    </row>
    <row r="560" spans="3:7">
      <c r="C560" s="32"/>
      <c r="D560" s="32"/>
      <c r="E560" s="32"/>
      <c r="F560" s="32"/>
      <c r="G560" s="32"/>
    </row>
    <row r="561" spans="3:7">
      <c r="C561" s="32"/>
      <c r="D561" s="32"/>
      <c r="E561" s="32"/>
      <c r="F561" s="32"/>
      <c r="G561" s="32"/>
    </row>
    <row r="562" spans="3:7">
      <c r="C562" s="32"/>
      <c r="D562" s="32"/>
      <c r="E562" s="32"/>
      <c r="F562" s="32"/>
      <c r="G562" s="32"/>
    </row>
    <row r="563" spans="3:7">
      <c r="C563" s="32"/>
      <c r="D563" s="32"/>
      <c r="E563" s="32"/>
      <c r="F563" s="32"/>
      <c r="G563" s="32"/>
    </row>
    <row r="564" spans="3:7">
      <c r="C564" s="32"/>
      <c r="D564" s="32"/>
      <c r="E564" s="32"/>
      <c r="F564" s="32"/>
      <c r="G564" s="32"/>
    </row>
    <row r="565" spans="3:7">
      <c r="C565" s="32"/>
      <c r="D565" s="32"/>
      <c r="E565" s="32"/>
      <c r="F565" s="32"/>
      <c r="G565" s="32"/>
    </row>
    <row r="566" spans="3:7">
      <c r="C566" s="32"/>
      <c r="D566" s="32"/>
      <c r="E566" s="32"/>
      <c r="F566" s="32"/>
      <c r="G566" s="32"/>
    </row>
    <row r="567" spans="3:7">
      <c r="C567" s="32"/>
      <c r="D567" s="32"/>
      <c r="E567" s="32"/>
      <c r="F567" s="32"/>
      <c r="G567" s="32"/>
    </row>
    <row r="568" spans="3:7">
      <c r="C568" s="32"/>
      <c r="D568" s="32"/>
      <c r="E568" s="32"/>
      <c r="F568" s="32"/>
      <c r="G568" s="32"/>
    </row>
    <row r="569" spans="3:7">
      <c r="C569" s="32"/>
      <c r="D569" s="32"/>
      <c r="E569" s="32"/>
      <c r="F569" s="32"/>
      <c r="G569" s="32"/>
    </row>
    <row r="570" spans="3:7">
      <c r="C570" s="32"/>
      <c r="D570" s="32"/>
      <c r="E570" s="32"/>
      <c r="F570" s="32"/>
      <c r="G570" s="32"/>
    </row>
    <row r="571" spans="3:7">
      <c r="C571" s="32"/>
      <c r="D571" s="32"/>
      <c r="E571" s="32"/>
      <c r="F571" s="32"/>
      <c r="G571" s="32"/>
    </row>
    <row r="572" spans="3:7">
      <c r="C572" s="32"/>
      <c r="D572" s="32"/>
      <c r="E572" s="32"/>
      <c r="F572" s="32"/>
      <c r="G572" s="32"/>
    </row>
    <row r="573" spans="3:7">
      <c r="C573" s="32"/>
      <c r="D573" s="32"/>
      <c r="E573" s="32"/>
      <c r="F573" s="32"/>
      <c r="G573" s="32"/>
    </row>
    <row r="574" spans="3:7">
      <c r="C574" s="32"/>
      <c r="D574" s="32"/>
      <c r="E574" s="32"/>
      <c r="F574" s="32"/>
      <c r="G574" s="32"/>
    </row>
    <row r="575" spans="3:7">
      <c r="C575" s="32"/>
      <c r="D575" s="32"/>
      <c r="E575" s="32"/>
      <c r="F575" s="32"/>
      <c r="G575" s="32"/>
    </row>
    <row r="576" spans="3:7">
      <c r="C576" s="32"/>
      <c r="D576" s="32"/>
      <c r="E576" s="32"/>
      <c r="F576" s="32"/>
      <c r="G576" s="32"/>
    </row>
    <row r="577" spans="3:7">
      <c r="C577" s="32"/>
      <c r="D577" s="32"/>
      <c r="E577" s="32"/>
      <c r="F577" s="32"/>
      <c r="G577" s="32"/>
    </row>
    <row r="578" spans="3:7">
      <c r="C578" s="32"/>
      <c r="D578" s="32"/>
      <c r="E578" s="32"/>
      <c r="F578" s="32"/>
      <c r="G578" s="32"/>
    </row>
    <row r="579" spans="3:7">
      <c r="C579" s="32"/>
      <c r="D579" s="32"/>
      <c r="E579" s="32"/>
      <c r="F579" s="32"/>
      <c r="G579" s="32"/>
    </row>
    <row r="580" spans="3:7">
      <c r="C580" s="32"/>
      <c r="D580" s="32"/>
      <c r="E580" s="32"/>
      <c r="F580" s="32"/>
      <c r="G580" s="32"/>
    </row>
    <row r="581" spans="3:7">
      <c r="C581" s="32"/>
      <c r="D581" s="32"/>
      <c r="E581" s="32"/>
      <c r="F581" s="32"/>
      <c r="G581" s="32"/>
    </row>
    <row r="582" spans="3:7">
      <c r="C582" s="32"/>
      <c r="D582" s="32"/>
      <c r="E582" s="32"/>
      <c r="F582" s="32"/>
      <c r="G582" s="32"/>
    </row>
    <row r="583" spans="3:7">
      <c r="C583" s="32"/>
      <c r="D583" s="32"/>
      <c r="E583" s="32"/>
      <c r="F583" s="32"/>
      <c r="G583" s="32"/>
    </row>
    <row r="584" spans="3:7">
      <c r="C584" s="32"/>
      <c r="D584" s="32"/>
      <c r="E584" s="32"/>
      <c r="F584" s="32"/>
      <c r="G584" s="32"/>
    </row>
    <row r="585" spans="3:7">
      <c r="C585" s="32"/>
      <c r="D585" s="32"/>
      <c r="E585" s="32"/>
      <c r="F585" s="32"/>
      <c r="G585" s="32"/>
    </row>
    <row r="586" spans="3:7">
      <c r="C586" s="32"/>
      <c r="D586" s="32"/>
      <c r="E586" s="32"/>
      <c r="F586" s="32"/>
      <c r="G586" s="32"/>
    </row>
    <row r="587" spans="3:7">
      <c r="C587" s="32"/>
      <c r="D587" s="32"/>
      <c r="E587" s="32"/>
      <c r="F587" s="32"/>
      <c r="G587" s="32"/>
    </row>
    <row r="588" spans="3:7">
      <c r="C588" s="32"/>
      <c r="D588" s="32"/>
      <c r="E588" s="32"/>
      <c r="F588" s="32"/>
      <c r="G588" s="32"/>
    </row>
    <row r="589" spans="3:7">
      <c r="C589" s="32"/>
      <c r="D589" s="32"/>
      <c r="E589" s="32"/>
      <c r="F589" s="32"/>
      <c r="G589" s="32"/>
    </row>
    <row r="590" spans="3:7">
      <c r="C590" s="32"/>
      <c r="D590" s="32"/>
      <c r="E590" s="32"/>
      <c r="F590" s="32"/>
      <c r="G590" s="32"/>
    </row>
    <row r="591" spans="3:7">
      <c r="C591" s="32"/>
      <c r="D591" s="32"/>
      <c r="E591" s="32"/>
      <c r="F591" s="32"/>
      <c r="G591" s="32"/>
    </row>
    <row r="592" spans="3:7">
      <c r="C592" s="32"/>
      <c r="D592" s="32"/>
      <c r="E592" s="32"/>
      <c r="F592" s="32"/>
      <c r="G592" s="32"/>
    </row>
    <row r="593" spans="3:7">
      <c r="C593" s="32"/>
      <c r="D593" s="32"/>
      <c r="E593" s="32"/>
      <c r="F593" s="32"/>
      <c r="G593" s="32"/>
    </row>
    <row r="594" spans="3:7">
      <c r="C594" s="32"/>
      <c r="D594" s="32"/>
      <c r="E594" s="32"/>
      <c r="F594" s="32"/>
      <c r="G594" s="32"/>
    </row>
    <row r="595" spans="3:7">
      <c r="C595" s="32"/>
      <c r="D595" s="32"/>
      <c r="E595" s="32"/>
      <c r="F595" s="32"/>
      <c r="G595" s="32"/>
    </row>
    <row r="596" spans="3:7">
      <c r="C596" s="32"/>
      <c r="D596" s="32"/>
      <c r="E596" s="32"/>
      <c r="F596" s="32"/>
      <c r="G596" s="32"/>
    </row>
    <row r="597" spans="3:7">
      <c r="C597" s="32"/>
      <c r="D597" s="32"/>
      <c r="E597" s="32"/>
      <c r="F597" s="32"/>
      <c r="G597" s="32"/>
    </row>
    <row r="598" spans="3:7">
      <c r="C598" s="32"/>
      <c r="D598" s="32"/>
      <c r="E598" s="32"/>
      <c r="F598" s="32"/>
      <c r="G598" s="32"/>
    </row>
    <row r="599" spans="3:7">
      <c r="C599" s="32"/>
      <c r="D599" s="32"/>
      <c r="E599" s="32"/>
      <c r="F599" s="32"/>
      <c r="G599" s="32"/>
    </row>
    <row r="600" spans="3:7">
      <c r="C600" s="32"/>
      <c r="D600" s="32"/>
      <c r="E600" s="32"/>
      <c r="F600" s="32"/>
      <c r="G600" s="32"/>
    </row>
    <row r="601" spans="3:7">
      <c r="C601" s="32"/>
      <c r="D601" s="32"/>
      <c r="E601" s="32"/>
      <c r="F601" s="32"/>
      <c r="G601" s="32"/>
    </row>
    <row r="602" spans="3:7">
      <c r="C602" s="32"/>
      <c r="D602" s="32"/>
      <c r="E602" s="32"/>
      <c r="F602" s="32"/>
      <c r="G602" s="32"/>
    </row>
    <row r="603" spans="3:7">
      <c r="C603" s="32"/>
      <c r="D603" s="32"/>
      <c r="E603" s="32"/>
      <c r="F603" s="32"/>
      <c r="G603" s="32"/>
    </row>
    <row r="604" spans="3:7">
      <c r="C604" s="32"/>
      <c r="D604" s="32"/>
      <c r="E604" s="32"/>
      <c r="F604" s="32"/>
      <c r="G604" s="32"/>
    </row>
    <row r="605" spans="3:7">
      <c r="C605" s="32"/>
      <c r="D605" s="32"/>
      <c r="E605" s="32"/>
      <c r="F605" s="32"/>
      <c r="G605" s="32"/>
    </row>
    <row r="606" spans="3:7">
      <c r="C606" s="32"/>
      <c r="D606" s="32"/>
      <c r="E606" s="32"/>
      <c r="F606" s="32"/>
      <c r="G606" s="32"/>
    </row>
    <row r="607" spans="3:7">
      <c r="C607" s="32"/>
      <c r="D607" s="32"/>
      <c r="E607" s="32"/>
      <c r="F607" s="32"/>
      <c r="G607" s="32"/>
    </row>
    <row r="608" spans="3:7">
      <c r="C608" s="32"/>
      <c r="D608" s="32"/>
      <c r="E608" s="32"/>
      <c r="F608" s="32"/>
      <c r="G608" s="32"/>
    </row>
    <row r="609" spans="3:7">
      <c r="C609" s="32"/>
      <c r="D609" s="32"/>
      <c r="E609" s="32"/>
      <c r="F609" s="32"/>
      <c r="G609" s="32"/>
    </row>
    <row r="610" spans="3:7">
      <c r="C610" s="32"/>
      <c r="D610" s="32"/>
      <c r="E610" s="32"/>
      <c r="F610" s="32"/>
      <c r="G610" s="32"/>
    </row>
    <row r="611" spans="3:7">
      <c r="C611" s="32"/>
      <c r="D611" s="32"/>
      <c r="E611" s="32"/>
      <c r="F611" s="32"/>
      <c r="G611" s="32"/>
    </row>
    <row r="612" spans="3:7">
      <c r="C612" s="32"/>
      <c r="D612" s="32"/>
      <c r="E612" s="32"/>
      <c r="F612" s="32"/>
      <c r="G612" s="32"/>
    </row>
    <row r="613" spans="3:7">
      <c r="C613" s="32"/>
      <c r="D613" s="32"/>
      <c r="E613" s="32"/>
      <c r="F613" s="32"/>
      <c r="G613" s="32"/>
    </row>
    <row r="614" spans="3:7">
      <c r="C614" s="32"/>
      <c r="D614" s="32"/>
      <c r="E614" s="32"/>
      <c r="F614" s="32"/>
      <c r="G614" s="32"/>
    </row>
    <row r="615" spans="3:7">
      <c r="C615" s="32"/>
      <c r="D615" s="32"/>
      <c r="E615" s="32"/>
      <c r="F615" s="32"/>
      <c r="G615" s="32"/>
    </row>
    <row r="616" spans="3:7">
      <c r="C616" s="32"/>
      <c r="D616" s="32"/>
      <c r="E616" s="32"/>
      <c r="F616" s="32"/>
      <c r="G616" s="32"/>
    </row>
    <row r="617" spans="3:7">
      <c r="C617" s="32"/>
      <c r="D617" s="32"/>
      <c r="E617" s="32"/>
      <c r="F617" s="32"/>
      <c r="G617" s="32"/>
    </row>
    <row r="618" spans="3:7">
      <c r="C618" s="32"/>
      <c r="D618" s="32"/>
      <c r="E618" s="32"/>
      <c r="F618" s="32"/>
      <c r="G618" s="32"/>
    </row>
    <row r="619" spans="3:7">
      <c r="C619" s="32"/>
      <c r="D619" s="32"/>
      <c r="E619" s="32"/>
      <c r="F619" s="32"/>
      <c r="G619" s="32"/>
    </row>
    <row r="620" spans="3:7">
      <c r="C620" s="32"/>
      <c r="D620" s="32"/>
      <c r="E620" s="32"/>
      <c r="F620" s="32"/>
      <c r="G620" s="32"/>
    </row>
    <row r="621" spans="3:7">
      <c r="C621" s="32"/>
      <c r="D621" s="32"/>
      <c r="E621" s="32"/>
      <c r="F621" s="32"/>
      <c r="G621" s="32"/>
    </row>
    <row r="622" spans="3:7">
      <c r="C622" s="32"/>
      <c r="D622" s="32"/>
      <c r="E622" s="32"/>
      <c r="F622" s="32"/>
      <c r="G622" s="32"/>
    </row>
    <row r="623" spans="3:7">
      <c r="C623" s="32"/>
      <c r="D623" s="32"/>
      <c r="E623" s="32"/>
      <c r="F623" s="32"/>
      <c r="G623" s="32"/>
    </row>
    <row r="624" spans="3:7">
      <c r="C624" s="32"/>
      <c r="D624" s="32"/>
      <c r="E624" s="32"/>
      <c r="F624" s="32"/>
      <c r="G624" s="32"/>
    </row>
    <row r="625" spans="3:7">
      <c r="C625" s="32"/>
      <c r="D625" s="32"/>
      <c r="E625" s="32"/>
      <c r="F625" s="32"/>
      <c r="G625" s="32"/>
    </row>
    <row r="626" spans="3:7">
      <c r="C626" s="32"/>
      <c r="D626" s="32"/>
      <c r="E626" s="32"/>
      <c r="F626" s="32"/>
      <c r="G626" s="32"/>
    </row>
    <row r="627" spans="3:7">
      <c r="C627" s="32"/>
      <c r="D627" s="32"/>
      <c r="E627" s="32"/>
      <c r="F627" s="32"/>
      <c r="G627" s="32"/>
    </row>
    <row r="628" spans="3:7">
      <c r="C628" s="32"/>
      <c r="D628" s="32"/>
      <c r="E628" s="32"/>
      <c r="F628" s="32"/>
      <c r="G628" s="32"/>
    </row>
    <row r="629" spans="3:7">
      <c r="C629" s="32"/>
      <c r="D629" s="32"/>
      <c r="E629" s="32"/>
      <c r="F629" s="32"/>
      <c r="G629" s="32"/>
    </row>
    <row r="630" spans="3:7">
      <c r="C630" s="32"/>
      <c r="D630" s="32"/>
      <c r="E630" s="32"/>
      <c r="F630" s="32"/>
      <c r="G630" s="32"/>
    </row>
    <row r="631" spans="3:7">
      <c r="C631" s="32"/>
      <c r="D631" s="32"/>
      <c r="E631" s="32"/>
      <c r="F631" s="32"/>
      <c r="G631" s="32"/>
    </row>
    <row r="632" spans="3:7">
      <c r="C632" s="32"/>
      <c r="D632" s="32"/>
      <c r="E632" s="32"/>
      <c r="F632" s="32"/>
      <c r="G632" s="32"/>
    </row>
    <row r="633" spans="3:7">
      <c r="C633" s="32"/>
      <c r="D633" s="32"/>
      <c r="E633" s="32"/>
      <c r="F633" s="32"/>
      <c r="G633" s="32"/>
    </row>
    <row r="634" spans="3:7">
      <c r="C634" s="32"/>
      <c r="D634" s="32"/>
      <c r="E634" s="32"/>
      <c r="F634" s="32"/>
      <c r="G634" s="32"/>
    </row>
    <row r="635" spans="3:7">
      <c r="C635" s="32"/>
      <c r="D635" s="32"/>
      <c r="E635" s="32"/>
      <c r="F635" s="32"/>
      <c r="G635" s="32"/>
    </row>
    <row r="636" spans="3:7">
      <c r="C636" s="32"/>
      <c r="D636" s="32"/>
      <c r="E636" s="32"/>
      <c r="F636" s="32"/>
      <c r="G636" s="32"/>
    </row>
    <row r="637" spans="3:7">
      <c r="C637" s="32"/>
      <c r="D637" s="32"/>
      <c r="E637" s="32"/>
      <c r="F637" s="32"/>
      <c r="G637" s="32"/>
    </row>
    <row r="638" spans="3:7">
      <c r="C638" s="32"/>
      <c r="D638" s="32"/>
      <c r="E638" s="32"/>
      <c r="F638" s="32"/>
      <c r="G638" s="32"/>
    </row>
    <row r="639" spans="3:7">
      <c r="C639" s="32"/>
      <c r="D639" s="32"/>
      <c r="E639" s="32"/>
      <c r="F639" s="32"/>
      <c r="G639" s="32"/>
    </row>
    <row r="640" spans="3:7">
      <c r="C640" s="32"/>
      <c r="D640" s="32"/>
      <c r="E640" s="32"/>
      <c r="F640" s="32"/>
      <c r="G640" s="32"/>
    </row>
    <row r="641" spans="3:7">
      <c r="C641" s="32"/>
      <c r="D641" s="32"/>
      <c r="E641" s="32"/>
      <c r="F641" s="32"/>
      <c r="G641" s="32"/>
    </row>
    <row r="642" spans="3:7">
      <c r="C642" s="32"/>
      <c r="D642" s="32"/>
      <c r="E642" s="32"/>
      <c r="F642" s="32"/>
      <c r="G642" s="32"/>
    </row>
    <row r="643" spans="3:7">
      <c r="C643" s="32"/>
      <c r="D643" s="32"/>
      <c r="E643" s="32"/>
      <c r="F643" s="32"/>
      <c r="G643" s="32"/>
    </row>
    <row r="644" spans="3:7">
      <c r="C644" s="32"/>
      <c r="D644" s="32"/>
      <c r="E644" s="32"/>
      <c r="F644" s="32"/>
      <c r="G644" s="32"/>
    </row>
    <row r="645" spans="3:7">
      <c r="C645" s="32"/>
      <c r="D645" s="32"/>
      <c r="E645" s="32"/>
      <c r="F645" s="32"/>
      <c r="G645" s="32"/>
    </row>
    <row r="646" spans="3:7">
      <c r="C646" s="32"/>
      <c r="D646" s="32"/>
      <c r="E646" s="32"/>
      <c r="F646" s="32"/>
      <c r="G646" s="32"/>
    </row>
    <row r="647" spans="3:7">
      <c r="C647" s="32"/>
      <c r="D647" s="32"/>
      <c r="E647" s="32"/>
      <c r="F647" s="32"/>
      <c r="G647" s="32"/>
    </row>
    <row r="648" spans="3:7">
      <c r="C648" s="32"/>
      <c r="D648" s="32"/>
      <c r="E648" s="32"/>
      <c r="F648" s="32"/>
      <c r="G648" s="32"/>
    </row>
    <row r="649" spans="3:7">
      <c r="C649" s="32"/>
      <c r="D649" s="32"/>
      <c r="E649" s="32"/>
      <c r="F649" s="32"/>
      <c r="G649" s="32"/>
    </row>
    <row r="650" spans="3:7">
      <c r="C650" s="32"/>
      <c r="D650" s="32"/>
      <c r="E650" s="32"/>
      <c r="F650" s="32"/>
      <c r="G650" s="32"/>
    </row>
    <row r="651" spans="3:7">
      <c r="C651" s="32"/>
      <c r="D651" s="32"/>
      <c r="E651" s="32"/>
      <c r="F651" s="32"/>
      <c r="G651" s="32"/>
    </row>
    <row r="652" spans="3:7">
      <c r="C652" s="32"/>
      <c r="D652" s="32"/>
      <c r="E652" s="32"/>
      <c r="F652" s="32"/>
      <c r="G652" s="32"/>
    </row>
    <row r="653" spans="3:7">
      <c r="C653" s="32"/>
      <c r="D653" s="32"/>
      <c r="E653" s="32"/>
      <c r="F653" s="32"/>
      <c r="G653" s="32"/>
    </row>
    <row r="654" spans="3:7">
      <c r="C654" s="32"/>
      <c r="D654" s="32"/>
      <c r="E654" s="32"/>
      <c r="F654" s="32"/>
      <c r="G654" s="32"/>
    </row>
    <row r="655" spans="3:7">
      <c r="C655" s="32"/>
      <c r="D655" s="32"/>
      <c r="E655" s="32"/>
      <c r="F655" s="32"/>
      <c r="G655" s="32"/>
    </row>
    <row r="656" spans="3:7">
      <c r="C656" s="32"/>
      <c r="D656" s="32"/>
      <c r="E656" s="32"/>
      <c r="F656" s="32"/>
      <c r="G656" s="32"/>
    </row>
    <row r="657" spans="3:7">
      <c r="C657" s="32"/>
      <c r="D657" s="32"/>
      <c r="E657" s="32"/>
      <c r="F657" s="32"/>
      <c r="G657" s="32"/>
    </row>
    <row r="658" spans="3:7">
      <c r="C658" s="32"/>
      <c r="D658" s="32"/>
      <c r="E658" s="32"/>
      <c r="F658" s="32"/>
      <c r="G658" s="32"/>
    </row>
    <row r="659" spans="3:7">
      <c r="C659" s="32"/>
      <c r="D659" s="32"/>
      <c r="E659" s="32"/>
      <c r="F659" s="32"/>
      <c r="G659" s="32"/>
    </row>
    <row r="660" spans="3:7">
      <c r="C660" s="32"/>
      <c r="D660" s="32"/>
      <c r="E660" s="32"/>
      <c r="F660" s="32"/>
      <c r="G660" s="32"/>
    </row>
    <row r="661" spans="3:7">
      <c r="C661" s="32"/>
      <c r="D661" s="32"/>
      <c r="E661" s="32"/>
      <c r="F661" s="32"/>
      <c r="G661" s="32"/>
    </row>
    <row r="662" spans="3:7">
      <c r="C662" s="32"/>
      <c r="D662" s="32"/>
      <c r="E662" s="32"/>
      <c r="F662" s="32"/>
      <c r="G662" s="32"/>
    </row>
    <row r="663" spans="3:7">
      <c r="C663" s="32"/>
      <c r="D663" s="32"/>
      <c r="E663" s="32"/>
      <c r="F663" s="32"/>
      <c r="G663" s="32"/>
    </row>
    <row r="664" spans="3:7">
      <c r="C664" s="32"/>
      <c r="D664" s="32"/>
      <c r="E664" s="32"/>
      <c r="F664" s="32"/>
      <c r="G664" s="32"/>
    </row>
    <row r="665" spans="3:7">
      <c r="C665" s="32"/>
      <c r="D665" s="32"/>
      <c r="E665" s="32"/>
      <c r="F665" s="32"/>
      <c r="G665" s="32"/>
    </row>
    <row r="666" spans="3:7">
      <c r="C666" s="32"/>
      <c r="D666" s="32"/>
      <c r="E666" s="32"/>
      <c r="F666" s="32"/>
      <c r="G666" s="32"/>
    </row>
    <row r="667" spans="3:7">
      <c r="C667" s="32"/>
      <c r="D667" s="32"/>
      <c r="E667" s="32"/>
      <c r="F667" s="32"/>
      <c r="G667" s="32"/>
    </row>
    <row r="668" spans="3:7">
      <c r="C668" s="32"/>
      <c r="D668" s="32"/>
      <c r="E668" s="32"/>
      <c r="F668" s="32"/>
      <c r="G668" s="32"/>
    </row>
    <row r="669" spans="3:7">
      <c r="C669" s="32"/>
      <c r="D669" s="32"/>
      <c r="E669" s="32"/>
      <c r="F669" s="32"/>
      <c r="G669" s="32"/>
    </row>
    <row r="670" spans="3:7">
      <c r="C670" s="32"/>
      <c r="D670" s="32"/>
      <c r="E670" s="32"/>
      <c r="F670" s="32"/>
      <c r="G670" s="32"/>
    </row>
    <row r="671" spans="3:7">
      <c r="C671" s="32"/>
      <c r="D671" s="32"/>
      <c r="E671" s="32"/>
      <c r="F671" s="32"/>
      <c r="G671" s="32"/>
    </row>
    <row r="672" spans="3:7">
      <c r="C672" s="32"/>
      <c r="D672" s="32"/>
      <c r="E672" s="32"/>
      <c r="F672" s="32"/>
      <c r="G672" s="32"/>
    </row>
    <row r="673" spans="3:7">
      <c r="C673" s="32"/>
      <c r="D673" s="32"/>
      <c r="E673" s="32"/>
      <c r="F673" s="32"/>
      <c r="G673" s="32"/>
    </row>
    <row r="674" spans="3:7">
      <c r="C674" s="32"/>
      <c r="D674" s="32"/>
      <c r="E674" s="32"/>
      <c r="F674" s="32"/>
      <c r="G674" s="32"/>
    </row>
    <row r="675" spans="3:7">
      <c r="C675" s="32"/>
      <c r="D675" s="32"/>
      <c r="E675" s="32"/>
      <c r="F675" s="32"/>
      <c r="G675" s="32"/>
    </row>
    <row r="676" spans="3:7">
      <c r="C676" s="32"/>
      <c r="D676" s="32"/>
      <c r="E676" s="32"/>
      <c r="F676" s="32"/>
      <c r="G676" s="32"/>
    </row>
    <row r="677" spans="3:7">
      <c r="C677" s="32"/>
      <c r="D677" s="32"/>
      <c r="E677" s="32"/>
      <c r="F677" s="32"/>
      <c r="G677" s="32"/>
    </row>
    <row r="678" spans="3:7">
      <c r="C678" s="32"/>
      <c r="D678" s="32"/>
      <c r="E678" s="32"/>
      <c r="F678" s="32"/>
      <c r="G678" s="32"/>
    </row>
    <row r="679" spans="3:7">
      <c r="C679" s="32"/>
      <c r="D679" s="32"/>
      <c r="E679" s="32"/>
      <c r="F679" s="32"/>
      <c r="G679" s="32"/>
    </row>
    <row r="680" spans="3:7">
      <c r="C680" s="32"/>
      <c r="D680" s="32"/>
      <c r="E680" s="32"/>
      <c r="F680" s="32"/>
      <c r="G680" s="32"/>
    </row>
    <row r="681" spans="3:7">
      <c r="C681" s="32"/>
      <c r="D681" s="32"/>
      <c r="E681" s="32"/>
      <c r="F681" s="32"/>
      <c r="G681" s="32"/>
    </row>
    <row r="682" spans="3:7">
      <c r="C682" s="32"/>
      <c r="D682" s="32"/>
      <c r="E682" s="32"/>
      <c r="F682" s="32"/>
      <c r="G682" s="32"/>
    </row>
    <row r="683" spans="3:7">
      <c r="C683" s="32"/>
      <c r="D683" s="32"/>
      <c r="E683" s="32"/>
      <c r="F683" s="32"/>
      <c r="G683" s="32"/>
    </row>
    <row r="684" spans="3:7">
      <c r="C684" s="32"/>
      <c r="D684" s="32"/>
      <c r="E684" s="32"/>
      <c r="F684" s="32"/>
      <c r="G684" s="32"/>
    </row>
    <row r="685" spans="3:7">
      <c r="C685" s="32"/>
      <c r="D685" s="32"/>
      <c r="E685" s="32"/>
      <c r="F685" s="32"/>
      <c r="G685" s="32"/>
    </row>
    <row r="686" spans="3:7">
      <c r="C686" s="32"/>
      <c r="D686" s="32"/>
      <c r="E686" s="32"/>
      <c r="F686" s="32"/>
      <c r="G686" s="32"/>
    </row>
    <row r="687" spans="3:7">
      <c r="C687" s="32"/>
      <c r="D687" s="32"/>
      <c r="E687" s="32"/>
      <c r="F687" s="32"/>
      <c r="G687" s="32"/>
    </row>
    <row r="688" spans="3:7">
      <c r="C688" s="32"/>
      <c r="D688" s="32"/>
      <c r="E688" s="32"/>
      <c r="F688" s="32"/>
      <c r="G688" s="32"/>
    </row>
    <row r="689" spans="3:7">
      <c r="C689" s="32"/>
      <c r="D689" s="32"/>
      <c r="E689" s="32"/>
      <c r="F689" s="32"/>
      <c r="G689" s="32"/>
    </row>
    <row r="690" spans="3:7">
      <c r="C690" s="32"/>
      <c r="D690" s="32"/>
      <c r="E690" s="32"/>
      <c r="F690" s="32"/>
      <c r="G690" s="32"/>
    </row>
    <row r="691" spans="3:7">
      <c r="C691" s="32"/>
      <c r="D691" s="32"/>
      <c r="E691" s="32"/>
      <c r="F691" s="32"/>
      <c r="G691" s="32"/>
    </row>
    <row r="692" spans="3:7">
      <c r="C692" s="32"/>
      <c r="D692" s="32"/>
      <c r="E692" s="32"/>
      <c r="F692" s="32"/>
      <c r="G692" s="32"/>
    </row>
    <row r="693" spans="3:7">
      <c r="C693" s="32"/>
      <c r="D693" s="32"/>
      <c r="E693" s="32"/>
      <c r="F693" s="32"/>
      <c r="G693" s="32"/>
    </row>
    <row r="694" spans="3:7">
      <c r="C694" s="32"/>
      <c r="D694" s="32"/>
      <c r="E694" s="32"/>
      <c r="F694" s="32"/>
      <c r="G694" s="32"/>
    </row>
    <row r="695" spans="3:7">
      <c r="C695" s="32"/>
      <c r="D695" s="32"/>
      <c r="E695" s="32"/>
      <c r="F695" s="32"/>
      <c r="G695" s="32"/>
    </row>
    <row r="696" spans="3:7">
      <c r="C696" s="32"/>
      <c r="D696" s="32"/>
      <c r="E696" s="32"/>
      <c r="F696" s="32"/>
      <c r="G696" s="32"/>
    </row>
    <row r="697" spans="3:7">
      <c r="C697" s="32"/>
      <c r="D697" s="32"/>
      <c r="E697" s="32"/>
      <c r="F697" s="32"/>
      <c r="G697" s="32"/>
    </row>
    <row r="698" spans="3:7">
      <c r="C698" s="32"/>
      <c r="D698" s="32"/>
      <c r="E698" s="32"/>
      <c r="F698" s="32"/>
      <c r="G698" s="32"/>
    </row>
    <row r="699" spans="3:7">
      <c r="C699" s="32"/>
      <c r="D699" s="32"/>
      <c r="E699" s="32"/>
      <c r="F699" s="32"/>
      <c r="G699" s="32"/>
    </row>
    <row r="700" spans="3:7">
      <c r="C700" s="32"/>
      <c r="D700" s="32"/>
      <c r="E700" s="32"/>
      <c r="F700" s="32"/>
      <c r="G700" s="32"/>
    </row>
    <row r="701" spans="3:7">
      <c r="C701" s="32"/>
      <c r="D701" s="32"/>
      <c r="E701" s="32"/>
      <c r="F701" s="32"/>
      <c r="G701" s="32"/>
    </row>
    <row r="702" spans="3:7">
      <c r="C702" s="32"/>
      <c r="D702" s="32"/>
      <c r="E702" s="32"/>
      <c r="F702" s="32"/>
      <c r="G702" s="32"/>
    </row>
    <row r="703" spans="3:7">
      <c r="C703" s="32"/>
      <c r="D703" s="32"/>
      <c r="E703" s="32"/>
      <c r="F703" s="32"/>
      <c r="G703" s="32"/>
    </row>
    <row r="704" spans="3:7">
      <c r="C704" s="32"/>
      <c r="D704" s="32"/>
      <c r="E704" s="32"/>
      <c r="F704" s="32"/>
      <c r="G704" s="32"/>
    </row>
    <row r="705" spans="3:7">
      <c r="C705" s="32"/>
      <c r="D705" s="32"/>
      <c r="E705" s="32"/>
      <c r="F705" s="32"/>
      <c r="G705" s="32"/>
    </row>
    <row r="706" spans="3:7">
      <c r="C706" s="32"/>
      <c r="D706" s="32"/>
      <c r="E706" s="32"/>
      <c r="F706" s="32"/>
      <c r="G706" s="32"/>
    </row>
    <row r="707" spans="3:7">
      <c r="C707" s="32"/>
      <c r="D707" s="32"/>
      <c r="E707" s="32"/>
      <c r="F707" s="32"/>
      <c r="G707" s="32"/>
    </row>
    <row r="708" spans="3:7">
      <c r="C708" s="32"/>
      <c r="D708" s="32"/>
      <c r="E708" s="32"/>
      <c r="F708" s="32"/>
      <c r="G708" s="32"/>
    </row>
    <row r="709" spans="3:7">
      <c r="C709" s="32"/>
      <c r="D709" s="32"/>
      <c r="E709" s="32"/>
      <c r="F709" s="32"/>
      <c r="G709" s="32"/>
    </row>
    <row r="710" spans="3:7">
      <c r="C710" s="32"/>
      <c r="D710" s="32"/>
      <c r="E710" s="32"/>
      <c r="F710" s="32"/>
      <c r="G710" s="32"/>
    </row>
    <row r="711" spans="3:7">
      <c r="C711" s="32"/>
      <c r="D711" s="32"/>
      <c r="E711" s="32"/>
      <c r="F711" s="32"/>
      <c r="G711" s="32"/>
    </row>
    <row r="712" spans="3:7">
      <c r="C712" s="32"/>
      <c r="D712" s="32"/>
      <c r="E712" s="32"/>
      <c r="F712" s="32"/>
      <c r="G712" s="32"/>
    </row>
    <row r="713" spans="3:7">
      <c r="C713" s="32"/>
      <c r="D713" s="32"/>
      <c r="E713" s="32"/>
      <c r="F713" s="32"/>
      <c r="G713" s="32"/>
    </row>
    <row r="714" spans="3:7">
      <c r="C714" s="32"/>
      <c r="D714" s="32"/>
      <c r="E714" s="32"/>
      <c r="F714" s="32"/>
      <c r="G714" s="32"/>
    </row>
    <row r="715" spans="3:7">
      <c r="C715" s="32"/>
      <c r="D715" s="32"/>
      <c r="E715" s="32"/>
      <c r="F715" s="32"/>
      <c r="G715" s="32"/>
    </row>
    <row r="716" spans="3:7">
      <c r="C716" s="32"/>
      <c r="D716" s="32"/>
      <c r="E716" s="32"/>
      <c r="F716" s="32"/>
      <c r="G716" s="32"/>
    </row>
    <row r="717" spans="3:7">
      <c r="C717" s="32"/>
      <c r="D717" s="32"/>
      <c r="E717" s="32"/>
      <c r="F717" s="32"/>
      <c r="G717" s="32"/>
    </row>
    <row r="718" spans="3:7">
      <c r="C718" s="32"/>
      <c r="D718" s="32"/>
      <c r="E718" s="32"/>
      <c r="F718" s="32"/>
      <c r="G718" s="32"/>
    </row>
    <row r="719" spans="3:7">
      <c r="C719" s="32"/>
      <c r="D719" s="32"/>
      <c r="E719" s="32"/>
      <c r="F719" s="32"/>
      <c r="G719" s="32"/>
    </row>
    <row r="720" spans="3:7">
      <c r="C720" s="32"/>
      <c r="D720" s="32"/>
      <c r="E720" s="32"/>
      <c r="F720" s="32"/>
      <c r="G720" s="32"/>
    </row>
    <row r="721" spans="3:7">
      <c r="C721" s="32"/>
      <c r="D721" s="32"/>
      <c r="E721" s="32"/>
      <c r="F721" s="32"/>
      <c r="G721" s="32"/>
    </row>
    <row r="722" spans="3:7">
      <c r="C722" s="32"/>
      <c r="D722" s="32"/>
      <c r="E722" s="32"/>
      <c r="F722" s="32"/>
      <c r="G722" s="32"/>
    </row>
    <row r="723" spans="3:7">
      <c r="C723" s="32"/>
      <c r="D723" s="32"/>
      <c r="E723" s="32"/>
      <c r="F723" s="32"/>
      <c r="G723" s="32"/>
    </row>
    <row r="724" spans="3:7">
      <c r="C724" s="32"/>
      <c r="D724" s="32"/>
      <c r="E724" s="32"/>
      <c r="F724" s="32"/>
      <c r="G724" s="32"/>
    </row>
    <row r="725" spans="3:7">
      <c r="C725" s="32"/>
      <c r="D725" s="32"/>
      <c r="E725" s="32"/>
      <c r="F725" s="32"/>
      <c r="G725" s="32"/>
    </row>
    <row r="726" spans="3:7">
      <c r="C726" s="32"/>
      <c r="D726" s="32"/>
      <c r="E726" s="32"/>
      <c r="F726" s="32"/>
      <c r="G726" s="32"/>
    </row>
    <row r="727" spans="3:7">
      <c r="C727" s="32"/>
      <c r="D727" s="32"/>
      <c r="E727" s="32"/>
      <c r="F727" s="32"/>
      <c r="G727" s="32"/>
    </row>
    <row r="728" spans="3:7">
      <c r="C728" s="32"/>
      <c r="D728" s="32"/>
      <c r="E728" s="32"/>
      <c r="F728" s="32"/>
      <c r="G728" s="32"/>
    </row>
    <row r="729" spans="3:7">
      <c r="C729" s="32"/>
      <c r="D729" s="32"/>
      <c r="E729" s="32"/>
      <c r="F729" s="32"/>
      <c r="G729" s="32"/>
    </row>
    <row r="730" spans="3:7">
      <c r="C730" s="32"/>
      <c r="D730" s="32"/>
      <c r="E730" s="32"/>
      <c r="F730" s="32"/>
      <c r="G730" s="32"/>
    </row>
    <row r="731" spans="3:7">
      <c r="C731" s="32"/>
      <c r="D731" s="32"/>
      <c r="E731" s="32"/>
      <c r="F731" s="32"/>
      <c r="G731" s="32"/>
    </row>
    <row r="732" spans="3:7">
      <c r="C732" s="32"/>
      <c r="D732" s="32"/>
      <c r="E732" s="32"/>
      <c r="F732" s="32"/>
      <c r="G732" s="32"/>
    </row>
    <row r="733" spans="3:7">
      <c r="C733" s="32"/>
      <c r="D733" s="32"/>
      <c r="E733" s="32"/>
      <c r="F733" s="32"/>
      <c r="G733" s="32"/>
    </row>
    <row r="734" spans="3:7">
      <c r="C734" s="32"/>
      <c r="D734" s="32"/>
      <c r="E734" s="32"/>
      <c r="F734" s="32"/>
      <c r="G734" s="32"/>
    </row>
    <row r="735" spans="3:7">
      <c r="C735" s="32"/>
      <c r="D735" s="32"/>
      <c r="E735" s="32"/>
      <c r="F735" s="32"/>
      <c r="G735" s="32"/>
    </row>
    <row r="736" spans="3:7">
      <c r="C736" s="32"/>
      <c r="D736" s="32"/>
      <c r="E736" s="32"/>
      <c r="F736" s="32"/>
      <c r="G736" s="32"/>
    </row>
    <row r="737" spans="3:7">
      <c r="C737" s="32"/>
      <c r="D737" s="32"/>
      <c r="E737" s="32"/>
      <c r="F737" s="32"/>
      <c r="G737" s="32"/>
    </row>
    <row r="738" spans="3:7">
      <c r="C738" s="32"/>
      <c r="D738" s="32"/>
      <c r="E738" s="32"/>
      <c r="F738" s="32"/>
      <c r="G738" s="32"/>
    </row>
    <row r="739" spans="3:7">
      <c r="C739" s="32"/>
      <c r="D739" s="32"/>
      <c r="E739" s="32"/>
      <c r="F739" s="32"/>
      <c r="G739" s="32"/>
    </row>
    <row r="740" spans="3:7">
      <c r="C740" s="32"/>
      <c r="D740" s="32"/>
      <c r="E740" s="32"/>
      <c r="F740" s="32"/>
      <c r="G740" s="32"/>
    </row>
    <row r="741" spans="3:7">
      <c r="C741" s="32"/>
      <c r="D741" s="32"/>
      <c r="E741" s="32"/>
      <c r="F741" s="32"/>
      <c r="G741" s="32"/>
    </row>
    <row r="742" spans="3:7">
      <c r="C742" s="32"/>
      <c r="D742" s="32"/>
      <c r="E742" s="32"/>
      <c r="F742" s="32"/>
      <c r="G742" s="32"/>
    </row>
    <row r="743" spans="3:7">
      <c r="C743" s="32"/>
      <c r="D743" s="32"/>
      <c r="E743" s="32"/>
      <c r="F743" s="32"/>
      <c r="G743" s="32"/>
    </row>
    <row r="744" spans="3:7">
      <c r="C744" s="32"/>
      <c r="D744" s="32"/>
      <c r="E744" s="32"/>
      <c r="F744" s="32"/>
      <c r="G744" s="32"/>
    </row>
    <row r="745" spans="3:7">
      <c r="C745" s="32"/>
      <c r="D745" s="32"/>
      <c r="E745" s="32"/>
      <c r="F745" s="32"/>
      <c r="G745" s="32"/>
    </row>
    <row r="746" spans="3:7">
      <c r="C746" s="32"/>
      <c r="D746" s="32"/>
      <c r="E746" s="32"/>
      <c r="F746" s="32"/>
      <c r="G746" s="32"/>
    </row>
    <row r="747" spans="3:7">
      <c r="C747" s="32"/>
      <c r="D747" s="32"/>
      <c r="E747" s="32"/>
      <c r="F747" s="32"/>
      <c r="G747" s="32"/>
    </row>
    <row r="748" spans="3:7">
      <c r="C748" s="32"/>
      <c r="D748" s="32"/>
      <c r="E748" s="32"/>
      <c r="F748" s="32"/>
      <c r="G748" s="32"/>
    </row>
    <row r="749" spans="3:7">
      <c r="C749" s="32"/>
      <c r="D749" s="32"/>
      <c r="E749" s="32"/>
      <c r="F749" s="32"/>
      <c r="G749" s="32"/>
    </row>
    <row r="750" spans="3:7">
      <c r="C750" s="32"/>
      <c r="D750" s="32"/>
      <c r="E750" s="32"/>
      <c r="F750" s="32"/>
      <c r="G750" s="32"/>
    </row>
    <row r="751" spans="3:7">
      <c r="C751" s="32"/>
      <c r="D751" s="32"/>
      <c r="E751" s="32"/>
      <c r="F751" s="32"/>
      <c r="G751" s="32"/>
    </row>
    <row r="752" spans="3:7">
      <c r="C752" s="32"/>
      <c r="D752" s="32"/>
      <c r="E752" s="32"/>
      <c r="F752" s="32"/>
      <c r="G752" s="32"/>
    </row>
    <row r="753" spans="3:7">
      <c r="C753" s="32"/>
      <c r="D753" s="32"/>
      <c r="E753" s="32"/>
      <c r="F753" s="32"/>
      <c r="G753" s="32"/>
    </row>
    <row r="754" spans="3:7">
      <c r="C754" s="32"/>
      <c r="D754" s="32"/>
      <c r="E754" s="32"/>
      <c r="F754" s="32"/>
      <c r="G754" s="32"/>
    </row>
    <row r="755" spans="3:7">
      <c r="C755" s="32"/>
      <c r="D755" s="32"/>
      <c r="E755" s="32"/>
      <c r="F755" s="32"/>
      <c r="G755" s="32"/>
    </row>
    <row r="756" spans="3:7">
      <c r="C756" s="32"/>
      <c r="D756" s="32"/>
      <c r="E756" s="32"/>
      <c r="F756" s="32"/>
      <c r="G756" s="32"/>
    </row>
    <row r="757" spans="3:7">
      <c r="C757" s="32"/>
      <c r="D757" s="32"/>
      <c r="E757" s="32"/>
      <c r="F757" s="32"/>
      <c r="G757" s="32"/>
    </row>
    <row r="758" spans="3:7">
      <c r="C758" s="32"/>
      <c r="D758" s="32"/>
      <c r="E758" s="32"/>
      <c r="F758" s="32"/>
      <c r="G758" s="32"/>
    </row>
    <row r="759" spans="3:7">
      <c r="C759" s="32"/>
      <c r="D759" s="32"/>
      <c r="E759" s="32"/>
      <c r="F759" s="32"/>
      <c r="G759" s="32"/>
    </row>
    <row r="760" spans="3:7">
      <c r="C760" s="32"/>
      <c r="D760" s="32"/>
      <c r="E760" s="32"/>
      <c r="F760" s="32"/>
      <c r="G760" s="32"/>
    </row>
    <row r="761" spans="3:7">
      <c r="C761" s="32"/>
      <c r="D761" s="32"/>
      <c r="E761" s="32"/>
      <c r="F761" s="32"/>
      <c r="G761" s="32"/>
    </row>
    <row r="762" spans="3:7">
      <c r="C762" s="32"/>
      <c r="D762" s="32"/>
      <c r="E762" s="32"/>
      <c r="F762" s="32"/>
      <c r="G762" s="32"/>
    </row>
    <row r="763" spans="3:7">
      <c r="C763" s="32"/>
      <c r="D763" s="32"/>
      <c r="E763" s="32"/>
      <c r="F763" s="32"/>
      <c r="G763" s="32"/>
    </row>
    <row r="764" spans="3:7">
      <c r="C764" s="32"/>
      <c r="D764" s="32"/>
      <c r="E764" s="32"/>
      <c r="F764" s="32"/>
      <c r="G764" s="32"/>
    </row>
    <row r="765" spans="3:7">
      <c r="C765" s="32"/>
      <c r="D765" s="32"/>
      <c r="E765" s="32"/>
      <c r="F765" s="32"/>
      <c r="G765" s="32"/>
    </row>
    <row r="766" spans="3:7">
      <c r="C766" s="32"/>
      <c r="D766" s="32"/>
      <c r="E766" s="32"/>
      <c r="F766" s="32"/>
      <c r="G766" s="32"/>
    </row>
    <row r="767" spans="3:7">
      <c r="C767" s="32"/>
      <c r="D767" s="32"/>
      <c r="E767" s="32"/>
      <c r="F767" s="32"/>
      <c r="G767" s="32"/>
    </row>
    <row r="768" spans="3:7">
      <c r="C768" s="32"/>
      <c r="D768" s="32"/>
      <c r="E768" s="32"/>
      <c r="F768" s="32"/>
      <c r="G768" s="32"/>
    </row>
    <row r="769" spans="3:7">
      <c r="C769" s="32"/>
      <c r="D769" s="32"/>
      <c r="E769" s="32"/>
      <c r="F769" s="32"/>
      <c r="G769" s="32"/>
    </row>
    <row r="770" spans="3:7">
      <c r="C770" s="32"/>
      <c r="D770" s="32"/>
      <c r="E770" s="32"/>
      <c r="F770" s="32"/>
      <c r="G770" s="32"/>
    </row>
    <row r="771" spans="3:7">
      <c r="C771" s="32"/>
      <c r="D771" s="32"/>
      <c r="E771" s="32"/>
      <c r="F771" s="32"/>
      <c r="G771" s="32"/>
    </row>
    <row r="772" spans="3:7">
      <c r="C772" s="32"/>
      <c r="D772" s="32"/>
      <c r="E772" s="32"/>
      <c r="F772" s="32"/>
      <c r="G772" s="32"/>
    </row>
    <row r="773" spans="3:7">
      <c r="C773" s="32"/>
      <c r="D773" s="32"/>
      <c r="E773" s="32"/>
      <c r="F773" s="32"/>
      <c r="G773" s="32"/>
    </row>
    <row r="774" spans="3:7">
      <c r="C774" s="32"/>
      <c r="D774" s="32"/>
      <c r="E774" s="32"/>
      <c r="F774" s="32"/>
      <c r="G774" s="32"/>
    </row>
    <row r="775" spans="3:7">
      <c r="C775" s="32"/>
      <c r="D775" s="32"/>
      <c r="E775" s="32"/>
      <c r="F775" s="32"/>
      <c r="G775" s="32"/>
    </row>
    <row r="776" spans="3:7">
      <c r="C776" s="32"/>
      <c r="D776" s="32"/>
      <c r="E776" s="32"/>
      <c r="F776" s="32"/>
      <c r="G776" s="32"/>
    </row>
    <row r="777" spans="3:7">
      <c r="C777" s="32"/>
      <c r="D777" s="32"/>
      <c r="E777" s="32"/>
      <c r="F777" s="32"/>
      <c r="G777" s="32"/>
    </row>
    <row r="778" spans="3:7">
      <c r="C778" s="32"/>
      <c r="D778" s="32"/>
      <c r="E778" s="32"/>
      <c r="F778" s="32"/>
      <c r="G778" s="32"/>
    </row>
    <row r="779" spans="3:7">
      <c r="C779" s="32"/>
      <c r="D779" s="32"/>
      <c r="E779" s="32"/>
      <c r="F779" s="32"/>
      <c r="G779" s="32"/>
    </row>
    <row r="780" spans="3:7">
      <c r="C780" s="32"/>
      <c r="D780" s="32"/>
      <c r="E780" s="32"/>
      <c r="F780" s="32"/>
      <c r="G780" s="32"/>
    </row>
    <row r="781" spans="3:7">
      <c r="C781" s="32"/>
      <c r="D781" s="32"/>
      <c r="E781" s="32"/>
      <c r="F781" s="32"/>
      <c r="G781" s="32"/>
    </row>
    <row r="782" spans="3:7">
      <c r="C782" s="32"/>
      <c r="D782" s="32"/>
      <c r="E782" s="32"/>
      <c r="F782" s="32"/>
      <c r="G782" s="32"/>
    </row>
    <row r="783" spans="3:7">
      <c r="C783" s="32"/>
      <c r="D783" s="32"/>
      <c r="E783" s="32"/>
      <c r="F783" s="32"/>
      <c r="G783" s="32"/>
    </row>
    <row r="784" spans="3:7">
      <c r="C784" s="32"/>
      <c r="D784" s="32"/>
      <c r="E784" s="32"/>
      <c r="F784" s="32"/>
      <c r="G784" s="32"/>
    </row>
    <row r="785" spans="3:7">
      <c r="C785" s="32"/>
      <c r="D785" s="32"/>
      <c r="E785" s="32"/>
      <c r="F785" s="32"/>
      <c r="G785" s="32"/>
    </row>
    <row r="786" spans="3:7">
      <c r="C786" s="32"/>
      <c r="D786" s="32"/>
      <c r="E786" s="32"/>
      <c r="F786" s="32"/>
      <c r="G786" s="32"/>
    </row>
    <row r="787" spans="3:7">
      <c r="C787" s="32"/>
      <c r="D787" s="32"/>
      <c r="E787" s="32"/>
      <c r="F787" s="32"/>
      <c r="G787" s="32"/>
    </row>
    <row r="788" spans="3:7">
      <c r="C788" s="32"/>
      <c r="D788" s="32"/>
      <c r="E788" s="32"/>
      <c r="F788" s="32"/>
      <c r="G788" s="32"/>
    </row>
    <row r="789" spans="3:7">
      <c r="C789" s="32"/>
      <c r="D789" s="32"/>
      <c r="E789" s="32"/>
      <c r="F789" s="32"/>
      <c r="G789" s="32"/>
    </row>
    <row r="790" spans="3:7">
      <c r="C790" s="32"/>
      <c r="D790" s="32"/>
      <c r="E790" s="32"/>
      <c r="F790" s="32"/>
      <c r="G790" s="32"/>
    </row>
    <row r="791" spans="3:7">
      <c r="C791" s="32"/>
      <c r="D791" s="32"/>
      <c r="E791" s="32"/>
      <c r="F791" s="32"/>
      <c r="G791" s="32"/>
    </row>
    <row r="792" spans="3:7">
      <c r="C792" s="32"/>
      <c r="D792" s="32"/>
      <c r="E792" s="32"/>
      <c r="F792" s="32"/>
      <c r="G792" s="32"/>
    </row>
    <row r="793" spans="3:7">
      <c r="C793" s="32"/>
      <c r="D793" s="32"/>
      <c r="E793" s="32"/>
      <c r="F793" s="32"/>
      <c r="G793" s="32"/>
    </row>
    <row r="794" spans="3:7">
      <c r="C794" s="32"/>
      <c r="D794" s="32"/>
      <c r="E794" s="32"/>
      <c r="F794" s="32"/>
      <c r="G794" s="32"/>
    </row>
    <row r="795" spans="3:7">
      <c r="C795" s="32"/>
      <c r="D795" s="32"/>
      <c r="E795" s="32"/>
      <c r="F795" s="32"/>
      <c r="G795" s="32"/>
    </row>
    <row r="796" spans="3:7">
      <c r="C796" s="32"/>
      <c r="D796" s="32"/>
      <c r="E796" s="32"/>
      <c r="F796" s="32"/>
      <c r="G796" s="32"/>
    </row>
    <row r="797" spans="3:7">
      <c r="C797" s="32"/>
      <c r="D797" s="32"/>
      <c r="E797" s="32"/>
      <c r="F797" s="32"/>
      <c r="G797" s="32"/>
    </row>
    <row r="798" spans="3:7">
      <c r="C798" s="32"/>
      <c r="D798" s="32"/>
      <c r="E798" s="32"/>
      <c r="F798" s="32"/>
      <c r="G798" s="32"/>
    </row>
    <row r="799" spans="3:7">
      <c r="C799" s="32"/>
      <c r="D799" s="32"/>
      <c r="E799" s="32"/>
      <c r="F799" s="32"/>
      <c r="G799" s="32"/>
    </row>
    <row r="800" spans="3:7">
      <c r="C800" s="32"/>
      <c r="D800" s="32"/>
      <c r="E800" s="32"/>
      <c r="F800" s="32"/>
      <c r="G800" s="32"/>
    </row>
    <row r="801" spans="3:7">
      <c r="C801" s="32"/>
      <c r="D801" s="32"/>
      <c r="E801" s="32"/>
      <c r="F801" s="32"/>
      <c r="G801" s="32"/>
    </row>
    <row r="802" spans="3:7">
      <c r="C802" s="32"/>
      <c r="D802" s="32"/>
      <c r="E802" s="32"/>
      <c r="F802" s="32"/>
      <c r="G802" s="32"/>
    </row>
    <row r="803" spans="3:7">
      <c r="C803" s="32"/>
      <c r="D803" s="32"/>
      <c r="E803" s="32"/>
      <c r="F803" s="32"/>
      <c r="G803" s="32"/>
    </row>
    <row r="804" spans="3:7">
      <c r="C804" s="32"/>
      <c r="D804" s="32"/>
      <c r="E804" s="32"/>
      <c r="F804" s="32"/>
      <c r="G804" s="32"/>
    </row>
    <row r="805" spans="3:7">
      <c r="C805" s="32"/>
      <c r="D805" s="32"/>
      <c r="E805" s="32"/>
      <c r="F805" s="32"/>
      <c r="G805" s="32"/>
    </row>
    <row r="806" spans="3:7">
      <c r="C806" s="32"/>
      <c r="D806" s="32"/>
      <c r="E806" s="32"/>
      <c r="F806" s="32"/>
      <c r="G806" s="32"/>
    </row>
    <row r="807" spans="3:7">
      <c r="C807" s="32"/>
      <c r="D807" s="32"/>
      <c r="E807" s="32"/>
      <c r="F807" s="32"/>
      <c r="G807" s="32"/>
    </row>
    <row r="808" spans="3:7">
      <c r="C808" s="32"/>
      <c r="D808" s="32"/>
      <c r="E808" s="32"/>
      <c r="F808" s="32"/>
      <c r="G808" s="32"/>
    </row>
    <row r="809" spans="3:7">
      <c r="C809" s="32"/>
      <c r="D809" s="32"/>
      <c r="E809" s="32"/>
      <c r="F809" s="32"/>
      <c r="G809" s="32"/>
    </row>
    <row r="810" spans="3:7">
      <c r="C810" s="32"/>
      <c r="D810" s="32"/>
      <c r="E810" s="32"/>
      <c r="F810" s="32"/>
      <c r="G810" s="32"/>
    </row>
    <row r="811" spans="3:7">
      <c r="C811" s="32"/>
      <c r="D811" s="32"/>
      <c r="E811" s="32"/>
      <c r="F811" s="32"/>
      <c r="G811" s="32"/>
    </row>
    <row r="812" spans="3:7">
      <c r="C812" s="32"/>
      <c r="D812" s="32"/>
      <c r="E812" s="32"/>
      <c r="F812" s="32"/>
      <c r="G812" s="32"/>
    </row>
    <row r="813" spans="3:7">
      <c r="C813" s="32"/>
      <c r="D813" s="32"/>
      <c r="E813" s="32"/>
      <c r="F813" s="32"/>
      <c r="G813" s="32"/>
    </row>
    <row r="814" spans="3:7">
      <c r="C814" s="32"/>
      <c r="D814" s="32"/>
      <c r="E814" s="32"/>
      <c r="F814" s="32"/>
      <c r="G814" s="32"/>
    </row>
    <row r="815" spans="3:7">
      <c r="C815" s="32"/>
      <c r="D815" s="32"/>
      <c r="E815" s="32"/>
      <c r="F815" s="32"/>
      <c r="G815" s="32"/>
    </row>
    <row r="816" spans="3:7">
      <c r="C816" s="32"/>
      <c r="D816" s="32"/>
      <c r="E816" s="32"/>
      <c r="F816" s="32"/>
      <c r="G816" s="32"/>
    </row>
    <row r="817" spans="3:7">
      <c r="C817" s="32"/>
      <c r="D817" s="32"/>
      <c r="E817" s="32"/>
      <c r="F817" s="32"/>
      <c r="G817" s="32"/>
    </row>
    <row r="818" spans="3:7">
      <c r="C818" s="32"/>
      <c r="D818" s="32"/>
      <c r="E818" s="32"/>
      <c r="F818" s="32"/>
      <c r="G818" s="32"/>
    </row>
    <row r="819" spans="3:7">
      <c r="C819" s="32"/>
      <c r="D819" s="32"/>
      <c r="E819" s="32"/>
      <c r="F819" s="32"/>
      <c r="G819" s="32"/>
    </row>
    <row r="820" spans="3:7">
      <c r="C820" s="32"/>
      <c r="D820" s="32"/>
      <c r="E820" s="32"/>
      <c r="F820" s="32"/>
      <c r="G820" s="32"/>
    </row>
    <row r="821" spans="3:7">
      <c r="C821" s="32"/>
      <c r="D821" s="32"/>
      <c r="E821" s="32"/>
      <c r="F821" s="32"/>
      <c r="G821" s="32"/>
    </row>
    <row r="822" spans="3:7">
      <c r="C822" s="32"/>
      <c r="D822" s="32"/>
      <c r="E822" s="32"/>
      <c r="F822" s="32"/>
      <c r="G822" s="32"/>
    </row>
    <row r="823" spans="3:7">
      <c r="C823" s="32"/>
      <c r="D823" s="32"/>
      <c r="E823" s="32"/>
      <c r="F823" s="32"/>
      <c r="G823" s="32"/>
    </row>
    <row r="824" spans="3:7">
      <c r="C824" s="32"/>
      <c r="D824" s="32"/>
      <c r="E824" s="32"/>
      <c r="F824" s="32"/>
      <c r="G824" s="32"/>
    </row>
    <row r="825" spans="3:7">
      <c r="C825" s="32"/>
      <c r="D825" s="32"/>
      <c r="E825" s="32"/>
      <c r="F825" s="32"/>
      <c r="G825" s="32"/>
    </row>
    <row r="826" spans="3:7">
      <c r="C826" s="32"/>
      <c r="D826" s="32"/>
      <c r="E826" s="32"/>
      <c r="F826" s="32"/>
      <c r="G826" s="32"/>
    </row>
    <row r="827" spans="3:7">
      <c r="C827" s="32"/>
      <c r="D827" s="32"/>
      <c r="E827" s="32"/>
      <c r="F827" s="32"/>
      <c r="G827" s="32"/>
    </row>
    <row r="828" spans="3:7">
      <c r="C828" s="32"/>
      <c r="D828" s="32"/>
      <c r="E828" s="32"/>
      <c r="F828" s="32"/>
      <c r="G828" s="32"/>
    </row>
    <row r="829" spans="3:7">
      <c r="C829" s="32"/>
      <c r="D829" s="32"/>
      <c r="E829" s="32"/>
      <c r="F829" s="32"/>
      <c r="G829" s="32"/>
    </row>
    <row r="830" spans="3:7">
      <c r="C830" s="32"/>
      <c r="D830" s="32"/>
      <c r="E830" s="32"/>
      <c r="F830" s="32"/>
      <c r="G830" s="32"/>
    </row>
    <row r="831" spans="3:7">
      <c r="C831" s="32"/>
      <c r="D831" s="32"/>
      <c r="E831" s="32"/>
      <c r="F831" s="32"/>
      <c r="G831" s="32"/>
    </row>
    <row r="832" spans="3:7">
      <c r="C832" s="32"/>
      <c r="D832" s="32"/>
      <c r="E832" s="32"/>
      <c r="F832" s="32"/>
      <c r="G832" s="32"/>
    </row>
    <row r="833" spans="3:7">
      <c r="C833" s="32"/>
      <c r="D833" s="32"/>
      <c r="E833" s="32"/>
      <c r="F833" s="32"/>
      <c r="G833" s="32"/>
    </row>
    <row r="834" spans="3:7">
      <c r="C834" s="32"/>
      <c r="D834" s="32"/>
      <c r="E834" s="32"/>
      <c r="F834" s="32"/>
      <c r="G834" s="32"/>
    </row>
    <row r="835" spans="3:7">
      <c r="C835" s="32"/>
      <c r="D835" s="32"/>
      <c r="E835" s="32"/>
      <c r="F835" s="32"/>
      <c r="G835" s="32"/>
    </row>
    <row r="836" spans="3:7">
      <c r="C836" s="32"/>
      <c r="D836" s="32"/>
      <c r="E836" s="32"/>
      <c r="F836" s="32"/>
      <c r="G836" s="32"/>
    </row>
    <row r="837" spans="3:7">
      <c r="C837" s="32"/>
      <c r="D837" s="32"/>
      <c r="E837" s="32"/>
      <c r="F837" s="32"/>
      <c r="G837" s="32"/>
    </row>
    <row r="838" spans="3:7">
      <c r="C838" s="32"/>
      <c r="D838" s="32"/>
      <c r="E838" s="32"/>
      <c r="F838" s="32"/>
      <c r="G838" s="32"/>
    </row>
    <row r="839" spans="3:7">
      <c r="C839" s="32"/>
      <c r="D839" s="32"/>
      <c r="E839" s="32"/>
      <c r="F839" s="32"/>
      <c r="G839" s="32"/>
    </row>
    <row r="840" spans="3:7">
      <c r="C840" s="32"/>
      <c r="D840" s="32"/>
      <c r="E840" s="32"/>
      <c r="F840" s="32"/>
      <c r="G840" s="32"/>
    </row>
    <row r="841" spans="3:7">
      <c r="C841" s="32"/>
      <c r="D841" s="32"/>
      <c r="E841" s="32"/>
      <c r="F841" s="32"/>
      <c r="G841" s="32"/>
    </row>
    <row r="842" spans="3:7">
      <c r="C842" s="32"/>
      <c r="D842" s="32"/>
      <c r="E842" s="32"/>
      <c r="F842" s="32"/>
      <c r="G842" s="32"/>
    </row>
    <row r="843" spans="3:7">
      <c r="C843" s="32"/>
      <c r="D843" s="32"/>
      <c r="E843" s="32"/>
      <c r="F843" s="32"/>
      <c r="G843" s="32"/>
    </row>
    <row r="844" spans="3:7">
      <c r="C844" s="32"/>
      <c r="D844" s="32"/>
      <c r="E844" s="32"/>
      <c r="F844" s="32"/>
      <c r="G844" s="32"/>
    </row>
    <row r="845" spans="3:7">
      <c r="C845" s="32"/>
      <c r="D845" s="32"/>
      <c r="E845" s="32"/>
      <c r="F845" s="32"/>
      <c r="G845" s="32"/>
    </row>
    <row r="846" spans="3:7">
      <c r="C846" s="32"/>
      <c r="D846" s="32"/>
      <c r="E846" s="32"/>
      <c r="F846" s="32"/>
      <c r="G846" s="32"/>
    </row>
    <row r="847" spans="3:7">
      <c r="C847" s="32"/>
      <c r="D847" s="32"/>
      <c r="E847" s="32"/>
      <c r="F847" s="32"/>
      <c r="G847" s="32"/>
    </row>
    <row r="848" spans="3:7">
      <c r="C848" s="32"/>
      <c r="D848" s="32"/>
      <c r="E848" s="32"/>
      <c r="F848" s="32"/>
      <c r="G848" s="32"/>
    </row>
    <row r="849" spans="3:7">
      <c r="C849" s="32"/>
      <c r="D849" s="32"/>
      <c r="E849" s="32"/>
      <c r="F849" s="32"/>
      <c r="G849" s="32"/>
    </row>
    <row r="850" spans="3:7">
      <c r="C850" s="32"/>
      <c r="D850" s="32"/>
      <c r="E850" s="32"/>
      <c r="F850" s="32"/>
      <c r="G850" s="32"/>
    </row>
    <row r="851" spans="3:7">
      <c r="C851" s="32"/>
      <c r="D851" s="32"/>
      <c r="E851" s="32"/>
      <c r="F851" s="32"/>
      <c r="G851" s="32"/>
    </row>
    <row r="852" spans="3:7">
      <c r="C852" s="32"/>
      <c r="D852" s="32"/>
      <c r="E852" s="32"/>
      <c r="F852" s="32"/>
      <c r="G852" s="32"/>
    </row>
    <row r="853" spans="3:7">
      <c r="C853" s="32"/>
      <c r="D853" s="32"/>
      <c r="E853" s="32"/>
      <c r="F853" s="32"/>
      <c r="G853" s="32"/>
    </row>
    <row r="854" spans="3:7">
      <c r="C854" s="32"/>
      <c r="D854" s="32"/>
      <c r="E854" s="32"/>
      <c r="F854" s="32"/>
      <c r="G854" s="32"/>
    </row>
    <row r="855" spans="3:7">
      <c r="C855" s="32"/>
      <c r="D855" s="32"/>
      <c r="E855" s="32"/>
      <c r="F855" s="32"/>
      <c r="G855" s="32"/>
    </row>
    <row r="856" spans="3:7">
      <c r="C856" s="32"/>
      <c r="D856" s="32"/>
      <c r="E856" s="32"/>
      <c r="F856" s="32"/>
      <c r="G856" s="32"/>
    </row>
    <row r="857" spans="3:7">
      <c r="C857" s="32"/>
      <c r="D857" s="32"/>
      <c r="E857" s="32"/>
      <c r="F857" s="32"/>
      <c r="G857" s="32"/>
    </row>
    <row r="858" spans="3:7">
      <c r="C858" s="32"/>
      <c r="D858" s="32"/>
      <c r="E858" s="32"/>
      <c r="F858" s="32"/>
      <c r="G858" s="32"/>
    </row>
    <row r="859" spans="3:7">
      <c r="C859" s="32"/>
      <c r="D859" s="32"/>
      <c r="E859" s="32"/>
      <c r="F859" s="32"/>
      <c r="G859" s="32"/>
    </row>
    <row r="860" spans="3:7">
      <c r="C860" s="32"/>
      <c r="D860" s="32"/>
      <c r="E860" s="32"/>
      <c r="F860" s="32"/>
      <c r="G860" s="32"/>
    </row>
    <row r="861" spans="3:7">
      <c r="C861" s="32"/>
      <c r="D861" s="32"/>
      <c r="E861" s="32"/>
      <c r="F861" s="32"/>
      <c r="G861" s="32"/>
    </row>
    <row r="862" spans="3:7">
      <c r="C862" s="32"/>
      <c r="D862" s="32"/>
      <c r="E862" s="32"/>
      <c r="F862" s="32"/>
      <c r="G862" s="32"/>
    </row>
    <row r="863" spans="3:7">
      <c r="C863" s="32"/>
      <c r="D863" s="32"/>
      <c r="E863" s="32"/>
      <c r="F863" s="32"/>
      <c r="G863" s="32"/>
    </row>
    <row r="864" spans="3:7">
      <c r="C864" s="32"/>
      <c r="D864" s="32"/>
      <c r="E864" s="32"/>
      <c r="F864" s="32"/>
      <c r="G864" s="32"/>
    </row>
    <row r="865" spans="3:7">
      <c r="C865" s="32"/>
      <c r="D865" s="32"/>
      <c r="E865" s="32"/>
      <c r="F865" s="32"/>
      <c r="G865" s="32"/>
    </row>
    <row r="866" spans="3:7">
      <c r="C866" s="32"/>
      <c r="D866" s="32"/>
      <c r="E866" s="32"/>
      <c r="F866" s="32"/>
      <c r="G866" s="32"/>
    </row>
    <row r="867" spans="3:7">
      <c r="C867" s="32"/>
      <c r="D867" s="32"/>
      <c r="E867" s="32"/>
      <c r="F867" s="32"/>
      <c r="G867" s="32"/>
    </row>
    <row r="868" spans="3:7">
      <c r="C868" s="32"/>
      <c r="D868" s="32"/>
      <c r="E868" s="32"/>
      <c r="F868" s="32"/>
      <c r="G868" s="32"/>
    </row>
    <row r="869" spans="3:7">
      <c r="C869" s="32"/>
      <c r="D869" s="32"/>
      <c r="E869" s="32"/>
      <c r="F869" s="32"/>
      <c r="G869" s="32"/>
    </row>
    <row r="870" spans="3:7">
      <c r="C870" s="32"/>
      <c r="D870" s="32"/>
      <c r="E870" s="32"/>
      <c r="F870" s="32"/>
      <c r="G870" s="32"/>
    </row>
    <row r="871" spans="3:7">
      <c r="C871" s="32"/>
      <c r="D871" s="32"/>
      <c r="E871" s="32"/>
      <c r="F871" s="32"/>
      <c r="G871" s="32"/>
    </row>
    <row r="872" spans="3:7">
      <c r="C872" s="32"/>
      <c r="D872" s="32"/>
      <c r="E872" s="32"/>
      <c r="F872" s="32"/>
      <c r="G872" s="32"/>
    </row>
    <row r="873" spans="3:7">
      <c r="C873" s="32"/>
      <c r="D873" s="32"/>
      <c r="E873" s="32"/>
      <c r="F873" s="32"/>
      <c r="G873" s="32"/>
    </row>
    <row r="874" spans="3:7">
      <c r="C874" s="32"/>
      <c r="D874" s="32"/>
      <c r="E874" s="32"/>
      <c r="F874" s="32"/>
      <c r="G874" s="32"/>
    </row>
    <row r="875" spans="3:7">
      <c r="C875" s="32"/>
      <c r="D875" s="32"/>
      <c r="E875" s="32"/>
      <c r="F875" s="32"/>
      <c r="G875" s="32"/>
    </row>
    <row r="876" spans="3:7">
      <c r="C876" s="32"/>
      <c r="D876" s="32"/>
      <c r="E876" s="32"/>
      <c r="F876" s="32"/>
      <c r="G876" s="32"/>
    </row>
    <row r="877" spans="3:7">
      <c r="C877" s="32"/>
      <c r="D877" s="32"/>
      <c r="E877" s="32"/>
      <c r="F877" s="32"/>
      <c r="G877" s="32"/>
    </row>
    <row r="878" spans="3:7">
      <c r="C878" s="32"/>
      <c r="D878" s="32"/>
      <c r="E878" s="32"/>
      <c r="F878" s="32"/>
      <c r="G878" s="32"/>
    </row>
    <row r="879" spans="3:7">
      <c r="C879" s="32"/>
      <c r="D879" s="32"/>
      <c r="E879" s="32"/>
      <c r="F879" s="32"/>
      <c r="G879" s="32"/>
    </row>
    <row r="880" spans="3:7">
      <c r="C880" s="32"/>
      <c r="D880" s="32"/>
      <c r="E880" s="32"/>
      <c r="F880" s="32"/>
      <c r="G880" s="32"/>
    </row>
    <row r="881" spans="3:7">
      <c r="C881" s="32"/>
      <c r="D881" s="32"/>
      <c r="E881" s="32"/>
      <c r="F881" s="32"/>
      <c r="G881" s="32"/>
    </row>
    <row r="882" spans="3:7">
      <c r="C882" s="32"/>
      <c r="D882" s="32"/>
      <c r="E882" s="32"/>
      <c r="F882" s="32"/>
      <c r="G882" s="32"/>
    </row>
    <row r="883" spans="3:7">
      <c r="C883" s="32"/>
      <c r="D883" s="32"/>
      <c r="E883" s="32"/>
      <c r="F883" s="32"/>
      <c r="G883" s="32"/>
    </row>
    <row r="884" spans="3:7">
      <c r="C884" s="32"/>
      <c r="D884" s="32"/>
      <c r="E884" s="32"/>
      <c r="F884" s="32"/>
      <c r="G884" s="32"/>
    </row>
    <row r="885" spans="3:7">
      <c r="C885" s="32"/>
      <c r="D885" s="32"/>
      <c r="E885" s="32"/>
      <c r="F885" s="32"/>
      <c r="G885" s="32"/>
    </row>
    <row r="886" spans="3:7">
      <c r="C886" s="32"/>
      <c r="D886" s="32"/>
      <c r="E886" s="32"/>
      <c r="F886" s="32"/>
      <c r="G886" s="32"/>
    </row>
    <row r="887" spans="3:7">
      <c r="C887" s="32"/>
      <c r="D887" s="32"/>
      <c r="E887" s="32"/>
      <c r="F887" s="32"/>
      <c r="G887" s="32"/>
    </row>
    <row r="888" spans="3:7">
      <c r="C888" s="32"/>
      <c r="D888" s="32"/>
      <c r="E888" s="32"/>
      <c r="F888" s="32"/>
      <c r="G888" s="32"/>
    </row>
    <row r="889" spans="3:7">
      <c r="C889" s="32"/>
      <c r="D889" s="32"/>
      <c r="E889" s="32"/>
      <c r="F889" s="32"/>
      <c r="G889" s="32"/>
    </row>
    <row r="890" spans="3:7">
      <c r="C890" s="32"/>
      <c r="D890" s="32"/>
      <c r="E890" s="32"/>
      <c r="F890" s="32"/>
      <c r="G890" s="32"/>
    </row>
    <row r="891" spans="3:7">
      <c r="C891" s="32"/>
      <c r="D891" s="32"/>
      <c r="E891" s="32"/>
      <c r="F891" s="32"/>
      <c r="G891" s="32"/>
    </row>
    <row r="892" spans="3:7">
      <c r="C892" s="32"/>
      <c r="D892" s="32"/>
      <c r="E892" s="32"/>
      <c r="F892" s="32"/>
      <c r="G892" s="32"/>
    </row>
    <row r="893" spans="3:7">
      <c r="C893" s="32"/>
      <c r="D893" s="32"/>
      <c r="E893" s="32"/>
      <c r="F893" s="32"/>
      <c r="G893" s="32"/>
    </row>
    <row r="894" spans="3:7">
      <c r="C894" s="32"/>
      <c r="D894" s="32"/>
      <c r="E894" s="32"/>
      <c r="F894" s="32"/>
      <c r="G894" s="32"/>
    </row>
    <row r="895" spans="3:7">
      <c r="C895" s="32"/>
      <c r="D895" s="32"/>
      <c r="E895" s="32"/>
      <c r="F895" s="32"/>
      <c r="G895" s="32"/>
    </row>
    <row r="896" spans="3:7">
      <c r="C896" s="32"/>
      <c r="D896" s="32"/>
      <c r="E896" s="32"/>
      <c r="F896" s="32"/>
      <c r="G896" s="32"/>
    </row>
    <row r="897" spans="3:7">
      <c r="C897" s="32"/>
      <c r="D897" s="32"/>
      <c r="E897" s="32"/>
      <c r="F897" s="32"/>
      <c r="G897" s="32"/>
    </row>
    <row r="898" spans="3:7">
      <c r="C898" s="32"/>
      <c r="D898" s="32"/>
      <c r="E898" s="32"/>
      <c r="F898" s="32"/>
      <c r="G898" s="32"/>
    </row>
    <row r="899" spans="3:7">
      <c r="C899" s="32"/>
      <c r="D899" s="32"/>
      <c r="E899" s="32"/>
      <c r="F899" s="32"/>
      <c r="G899" s="32"/>
    </row>
    <row r="900" spans="3:7">
      <c r="C900" s="32"/>
      <c r="D900" s="32"/>
      <c r="E900" s="32"/>
      <c r="F900" s="32"/>
      <c r="G900" s="32"/>
    </row>
    <row r="901" spans="3:7">
      <c r="C901" s="32"/>
      <c r="D901" s="32"/>
      <c r="E901" s="32"/>
      <c r="F901" s="32"/>
      <c r="G901" s="32"/>
    </row>
    <row r="902" spans="3:7">
      <c r="C902" s="32"/>
      <c r="D902" s="32"/>
      <c r="E902" s="32"/>
      <c r="F902" s="32"/>
      <c r="G902" s="32"/>
    </row>
    <row r="903" spans="3:7">
      <c r="C903" s="32"/>
      <c r="D903" s="32"/>
      <c r="E903" s="32"/>
      <c r="F903" s="32"/>
      <c r="G903" s="32"/>
    </row>
    <row r="904" spans="3:7">
      <c r="C904" s="32"/>
      <c r="D904" s="32"/>
      <c r="E904" s="32"/>
      <c r="F904" s="32"/>
      <c r="G904" s="32"/>
    </row>
    <row r="905" spans="3:7">
      <c r="C905" s="32"/>
      <c r="D905" s="32"/>
      <c r="E905" s="32"/>
      <c r="F905" s="32"/>
      <c r="G905" s="32"/>
    </row>
    <row r="906" spans="3:7">
      <c r="C906" s="32"/>
      <c r="D906" s="32"/>
      <c r="E906" s="32"/>
      <c r="F906" s="32"/>
      <c r="G906" s="32"/>
    </row>
    <row r="907" spans="3:7">
      <c r="C907" s="32"/>
      <c r="D907" s="32"/>
      <c r="E907" s="32"/>
      <c r="F907" s="32"/>
      <c r="G907" s="32"/>
    </row>
    <row r="908" spans="3:7">
      <c r="C908" s="32"/>
      <c r="D908" s="32"/>
      <c r="E908" s="32"/>
      <c r="F908" s="32"/>
      <c r="G908" s="32"/>
    </row>
    <row r="909" spans="3:7">
      <c r="C909" s="32"/>
      <c r="D909" s="32"/>
      <c r="E909" s="32"/>
      <c r="F909" s="32"/>
      <c r="G909" s="32"/>
    </row>
    <row r="910" spans="3:7">
      <c r="C910" s="32"/>
      <c r="D910" s="32"/>
      <c r="E910" s="32"/>
      <c r="F910" s="32"/>
      <c r="G910" s="32"/>
    </row>
    <row r="911" spans="3:7">
      <c r="C911" s="32"/>
      <c r="D911" s="32"/>
      <c r="E911" s="32"/>
      <c r="F911" s="32"/>
      <c r="G911" s="32"/>
    </row>
    <row r="912" spans="3:7">
      <c r="C912" s="32"/>
      <c r="D912" s="32"/>
      <c r="E912" s="32"/>
      <c r="F912" s="32"/>
      <c r="G912" s="32"/>
    </row>
    <row r="913" spans="3:7">
      <c r="C913" s="32"/>
      <c r="D913" s="32"/>
      <c r="E913" s="32"/>
      <c r="F913" s="32"/>
      <c r="G913" s="32"/>
    </row>
    <row r="914" spans="3:7">
      <c r="C914" s="32"/>
      <c r="D914" s="32"/>
      <c r="E914" s="32"/>
      <c r="F914" s="32"/>
      <c r="G914" s="32"/>
    </row>
    <row r="915" spans="3:7">
      <c r="C915" s="32"/>
      <c r="D915" s="32"/>
      <c r="E915" s="32"/>
      <c r="F915" s="32"/>
      <c r="G915" s="32"/>
    </row>
    <row r="916" spans="3:7">
      <c r="C916" s="32"/>
      <c r="D916" s="32"/>
      <c r="E916" s="32"/>
      <c r="F916" s="32"/>
      <c r="G916" s="32"/>
    </row>
    <row r="917" spans="3:7">
      <c r="C917" s="32"/>
      <c r="D917" s="32"/>
      <c r="E917" s="32"/>
      <c r="F917" s="32"/>
      <c r="G917" s="32"/>
    </row>
    <row r="918" spans="3:7">
      <c r="C918" s="32"/>
      <c r="D918" s="32"/>
      <c r="E918" s="32"/>
      <c r="F918" s="32"/>
      <c r="G918" s="32"/>
    </row>
    <row r="919" spans="3:7">
      <c r="C919" s="32"/>
      <c r="D919" s="32"/>
      <c r="E919" s="32"/>
      <c r="F919" s="32"/>
      <c r="G919" s="32"/>
    </row>
    <row r="920" spans="3:7">
      <c r="C920" s="32"/>
      <c r="D920" s="32"/>
      <c r="E920" s="32"/>
      <c r="F920" s="32"/>
      <c r="G920" s="32"/>
    </row>
    <row r="921" spans="3:7">
      <c r="C921" s="32"/>
      <c r="D921" s="32"/>
      <c r="E921" s="32"/>
      <c r="F921" s="32"/>
      <c r="G921" s="32"/>
    </row>
    <row r="922" spans="3:7">
      <c r="C922" s="32"/>
      <c r="D922" s="32"/>
      <c r="E922" s="32"/>
      <c r="F922" s="32"/>
      <c r="G922" s="32"/>
    </row>
    <row r="923" spans="3:7">
      <c r="C923" s="32"/>
      <c r="D923" s="32"/>
      <c r="E923" s="32"/>
      <c r="F923" s="32"/>
      <c r="G923" s="32"/>
    </row>
    <row r="924" spans="3:7">
      <c r="C924" s="32"/>
      <c r="D924" s="32"/>
      <c r="E924" s="32"/>
      <c r="F924" s="32"/>
      <c r="G924" s="32"/>
    </row>
    <row r="925" spans="3:7">
      <c r="C925" s="32"/>
      <c r="D925" s="32"/>
      <c r="E925" s="32"/>
      <c r="F925" s="32"/>
      <c r="G925" s="32"/>
    </row>
    <row r="926" spans="3:7">
      <c r="C926" s="32"/>
      <c r="D926" s="32"/>
      <c r="E926" s="32"/>
      <c r="F926" s="32"/>
      <c r="G926" s="32"/>
    </row>
    <row r="927" spans="3:7">
      <c r="C927" s="32"/>
      <c r="D927" s="32"/>
      <c r="E927" s="32"/>
      <c r="F927" s="32"/>
      <c r="G927" s="32"/>
    </row>
    <row r="928" spans="3:7">
      <c r="C928" s="32"/>
      <c r="D928" s="32"/>
      <c r="E928" s="32"/>
      <c r="F928" s="32"/>
      <c r="G928" s="32"/>
    </row>
    <row r="929" spans="3:7">
      <c r="C929" s="32"/>
      <c r="D929" s="32"/>
      <c r="E929" s="32"/>
      <c r="F929" s="32"/>
      <c r="G929" s="32"/>
    </row>
    <row r="930" spans="3:7">
      <c r="C930" s="32"/>
      <c r="D930" s="32"/>
      <c r="E930" s="32"/>
      <c r="F930" s="32"/>
      <c r="G930" s="32"/>
    </row>
    <row r="931" spans="3:7">
      <c r="C931" s="32"/>
      <c r="D931" s="32"/>
      <c r="E931" s="32"/>
      <c r="F931" s="32"/>
      <c r="G931" s="32"/>
    </row>
    <row r="932" spans="3:7">
      <c r="C932" s="32"/>
      <c r="D932" s="32"/>
      <c r="E932" s="32"/>
      <c r="F932" s="32"/>
      <c r="G932" s="32"/>
    </row>
    <row r="933" spans="3:7">
      <c r="C933" s="32"/>
      <c r="D933" s="32"/>
      <c r="E933" s="32"/>
      <c r="F933" s="32"/>
      <c r="G933" s="32"/>
    </row>
    <row r="934" spans="3:7">
      <c r="C934" s="32"/>
      <c r="D934" s="32"/>
      <c r="E934" s="32"/>
      <c r="F934" s="32"/>
      <c r="G934" s="32"/>
    </row>
    <row r="935" spans="3:7">
      <c r="C935" s="32"/>
      <c r="D935" s="32"/>
      <c r="E935" s="32"/>
      <c r="F935" s="32"/>
      <c r="G935" s="32"/>
    </row>
    <row r="936" spans="3:7">
      <c r="C936" s="32"/>
      <c r="D936" s="32"/>
      <c r="E936" s="32"/>
      <c r="F936" s="32"/>
      <c r="G936" s="32"/>
    </row>
    <row r="937" spans="3:7">
      <c r="C937" s="32"/>
      <c r="D937" s="32"/>
      <c r="E937" s="32"/>
      <c r="F937" s="32"/>
      <c r="G937" s="32"/>
    </row>
    <row r="938" spans="3:7">
      <c r="C938" s="32"/>
      <c r="D938" s="32"/>
      <c r="E938" s="32"/>
      <c r="F938" s="32"/>
      <c r="G938" s="32"/>
    </row>
    <row r="939" spans="3:7">
      <c r="C939" s="32"/>
      <c r="D939" s="32"/>
      <c r="E939" s="32"/>
      <c r="F939" s="32"/>
      <c r="G939" s="32"/>
    </row>
    <row r="940" spans="3:7">
      <c r="C940" s="32"/>
      <c r="D940" s="32"/>
      <c r="E940" s="32"/>
      <c r="F940" s="32"/>
      <c r="G940" s="32"/>
    </row>
    <row r="941" spans="3:7">
      <c r="C941" s="32"/>
      <c r="D941" s="32"/>
      <c r="E941" s="32"/>
      <c r="F941" s="32"/>
      <c r="G941" s="32"/>
    </row>
    <row r="942" spans="3:7">
      <c r="C942" s="32"/>
      <c r="D942" s="32"/>
      <c r="E942" s="32"/>
      <c r="F942" s="32"/>
      <c r="G942" s="32"/>
    </row>
    <row r="943" spans="3:7">
      <c r="C943" s="32"/>
      <c r="D943" s="32"/>
      <c r="E943" s="32"/>
      <c r="F943" s="32"/>
      <c r="G943" s="32"/>
    </row>
    <row r="944" spans="3:7">
      <c r="C944" s="32"/>
      <c r="D944" s="32"/>
      <c r="E944" s="32"/>
      <c r="F944" s="32"/>
      <c r="G944" s="32"/>
    </row>
    <row r="945" spans="3:7">
      <c r="C945" s="32"/>
      <c r="D945" s="32"/>
      <c r="E945" s="32"/>
      <c r="F945" s="32"/>
      <c r="G945" s="32"/>
    </row>
    <row r="946" spans="3:7">
      <c r="C946" s="32"/>
      <c r="D946" s="32"/>
      <c r="E946" s="32"/>
      <c r="F946" s="32"/>
      <c r="G946" s="32"/>
    </row>
    <row r="947" spans="3:7">
      <c r="C947" s="32"/>
      <c r="D947" s="32"/>
      <c r="E947" s="32"/>
      <c r="F947" s="32"/>
      <c r="G947" s="32"/>
    </row>
    <row r="948" spans="3:7">
      <c r="C948" s="32"/>
      <c r="D948" s="32"/>
      <c r="E948" s="32"/>
      <c r="F948" s="32"/>
      <c r="G948" s="32"/>
    </row>
    <row r="949" spans="3:7">
      <c r="C949" s="32"/>
      <c r="D949" s="32"/>
      <c r="E949" s="32"/>
      <c r="F949" s="32"/>
      <c r="G949" s="32"/>
    </row>
    <row r="950" spans="3:7">
      <c r="C950" s="32"/>
      <c r="D950" s="32"/>
      <c r="E950" s="32"/>
      <c r="F950" s="32"/>
      <c r="G950" s="32"/>
    </row>
    <row r="951" spans="3:7">
      <c r="C951" s="32"/>
      <c r="D951" s="32"/>
      <c r="E951" s="32"/>
      <c r="F951" s="32"/>
      <c r="G951" s="32"/>
    </row>
    <row r="952" spans="3:7">
      <c r="C952" s="32"/>
      <c r="D952" s="32"/>
      <c r="E952" s="32"/>
      <c r="F952" s="32"/>
      <c r="G952" s="32"/>
    </row>
    <row r="953" spans="3:7">
      <c r="C953" s="32"/>
      <c r="D953" s="32"/>
      <c r="E953" s="32"/>
      <c r="F953" s="32"/>
      <c r="G953" s="32"/>
    </row>
    <row r="954" spans="3:7">
      <c r="C954" s="32"/>
      <c r="D954" s="32"/>
      <c r="E954" s="32"/>
      <c r="F954" s="32"/>
      <c r="G954" s="32"/>
    </row>
    <row r="955" spans="3:7">
      <c r="C955" s="32"/>
      <c r="D955" s="32"/>
      <c r="E955" s="32"/>
      <c r="F955" s="32"/>
      <c r="G955" s="32"/>
    </row>
    <row r="956" spans="3:7">
      <c r="C956" s="32"/>
      <c r="D956" s="32"/>
      <c r="E956" s="32"/>
      <c r="F956" s="32"/>
      <c r="G956" s="32"/>
    </row>
    <row r="957" spans="3:7">
      <c r="C957" s="32"/>
      <c r="D957" s="32"/>
      <c r="E957" s="32"/>
      <c r="F957" s="32"/>
      <c r="G957" s="32"/>
    </row>
    <row r="958" spans="3:7">
      <c r="C958" s="32"/>
      <c r="D958" s="32"/>
      <c r="E958" s="32"/>
      <c r="F958" s="32"/>
      <c r="G958" s="32"/>
    </row>
    <row r="959" spans="3:7">
      <c r="C959" s="32"/>
      <c r="D959" s="32"/>
      <c r="E959" s="32"/>
      <c r="F959" s="32"/>
      <c r="G959" s="32"/>
    </row>
    <row r="960" spans="3:7">
      <c r="C960" s="32"/>
      <c r="D960" s="32"/>
      <c r="E960" s="32"/>
      <c r="F960" s="32"/>
      <c r="G960" s="32"/>
    </row>
    <row r="961" spans="3:7">
      <c r="C961" s="32"/>
      <c r="D961" s="32"/>
      <c r="E961" s="32"/>
      <c r="F961" s="32"/>
      <c r="G961" s="32"/>
    </row>
    <row r="962" spans="3:7">
      <c r="C962" s="32"/>
      <c r="D962" s="32"/>
      <c r="E962" s="32"/>
      <c r="F962" s="32"/>
      <c r="G962" s="32"/>
    </row>
    <row r="963" spans="3:7">
      <c r="C963" s="32"/>
      <c r="D963" s="32"/>
      <c r="E963" s="32"/>
      <c r="F963" s="32"/>
      <c r="G963" s="32"/>
    </row>
    <row r="964" spans="3:7">
      <c r="C964" s="32"/>
      <c r="D964" s="32"/>
      <c r="E964" s="32"/>
      <c r="F964" s="32"/>
      <c r="G964" s="32"/>
    </row>
    <row r="965" spans="3:7">
      <c r="C965" s="32"/>
      <c r="D965" s="32"/>
      <c r="E965" s="32"/>
      <c r="F965" s="32"/>
      <c r="G965" s="32"/>
    </row>
    <row r="966" spans="3:7">
      <c r="C966" s="32"/>
      <c r="D966" s="32"/>
      <c r="E966" s="32"/>
      <c r="F966" s="32"/>
      <c r="G966" s="32"/>
    </row>
    <row r="967" spans="3:7">
      <c r="C967" s="32"/>
      <c r="D967" s="32"/>
      <c r="E967" s="32"/>
      <c r="F967" s="32"/>
      <c r="G967" s="32"/>
    </row>
    <row r="968" spans="3:7">
      <c r="C968" s="32"/>
      <c r="D968" s="32"/>
      <c r="E968" s="32"/>
      <c r="F968" s="32"/>
      <c r="G968" s="32"/>
    </row>
    <row r="969" spans="3:7">
      <c r="C969" s="32"/>
      <c r="D969" s="32"/>
      <c r="E969" s="32"/>
      <c r="F969" s="32"/>
      <c r="G969" s="32"/>
    </row>
    <row r="970" spans="3:7">
      <c r="C970" s="32"/>
      <c r="D970" s="32"/>
      <c r="E970" s="32"/>
      <c r="F970" s="32"/>
      <c r="G970" s="32"/>
    </row>
    <row r="971" spans="3:7">
      <c r="C971" s="32"/>
      <c r="D971" s="32"/>
      <c r="E971" s="32"/>
      <c r="F971" s="32"/>
      <c r="G971" s="32"/>
    </row>
    <row r="972" spans="3:7">
      <c r="C972" s="32"/>
      <c r="D972" s="32"/>
      <c r="E972" s="32"/>
      <c r="F972" s="32"/>
      <c r="G972" s="32"/>
    </row>
    <row r="973" spans="3:7">
      <c r="C973" s="32"/>
      <c r="D973" s="32"/>
      <c r="E973" s="32"/>
      <c r="F973" s="32"/>
      <c r="G973" s="32"/>
    </row>
    <row r="974" spans="3:7">
      <c r="C974" s="32"/>
      <c r="D974" s="32"/>
      <c r="E974" s="32"/>
      <c r="F974" s="32"/>
      <c r="G974" s="32"/>
    </row>
    <row r="975" spans="3:7">
      <c r="C975" s="32"/>
      <c r="D975" s="32"/>
      <c r="E975" s="32"/>
      <c r="F975" s="32"/>
      <c r="G975" s="32"/>
    </row>
    <row r="976" spans="3:7">
      <c r="C976" s="32"/>
      <c r="D976" s="32"/>
      <c r="E976" s="32"/>
      <c r="F976" s="32"/>
      <c r="G976" s="32"/>
    </row>
    <row r="977" spans="3:7">
      <c r="C977" s="32"/>
      <c r="D977" s="32"/>
      <c r="E977" s="32"/>
      <c r="F977" s="32"/>
      <c r="G977" s="32"/>
    </row>
    <row r="978" spans="3:7">
      <c r="C978" s="32"/>
      <c r="D978" s="32"/>
      <c r="E978" s="32"/>
      <c r="F978" s="32"/>
      <c r="G978" s="32"/>
    </row>
    <row r="979" spans="3:7">
      <c r="C979" s="32"/>
      <c r="D979" s="32"/>
      <c r="E979" s="32"/>
      <c r="F979" s="32"/>
      <c r="G979" s="32"/>
    </row>
    <row r="980" spans="3:7">
      <c r="C980" s="32"/>
      <c r="D980" s="32"/>
      <c r="E980" s="32"/>
      <c r="F980" s="32"/>
      <c r="G980" s="32"/>
    </row>
    <row r="981" spans="3:7">
      <c r="C981" s="32"/>
      <c r="D981" s="32"/>
      <c r="E981" s="32"/>
      <c r="F981" s="32"/>
      <c r="G981" s="32"/>
    </row>
    <row r="982" spans="3:7">
      <c r="C982" s="32"/>
      <c r="D982" s="32"/>
      <c r="E982" s="32"/>
      <c r="F982" s="32"/>
      <c r="G982" s="32"/>
    </row>
    <row r="983" spans="3:7">
      <c r="C983" s="32"/>
      <c r="D983" s="32"/>
      <c r="E983" s="32"/>
      <c r="F983" s="32"/>
      <c r="G983" s="32"/>
    </row>
    <row r="984" spans="3:7">
      <c r="C984" s="32"/>
      <c r="D984" s="32"/>
      <c r="E984" s="32"/>
      <c r="F984" s="32"/>
      <c r="G984" s="32"/>
    </row>
    <row r="985" spans="3:7">
      <c r="C985" s="32"/>
      <c r="D985" s="32"/>
      <c r="E985" s="32"/>
      <c r="F985" s="32"/>
      <c r="G985" s="32"/>
    </row>
    <row r="986" spans="3:7">
      <c r="C986" s="32"/>
      <c r="D986" s="32"/>
      <c r="E986" s="32"/>
      <c r="F986" s="32"/>
      <c r="G986" s="32"/>
    </row>
    <row r="987" spans="3:7">
      <c r="C987" s="32"/>
      <c r="D987" s="32"/>
      <c r="E987" s="32"/>
      <c r="F987" s="32"/>
      <c r="G987" s="32"/>
    </row>
    <row r="988" spans="3:7">
      <c r="C988" s="32"/>
      <c r="D988" s="32"/>
      <c r="E988" s="32"/>
      <c r="F988" s="32"/>
      <c r="G988" s="32"/>
    </row>
    <row r="989" spans="3:7">
      <c r="C989" s="32"/>
      <c r="D989" s="32"/>
      <c r="E989" s="32"/>
      <c r="F989" s="32"/>
      <c r="G989" s="32"/>
    </row>
    <row r="990" spans="3:7">
      <c r="C990" s="32"/>
      <c r="D990" s="32"/>
      <c r="E990" s="32"/>
      <c r="F990" s="32"/>
      <c r="G990" s="32"/>
    </row>
    <row r="991" spans="3:7">
      <c r="C991" s="32"/>
      <c r="D991" s="32"/>
      <c r="E991" s="32"/>
      <c r="F991" s="32"/>
      <c r="G991" s="32"/>
    </row>
    <row r="992" spans="3:7">
      <c r="C992" s="32"/>
      <c r="D992" s="32"/>
      <c r="E992" s="32"/>
      <c r="F992" s="32"/>
      <c r="G992" s="32"/>
    </row>
    <row r="993" spans="3:7">
      <c r="C993" s="32"/>
      <c r="D993" s="32"/>
      <c r="E993" s="32"/>
      <c r="F993" s="32"/>
      <c r="G993" s="32"/>
    </row>
    <row r="994" spans="3:7">
      <c r="C994" s="32"/>
      <c r="D994" s="32"/>
      <c r="E994" s="32"/>
      <c r="F994" s="32"/>
      <c r="G994" s="32"/>
    </row>
    <row r="995" spans="3:7">
      <c r="C995" s="32"/>
      <c r="D995" s="32"/>
      <c r="E995" s="32"/>
      <c r="F995" s="32"/>
      <c r="G995" s="32"/>
    </row>
    <row r="996" spans="3:7">
      <c r="C996" s="32"/>
      <c r="D996" s="32"/>
      <c r="E996" s="32"/>
      <c r="F996" s="32"/>
      <c r="G996" s="32"/>
    </row>
    <row r="997" spans="3:7">
      <c r="C997" s="32"/>
      <c r="D997" s="32"/>
      <c r="E997" s="32"/>
      <c r="F997" s="32"/>
      <c r="G997" s="32"/>
    </row>
    <row r="998" spans="3:7">
      <c r="C998" s="32"/>
      <c r="D998" s="32"/>
      <c r="E998" s="32"/>
      <c r="F998" s="32"/>
      <c r="G998" s="32"/>
    </row>
    <row r="999" spans="3:7">
      <c r="C999" s="32"/>
      <c r="D999" s="32"/>
      <c r="E999" s="32"/>
      <c r="F999" s="32"/>
      <c r="G999" s="32"/>
    </row>
    <row r="1000" spans="3:7">
      <c r="C1000" s="32"/>
      <c r="D1000" s="32"/>
      <c r="E1000" s="32"/>
      <c r="F1000" s="32"/>
      <c r="G1000" s="32"/>
    </row>
    <row r="1001" spans="3:7">
      <c r="C1001" s="32"/>
      <c r="D1001" s="32"/>
      <c r="E1001" s="32"/>
      <c r="F1001" s="32"/>
      <c r="G1001" s="32"/>
    </row>
    <row r="1002" spans="3:7">
      <c r="C1002" s="32"/>
      <c r="D1002" s="32"/>
      <c r="E1002" s="32"/>
      <c r="F1002" s="32"/>
      <c r="G1002" s="32"/>
    </row>
    <row r="1003" spans="3:7">
      <c r="C1003" s="32"/>
      <c r="D1003" s="32"/>
      <c r="E1003" s="32"/>
      <c r="F1003" s="32"/>
      <c r="G1003" s="32"/>
    </row>
    <row r="1004" spans="3:7">
      <c r="C1004" s="32"/>
      <c r="D1004" s="32"/>
      <c r="E1004" s="32"/>
      <c r="F1004" s="32"/>
      <c r="G1004" s="32"/>
    </row>
    <row r="1005" spans="3:7">
      <c r="C1005" s="32"/>
      <c r="D1005" s="32"/>
      <c r="E1005" s="32"/>
      <c r="F1005" s="32"/>
      <c r="G1005" s="32"/>
    </row>
    <row r="1006" spans="3:7">
      <c r="C1006" s="32"/>
      <c r="D1006" s="32"/>
      <c r="E1006" s="32"/>
      <c r="F1006" s="32"/>
      <c r="G1006" s="32"/>
    </row>
    <row r="1007" spans="3:7">
      <c r="C1007" s="32"/>
      <c r="D1007" s="32"/>
      <c r="E1007" s="32"/>
      <c r="F1007" s="32"/>
      <c r="G1007" s="32"/>
    </row>
    <row r="1008" spans="3:7">
      <c r="C1008" s="32"/>
      <c r="D1008" s="32"/>
      <c r="E1008" s="32"/>
      <c r="F1008" s="32"/>
      <c r="G1008" s="32"/>
    </row>
    <row r="1009" spans="3:7">
      <c r="C1009" s="32"/>
      <c r="D1009" s="32"/>
      <c r="E1009" s="32"/>
      <c r="F1009" s="32"/>
      <c r="G1009" s="32"/>
    </row>
    <row r="1010" spans="3:7">
      <c r="C1010" s="32"/>
      <c r="D1010" s="32"/>
      <c r="E1010" s="32"/>
      <c r="F1010" s="32"/>
      <c r="G1010" s="32"/>
    </row>
    <row r="1011" spans="3:7">
      <c r="C1011" s="32"/>
      <c r="D1011" s="32"/>
      <c r="E1011" s="32"/>
      <c r="F1011" s="32"/>
      <c r="G1011" s="32"/>
    </row>
    <row r="1012" spans="3:7">
      <c r="C1012" s="32"/>
      <c r="D1012" s="32"/>
      <c r="E1012" s="32"/>
      <c r="F1012" s="32"/>
      <c r="G1012" s="32"/>
    </row>
    <row r="1013" spans="3:7">
      <c r="C1013" s="32"/>
      <c r="D1013" s="32"/>
      <c r="E1013" s="32"/>
      <c r="F1013" s="32"/>
      <c r="G1013" s="32"/>
    </row>
    <row r="1014" spans="3:7">
      <c r="C1014" s="32"/>
      <c r="D1014" s="32"/>
      <c r="E1014" s="32"/>
      <c r="F1014" s="32"/>
      <c r="G1014" s="32"/>
    </row>
    <row r="1015" spans="3:7">
      <c r="C1015" s="32"/>
      <c r="D1015" s="32"/>
      <c r="E1015" s="32"/>
      <c r="F1015" s="32"/>
      <c r="G1015" s="32"/>
    </row>
    <row r="1016" spans="3:7">
      <c r="C1016" s="32"/>
      <c r="D1016" s="32"/>
      <c r="E1016" s="32"/>
      <c r="F1016" s="32"/>
      <c r="G1016" s="32"/>
    </row>
    <row r="1017" spans="3:7">
      <c r="C1017" s="32"/>
      <c r="D1017" s="32"/>
      <c r="E1017" s="32"/>
      <c r="F1017" s="32"/>
      <c r="G1017" s="32"/>
    </row>
    <row r="1018" spans="3:7">
      <c r="C1018" s="32"/>
      <c r="D1018" s="32"/>
      <c r="E1018" s="32"/>
      <c r="F1018" s="32"/>
      <c r="G1018" s="32"/>
    </row>
    <row r="1019" spans="3:7">
      <c r="C1019" s="32"/>
      <c r="D1019" s="32"/>
      <c r="E1019" s="32"/>
      <c r="F1019" s="32"/>
      <c r="G1019" s="32"/>
    </row>
    <row r="1020" spans="3:7">
      <c r="C1020" s="32"/>
      <c r="D1020" s="32"/>
      <c r="E1020" s="32"/>
      <c r="F1020" s="32"/>
      <c r="G1020" s="32"/>
    </row>
    <row r="1021" spans="3:7">
      <c r="C1021" s="32"/>
      <c r="D1021" s="32"/>
      <c r="E1021" s="32"/>
      <c r="F1021" s="32"/>
      <c r="G1021" s="32"/>
    </row>
    <row r="1022" spans="3:7">
      <c r="C1022" s="32"/>
      <c r="D1022" s="32"/>
      <c r="E1022" s="32"/>
      <c r="F1022" s="32"/>
      <c r="G1022" s="32"/>
    </row>
    <row r="1023" spans="3:7">
      <c r="C1023" s="32"/>
      <c r="D1023" s="32"/>
      <c r="E1023" s="32"/>
      <c r="F1023" s="32"/>
      <c r="G1023" s="32"/>
    </row>
    <row r="1024" spans="3:7">
      <c r="C1024" s="32"/>
      <c r="D1024" s="32"/>
      <c r="E1024" s="32"/>
      <c r="F1024" s="32"/>
      <c r="G1024" s="32"/>
    </row>
    <row r="1025" spans="3:7">
      <c r="C1025" s="32"/>
      <c r="D1025" s="32"/>
      <c r="E1025" s="32"/>
      <c r="F1025" s="32"/>
      <c r="G1025" s="32"/>
    </row>
    <row r="1026" spans="3:7">
      <c r="C1026" s="32"/>
      <c r="D1026" s="32"/>
      <c r="E1026" s="32"/>
      <c r="F1026" s="32"/>
      <c r="G1026" s="32"/>
    </row>
    <row r="1027" spans="3:7">
      <c r="C1027" s="32"/>
      <c r="D1027" s="32"/>
      <c r="E1027" s="32"/>
      <c r="F1027" s="32"/>
      <c r="G1027" s="32"/>
    </row>
    <row r="1028" spans="3:7">
      <c r="C1028" s="32"/>
      <c r="D1028" s="32"/>
      <c r="E1028" s="32"/>
      <c r="F1028" s="32"/>
      <c r="G1028" s="32"/>
    </row>
    <row r="1029" spans="3:7">
      <c r="C1029" s="32"/>
      <c r="D1029" s="32"/>
      <c r="E1029" s="32"/>
      <c r="F1029" s="32"/>
      <c r="G1029" s="32"/>
    </row>
    <row r="1030" spans="3:7">
      <c r="C1030" s="32"/>
      <c r="D1030" s="32"/>
      <c r="E1030" s="32"/>
      <c r="F1030" s="32"/>
      <c r="G1030" s="32"/>
    </row>
    <row r="1031" spans="3:7">
      <c r="C1031" s="32"/>
      <c r="D1031" s="32"/>
      <c r="E1031" s="32"/>
      <c r="F1031" s="32"/>
      <c r="G1031" s="32"/>
    </row>
    <row r="1032" spans="3:7">
      <c r="C1032" s="32"/>
      <c r="D1032" s="32"/>
      <c r="E1032" s="32"/>
      <c r="F1032" s="32"/>
      <c r="G1032" s="32"/>
    </row>
    <row r="1033" spans="3:7">
      <c r="C1033" s="32"/>
      <c r="D1033" s="32"/>
      <c r="E1033" s="32"/>
      <c r="F1033" s="32"/>
      <c r="G1033" s="32"/>
    </row>
    <row r="1034" spans="3:7">
      <c r="C1034" s="32"/>
      <c r="D1034" s="32"/>
      <c r="E1034" s="32"/>
      <c r="F1034" s="32"/>
      <c r="G1034" s="32"/>
    </row>
    <row r="1035" spans="3:7">
      <c r="C1035" s="32"/>
      <c r="D1035" s="32"/>
      <c r="E1035" s="32"/>
      <c r="F1035" s="32"/>
      <c r="G1035" s="32"/>
    </row>
    <row r="1036" spans="3:7">
      <c r="C1036" s="32"/>
      <c r="D1036" s="32"/>
      <c r="E1036" s="32"/>
      <c r="F1036" s="32"/>
      <c r="G1036" s="32"/>
    </row>
    <row r="1037" spans="3:7">
      <c r="C1037" s="32"/>
      <c r="D1037" s="32"/>
      <c r="E1037" s="32"/>
      <c r="F1037" s="32"/>
      <c r="G1037" s="32"/>
    </row>
    <row r="1038" spans="3:7">
      <c r="C1038" s="32"/>
      <c r="D1038" s="32"/>
      <c r="E1038" s="32"/>
      <c r="F1038" s="32"/>
      <c r="G1038" s="32"/>
    </row>
    <row r="1039" spans="3:7">
      <c r="C1039" s="32"/>
      <c r="D1039" s="32"/>
      <c r="E1039" s="32"/>
      <c r="F1039" s="32"/>
      <c r="G1039" s="32"/>
    </row>
    <row r="1040" spans="3:7">
      <c r="C1040" s="32"/>
      <c r="D1040" s="32"/>
      <c r="E1040" s="32"/>
      <c r="F1040" s="32"/>
      <c r="G1040" s="32"/>
    </row>
    <row r="1041" spans="3:7">
      <c r="C1041" s="32"/>
      <c r="D1041" s="32"/>
      <c r="E1041" s="32"/>
      <c r="F1041" s="32"/>
      <c r="G1041" s="32"/>
    </row>
    <row r="1042" spans="3:7">
      <c r="C1042" s="32"/>
      <c r="D1042" s="32"/>
      <c r="E1042" s="32"/>
      <c r="F1042" s="32"/>
      <c r="G1042" s="32"/>
    </row>
    <row r="1043" spans="3:7">
      <c r="C1043" s="32"/>
      <c r="D1043" s="32"/>
      <c r="E1043" s="32"/>
      <c r="F1043" s="32"/>
      <c r="G1043" s="32"/>
    </row>
    <row r="1044" spans="3:7">
      <c r="C1044" s="32"/>
      <c r="D1044" s="32"/>
      <c r="E1044" s="32"/>
      <c r="F1044" s="32"/>
      <c r="G1044" s="32"/>
    </row>
    <row r="1045" spans="3:7">
      <c r="C1045" s="32"/>
      <c r="D1045" s="32"/>
      <c r="E1045" s="32"/>
      <c r="F1045" s="32"/>
      <c r="G1045" s="32"/>
    </row>
    <row r="1046" spans="3:7">
      <c r="C1046" s="32"/>
      <c r="D1046" s="32"/>
      <c r="E1046" s="32"/>
      <c r="F1046" s="32"/>
      <c r="G1046" s="32"/>
    </row>
    <row r="1047" spans="3:7">
      <c r="C1047" s="32"/>
      <c r="D1047" s="32"/>
      <c r="E1047" s="32"/>
      <c r="F1047" s="32"/>
      <c r="G1047" s="32"/>
    </row>
    <row r="1048" spans="3:7">
      <c r="C1048" s="32"/>
      <c r="D1048" s="32"/>
      <c r="E1048" s="32"/>
      <c r="F1048" s="32"/>
      <c r="G1048" s="32"/>
    </row>
    <row r="1049" spans="3:7">
      <c r="C1049" s="32"/>
      <c r="D1049" s="32"/>
      <c r="E1049" s="32"/>
      <c r="F1049" s="32"/>
      <c r="G1049" s="32"/>
    </row>
    <row r="1050" spans="3:7">
      <c r="C1050" s="32"/>
      <c r="D1050" s="32"/>
      <c r="E1050" s="32"/>
      <c r="F1050" s="32"/>
      <c r="G1050" s="32"/>
    </row>
    <row r="1051" spans="3:7">
      <c r="C1051" s="32"/>
      <c r="D1051" s="32"/>
      <c r="E1051" s="32"/>
      <c r="F1051" s="32"/>
      <c r="G1051" s="32"/>
    </row>
    <row r="1052" spans="3:7">
      <c r="C1052" s="32"/>
      <c r="D1052" s="32"/>
      <c r="E1052" s="32"/>
      <c r="F1052" s="32"/>
      <c r="G1052" s="32"/>
    </row>
    <row r="1053" spans="3:7">
      <c r="C1053" s="32"/>
      <c r="D1053" s="32"/>
      <c r="E1053" s="32"/>
      <c r="F1053" s="32"/>
      <c r="G1053" s="32"/>
    </row>
    <row r="1054" spans="3:7">
      <c r="C1054" s="32"/>
      <c r="D1054" s="32"/>
      <c r="E1054" s="32"/>
      <c r="F1054" s="32"/>
      <c r="G1054" s="32"/>
    </row>
    <row r="1055" spans="3:7">
      <c r="C1055" s="32"/>
      <c r="D1055" s="32"/>
      <c r="E1055" s="32"/>
      <c r="F1055" s="32"/>
      <c r="G1055" s="32"/>
    </row>
    <row r="1056" spans="3:7">
      <c r="C1056" s="32"/>
      <c r="D1056" s="32"/>
      <c r="E1056" s="32"/>
      <c r="F1056" s="32"/>
      <c r="G1056" s="32"/>
    </row>
    <row r="1057" spans="3:7">
      <c r="C1057" s="32"/>
      <c r="D1057" s="32"/>
      <c r="E1057" s="32"/>
      <c r="F1057" s="32"/>
      <c r="G1057" s="32"/>
    </row>
    <row r="1058" spans="3:7">
      <c r="C1058" s="32"/>
      <c r="D1058" s="32"/>
      <c r="E1058" s="32"/>
      <c r="F1058" s="32"/>
      <c r="G1058" s="32"/>
    </row>
    <row r="1059" spans="3:7">
      <c r="C1059" s="32"/>
      <c r="D1059" s="32"/>
      <c r="E1059" s="32"/>
      <c r="F1059" s="32"/>
      <c r="G1059" s="32"/>
    </row>
    <row r="1060" spans="3:7">
      <c r="C1060" s="32"/>
      <c r="D1060" s="32"/>
      <c r="E1060" s="32"/>
      <c r="F1060" s="32"/>
      <c r="G1060" s="32"/>
    </row>
    <row r="1061" spans="3:7">
      <c r="C1061" s="32"/>
      <c r="D1061" s="32"/>
      <c r="E1061" s="32"/>
      <c r="F1061" s="32"/>
      <c r="G1061" s="32"/>
    </row>
    <row r="1062" spans="3:7">
      <c r="C1062" s="32"/>
      <c r="D1062" s="32"/>
      <c r="E1062" s="32"/>
      <c r="F1062" s="32"/>
      <c r="G1062" s="32"/>
    </row>
    <row r="1063" spans="3:7">
      <c r="C1063" s="32"/>
      <c r="D1063" s="32"/>
      <c r="E1063" s="32"/>
      <c r="F1063" s="32"/>
      <c r="G1063" s="32"/>
    </row>
    <row r="1064" spans="3:7">
      <c r="C1064" s="32"/>
      <c r="D1064" s="32"/>
      <c r="E1064" s="32"/>
      <c r="F1064" s="32"/>
      <c r="G1064" s="32"/>
    </row>
    <row r="1065" spans="3:7">
      <c r="C1065" s="32"/>
      <c r="D1065" s="32"/>
      <c r="E1065" s="32"/>
      <c r="F1065" s="32"/>
      <c r="G1065" s="32"/>
    </row>
    <row r="1066" spans="3:7">
      <c r="C1066" s="32"/>
      <c r="D1066" s="32"/>
      <c r="E1066" s="32"/>
      <c r="F1066" s="32"/>
      <c r="G1066" s="32"/>
    </row>
    <row r="1067" spans="3:7">
      <c r="C1067" s="32"/>
      <c r="D1067" s="32"/>
      <c r="E1067" s="32"/>
      <c r="F1067" s="32"/>
      <c r="G1067" s="32"/>
    </row>
    <row r="1068" spans="3:7">
      <c r="C1068" s="32"/>
      <c r="D1068" s="32"/>
      <c r="E1068" s="32"/>
      <c r="F1068" s="32"/>
      <c r="G1068" s="32"/>
    </row>
    <row r="1069" spans="3:7">
      <c r="C1069" s="32"/>
      <c r="D1069" s="32"/>
      <c r="E1069" s="32"/>
      <c r="F1069" s="32"/>
      <c r="G1069" s="32"/>
    </row>
    <row r="1070" spans="3:7">
      <c r="C1070" s="32"/>
      <c r="D1070" s="32"/>
      <c r="E1070" s="32"/>
      <c r="F1070" s="32"/>
      <c r="G1070" s="32"/>
    </row>
    <row r="1071" spans="3:7">
      <c r="C1071" s="32"/>
      <c r="D1071" s="32"/>
      <c r="E1071" s="32"/>
      <c r="F1071" s="32"/>
      <c r="G1071" s="32"/>
    </row>
    <row r="1072" spans="3:7">
      <c r="C1072" s="32"/>
      <c r="D1072" s="32"/>
      <c r="E1072" s="32"/>
      <c r="F1072" s="32"/>
      <c r="G1072" s="32"/>
    </row>
    <row r="1073" spans="3:7">
      <c r="C1073" s="32"/>
      <c r="D1073" s="32"/>
      <c r="E1073" s="32"/>
      <c r="F1073" s="32"/>
      <c r="G1073" s="32"/>
    </row>
    <row r="1074" spans="3:7">
      <c r="C1074" s="32"/>
      <c r="D1074" s="32"/>
      <c r="E1074" s="32"/>
      <c r="F1074" s="32"/>
      <c r="G1074" s="32"/>
    </row>
    <row r="1075" spans="3:7">
      <c r="C1075" s="32"/>
      <c r="D1075" s="32"/>
      <c r="E1075" s="32"/>
      <c r="F1075" s="32"/>
      <c r="G1075" s="32"/>
    </row>
    <row r="1076" spans="3:7">
      <c r="C1076" s="32"/>
      <c r="D1076" s="32"/>
      <c r="E1076" s="32"/>
      <c r="F1076" s="32"/>
      <c r="G1076" s="32"/>
    </row>
    <row r="1077" spans="3:7">
      <c r="C1077" s="32"/>
      <c r="D1077" s="32"/>
      <c r="E1077" s="32"/>
      <c r="F1077" s="32"/>
      <c r="G1077" s="32"/>
    </row>
    <row r="1078" spans="3:7">
      <c r="C1078" s="32"/>
      <c r="D1078" s="32"/>
      <c r="E1078" s="32"/>
      <c r="F1078" s="32"/>
      <c r="G1078" s="32"/>
    </row>
    <row r="1079" spans="3:7">
      <c r="C1079" s="32"/>
      <c r="D1079" s="32"/>
      <c r="E1079" s="32"/>
      <c r="F1079" s="32"/>
      <c r="G1079" s="32"/>
    </row>
    <row r="1080" spans="3:7">
      <c r="C1080" s="32"/>
      <c r="D1080" s="32"/>
      <c r="E1080" s="32"/>
      <c r="F1080" s="32"/>
      <c r="G1080" s="32"/>
    </row>
    <row r="1081" spans="3:7">
      <c r="C1081" s="32"/>
      <c r="D1081" s="32"/>
      <c r="E1081" s="32"/>
      <c r="F1081" s="32"/>
      <c r="G1081" s="32"/>
    </row>
    <row r="1082" spans="3:7">
      <c r="C1082" s="32"/>
      <c r="D1082" s="32"/>
      <c r="E1082" s="32"/>
      <c r="F1082" s="32"/>
      <c r="G1082" s="32"/>
    </row>
    <row r="1083" spans="3:7">
      <c r="C1083" s="32"/>
      <c r="D1083" s="32"/>
      <c r="E1083" s="32"/>
      <c r="F1083" s="32"/>
      <c r="G1083" s="32"/>
    </row>
    <row r="1084" spans="3:7">
      <c r="C1084" s="32"/>
      <c r="D1084" s="32"/>
      <c r="E1084" s="32"/>
      <c r="F1084" s="32"/>
      <c r="G1084" s="32"/>
    </row>
    <row r="1085" spans="3:7">
      <c r="C1085" s="32"/>
      <c r="D1085" s="32"/>
      <c r="E1085" s="32"/>
      <c r="F1085" s="32"/>
      <c r="G1085" s="32"/>
    </row>
    <row r="1086" spans="3:7">
      <c r="C1086" s="32"/>
      <c r="D1086" s="32"/>
      <c r="E1086" s="32"/>
      <c r="F1086" s="32"/>
      <c r="G1086" s="32"/>
    </row>
    <row r="1087" spans="3:7">
      <c r="C1087" s="32"/>
      <c r="D1087" s="32"/>
      <c r="E1087" s="32"/>
      <c r="F1087" s="32"/>
      <c r="G1087" s="32"/>
    </row>
    <row r="1088" spans="3:7">
      <c r="C1088" s="32"/>
      <c r="D1088" s="32"/>
      <c r="E1088" s="32"/>
      <c r="F1088" s="32"/>
      <c r="G1088" s="32"/>
    </row>
    <row r="1089" spans="3:7">
      <c r="C1089" s="32"/>
      <c r="D1089" s="32"/>
      <c r="E1089" s="32"/>
      <c r="F1089" s="32"/>
      <c r="G1089" s="32"/>
    </row>
    <row r="1090" spans="3:7">
      <c r="C1090" s="32"/>
      <c r="D1090" s="32"/>
      <c r="E1090" s="32"/>
      <c r="F1090" s="32"/>
      <c r="G1090" s="32"/>
    </row>
    <row r="1091" spans="3:7">
      <c r="C1091" s="32"/>
      <c r="D1091" s="32"/>
      <c r="E1091" s="32"/>
      <c r="F1091" s="32"/>
      <c r="G1091" s="32"/>
    </row>
    <row r="1092" spans="3:7">
      <c r="C1092" s="32"/>
      <c r="D1092" s="32"/>
      <c r="E1092" s="32"/>
      <c r="F1092" s="32"/>
      <c r="G1092" s="32"/>
    </row>
    <row r="1093" spans="3:7">
      <c r="C1093" s="32"/>
      <c r="D1093" s="32"/>
      <c r="E1093" s="32"/>
      <c r="F1093" s="32"/>
      <c r="G1093" s="32"/>
    </row>
    <row r="1094" spans="3:7">
      <c r="C1094" s="32"/>
      <c r="D1094" s="32"/>
      <c r="E1094" s="32"/>
      <c r="F1094" s="32"/>
      <c r="G1094" s="32"/>
    </row>
    <row r="1095" spans="3:7">
      <c r="C1095" s="32"/>
      <c r="D1095" s="32"/>
      <c r="E1095" s="32"/>
      <c r="F1095" s="32"/>
      <c r="G1095" s="32"/>
    </row>
    <row r="1096" spans="3:7">
      <c r="C1096" s="32"/>
      <c r="D1096" s="32"/>
      <c r="E1096" s="32"/>
      <c r="F1096" s="32"/>
      <c r="G1096" s="32"/>
    </row>
    <row r="1097" spans="3:7">
      <c r="C1097" s="32"/>
      <c r="D1097" s="32"/>
      <c r="E1097" s="32"/>
      <c r="F1097" s="32"/>
      <c r="G1097" s="32"/>
    </row>
    <row r="1098" spans="3:7">
      <c r="C1098" s="32"/>
      <c r="D1098" s="32"/>
      <c r="E1098" s="32"/>
      <c r="F1098" s="32"/>
      <c r="G1098" s="32"/>
    </row>
    <row r="1099" spans="3:7">
      <c r="C1099" s="32"/>
      <c r="D1099" s="32"/>
      <c r="E1099" s="32"/>
      <c r="F1099" s="32"/>
      <c r="G1099" s="32"/>
    </row>
    <row r="1100" spans="3:7">
      <c r="C1100" s="32"/>
      <c r="D1100" s="32"/>
      <c r="E1100" s="32"/>
      <c r="F1100" s="32"/>
      <c r="G1100" s="32"/>
    </row>
    <row r="1101" spans="3:7">
      <c r="C1101" s="32"/>
      <c r="D1101" s="32"/>
      <c r="E1101" s="32"/>
      <c r="F1101" s="32"/>
      <c r="G1101" s="32"/>
    </row>
    <row r="1102" spans="3:7">
      <c r="C1102" s="32"/>
      <c r="D1102" s="32"/>
      <c r="E1102" s="32"/>
      <c r="F1102" s="32"/>
      <c r="G1102" s="32"/>
    </row>
    <row r="1103" spans="3:7">
      <c r="C1103" s="32"/>
      <c r="D1103" s="32"/>
      <c r="E1103" s="32"/>
      <c r="F1103" s="32"/>
      <c r="G1103" s="32"/>
    </row>
    <row r="1104" spans="3:7">
      <c r="C1104" s="32"/>
      <c r="D1104" s="32"/>
      <c r="E1104" s="32"/>
      <c r="F1104" s="32"/>
      <c r="G1104" s="32"/>
    </row>
    <row r="1105" spans="3:7">
      <c r="C1105" s="32"/>
      <c r="D1105" s="32"/>
      <c r="E1105" s="32"/>
      <c r="F1105" s="32"/>
      <c r="G1105" s="32"/>
    </row>
    <row r="1106" spans="3:7">
      <c r="C1106" s="32"/>
      <c r="D1106" s="32"/>
      <c r="E1106" s="32"/>
      <c r="F1106" s="32"/>
      <c r="G1106" s="32"/>
    </row>
    <row r="1107" spans="3:7">
      <c r="C1107" s="32"/>
      <c r="D1107" s="32"/>
      <c r="E1107" s="32"/>
      <c r="F1107" s="32"/>
      <c r="G1107" s="32"/>
    </row>
    <row r="1108" spans="3:7">
      <c r="C1108" s="32"/>
      <c r="D1108" s="32"/>
      <c r="E1108" s="32"/>
      <c r="F1108" s="32"/>
      <c r="G1108" s="32"/>
    </row>
    <row r="1109" spans="3:7">
      <c r="C1109" s="32"/>
      <c r="D1109" s="32"/>
      <c r="E1109" s="32"/>
      <c r="F1109" s="32"/>
      <c r="G1109" s="32"/>
    </row>
    <row r="1110" spans="3:7">
      <c r="C1110" s="32"/>
      <c r="D1110" s="32"/>
      <c r="E1110" s="32"/>
      <c r="F1110" s="32"/>
      <c r="G1110" s="32"/>
    </row>
    <row r="1111" spans="3:7">
      <c r="C1111" s="32"/>
      <c r="D1111" s="32"/>
      <c r="E1111" s="32"/>
      <c r="F1111" s="32"/>
      <c r="G1111" s="32"/>
    </row>
    <row r="1112" spans="3:7">
      <c r="C1112" s="32"/>
      <c r="D1112" s="32"/>
      <c r="E1112" s="32"/>
      <c r="F1112" s="32"/>
      <c r="G1112" s="32"/>
    </row>
    <row r="1113" spans="3:7">
      <c r="C1113" s="32"/>
      <c r="D1113" s="32"/>
      <c r="E1113" s="32"/>
      <c r="F1113" s="32"/>
      <c r="G1113" s="32"/>
    </row>
    <row r="1114" spans="3:7">
      <c r="C1114" s="32"/>
      <c r="D1114" s="32"/>
      <c r="E1114" s="32"/>
      <c r="F1114" s="32"/>
      <c r="G1114" s="32"/>
    </row>
    <row r="1115" spans="3:7">
      <c r="C1115" s="32"/>
      <c r="D1115" s="32"/>
      <c r="E1115" s="32"/>
      <c r="F1115" s="32"/>
      <c r="G1115" s="32"/>
    </row>
    <row r="1116" spans="3:7">
      <c r="C1116" s="32"/>
      <c r="D1116" s="32"/>
      <c r="E1116" s="32"/>
      <c r="F1116" s="32"/>
      <c r="G1116" s="32"/>
    </row>
    <row r="1117" spans="3:7">
      <c r="C1117" s="32"/>
      <c r="D1117" s="32"/>
      <c r="E1117" s="32"/>
      <c r="F1117" s="32"/>
      <c r="G1117" s="32"/>
    </row>
    <row r="1118" spans="3:7">
      <c r="C1118" s="32"/>
      <c r="D1118" s="32"/>
      <c r="E1118" s="32"/>
      <c r="F1118" s="32"/>
      <c r="G1118" s="32"/>
    </row>
    <row r="1119" spans="3:7">
      <c r="C1119" s="32"/>
      <c r="D1119" s="32"/>
      <c r="E1119" s="32"/>
      <c r="F1119" s="32"/>
      <c r="G1119" s="32"/>
    </row>
    <row r="1120" spans="3:7">
      <c r="C1120" s="32"/>
      <c r="D1120" s="32"/>
      <c r="E1120" s="32"/>
      <c r="F1120" s="32"/>
      <c r="G1120" s="32"/>
    </row>
    <row r="1121" spans="3:7">
      <c r="C1121" s="32"/>
      <c r="D1121" s="32"/>
      <c r="E1121" s="32"/>
      <c r="F1121" s="32"/>
      <c r="G1121" s="32"/>
    </row>
    <row r="1122" spans="3:7">
      <c r="C1122" s="32"/>
      <c r="D1122" s="32"/>
      <c r="E1122" s="32"/>
      <c r="F1122" s="32"/>
      <c r="G1122" s="32"/>
    </row>
    <row r="1123" spans="3:7">
      <c r="C1123" s="32"/>
      <c r="D1123" s="32"/>
      <c r="E1123" s="32"/>
      <c r="F1123" s="32"/>
      <c r="G1123" s="32"/>
    </row>
    <row r="1124" spans="3:7">
      <c r="C1124" s="32"/>
      <c r="D1124" s="32"/>
      <c r="E1124" s="32"/>
      <c r="F1124" s="32"/>
      <c r="G1124" s="32"/>
    </row>
    <row r="1125" spans="3:7">
      <c r="C1125" s="32"/>
      <c r="D1125" s="32"/>
      <c r="E1125" s="32"/>
      <c r="F1125" s="32"/>
      <c r="G1125" s="32"/>
    </row>
    <row r="1126" spans="3:7">
      <c r="C1126" s="32"/>
      <c r="D1126" s="32"/>
      <c r="E1126" s="32"/>
      <c r="F1126" s="32"/>
      <c r="G1126" s="32"/>
    </row>
    <row r="1127" spans="3:7">
      <c r="C1127" s="32"/>
      <c r="D1127" s="32"/>
      <c r="E1127" s="32"/>
      <c r="F1127" s="32"/>
      <c r="G1127" s="32"/>
    </row>
    <row r="1128" spans="3:7">
      <c r="C1128" s="32"/>
      <c r="D1128" s="32"/>
      <c r="E1128" s="32"/>
      <c r="F1128" s="32"/>
      <c r="G1128" s="32"/>
    </row>
    <row r="1129" spans="3:7">
      <c r="C1129" s="32"/>
      <c r="D1129" s="32"/>
      <c r="E1129" s="32"/>
      <c r="F1129" s="32"/>
      <c r="G1129" s="32"/>
    </row>
    <row r="1130" spans="3:7">
      <c r="C1130" s="32"/>
      <c r="D1130" s="32"/>
      <c r="E1130" s="32"/>
      <c r="F1130" s="32"/>
      <c r="G1130" s="32"/>
    </row>
    <row r="1131" spans="3:7">
      <c r="C1131" s="32"/>
      <c r="D1131" s="32"/>
      <c r="E1131" s="32"/>
      <c r="F1131" s="32"/>
      <c r="G1131" s="32"/>
    </row>
    <row r="1132" spans="3:7">
      <c r="C1132" s="32"/>
      <c r="D1132" s="32"/>
      <c r="E1132" s="32"/>
      <c r="F1132" s="32"/>
      <c r="G1132" s="32"/>
    </row>
    <row r="1133" spans="3:7">
      <c r="C1133" s="32"/>
      <c r="D1133" s="32"/>
      <c r="E1133" s="32"/>
      <c r="F1133" s="32"/>
      <c r="G1133" s="32"/>
    </row>
    <row r="1134" spans="3:7">
      <c r="C1134" s="32"/>
      <c r="D1134" s="32"/>
      <c r="E1134" s="32"/>
      <c r="F1134" s="32"/>
      <c r="G1134" s="32"/>
    </row>
    <row r="1135" spans="3:7">
      <c r="C1135" s="32"/>
      <c r="D1135" s="32"/>
      <c r="E1135" s="32"/>
      <c r="F1135" s="32"/>
      <c r="G1135" s="32"/>
    </row>
    <row r="1136" spans="3:7">
      <c r="C1136" s="32"/>
      <c r="D1136" s="32"/>
      <c r="E1136" s="32"/>
      <c r="F1136" s="32"/>
      <c r="G1136" s="32"/>
    </row>
    <row r="1137" spans="3:7">
      <c r="C1137" s="32"/>
      <c r="D1137" s="32"/>
      <c r="E1137" s="32"/>
      <c r="F1137" s="32"/>
      <c r="G1137" s="32"/>
    </row>
    <row r="1138" spans="3:7">
      <c r="C1138" s="32"/>
      <c r="D1138" s="32"/>
      <c r="E1138" s="32"/>
      <c r="F1138" s="32"/>
      <c r="G1138" s="32"/>
    </row>
    <row r="1139" spans="3:7">
      <c r="C1139" s="32"/>
      <c r="D1139" s="32"/>
      <c r="E1139" s="32"/>
      <c r="F1139" s="32"/>
      <c r="G1139" s="32"/>
    </row>
    <row r="1140" spans="3:7">
      <c r="C1140" s="32"/>
      <c r="D1140" s="32"/>
      <c r="E1140" s="32"/>
      <c r="F1140" s="32"/>
      <c r="G1140" s="32"/>
    </row>
    <row r="1141" spans="3:7">
      <c r="C1141" s="32"/>
      <c r="D1141" s="32"/>
      <c r="E1141" s="32"/>
      <c r="F1141" s="32"/>
      <c r="G1141" s="32"/>
    </row>
    <row r="1142" spans="3:7">
      <c r="C1142" s="32"/>
      <c r="D1142" s="32"/>
      <c r="E1142" s="32"/>
      <c r="F1142" s="32"/>
      <c r="G1142" s="32"/>
    </row>
    <row r="1143" spans="3:7">
      <c r="C1143" s="32"/>
      <c r="D1143" s="32"/>
      <c r="E1143" s="32"/>
      <c r="F1143" s="32"/>
      <c r="G1143" s="32"/>
    </row>
    <row r="1144" spans="3:7">
      <c r="C1144" s="32"/>
      <c r="D1144" s="32"/>
      <c r="E1144" s="32"/>
      <c r="F1144" s="32"/>
      <c r="G1144" s="32"/>
    </row>
    <row r="1145" spans="3:7">
      <c r="C1145" s="32"/>
      <c r="D1145" s="32"/>
      <c r="E1145" s="32"/>
      <c r="F1145" s="32"/>
      <c r="G1145" s="32"/>
    </row>
    <row r="1146" spans="3:7">
      <c r="C1146" s="32"/>
      <c r="D1146" s="32"/>
      <c r="E1146" s="32"/>
      <c r="F1146" s="32"/>
      <c r="G1146" s="32"/>
    </row>
    <row r="1147" spans="3:7">
      <c r="C1147" s="32"/>
      <c r="D1147" s="32"/>
      <c r="E1147" s="32"/>
      <c r="F1147" s="32"/>
      <c r="G1147" s="32"/>
    </row>
    <row r="1148" spans="3:7">
      <c r="C1148" s="32"/>
      <c r="D1148" s="32"/>
      <c r="E1148" s="32"/>
      <c r="F1148" s="32"/>
      <c r="G1148" s="32"/>
    </row>
    <row r="1149" spans="3:7">
      <c r="C1149" s="32"/>
      <c r="D1149" s="32"/>
      <c r="E1149" s="32"/>
      <c r="F1149" s="32"/>
      <c r="G1149" s="32"/>
    </row>
    <row r="1150" spans="3:7">
      <c r="C1150" s="32"/>
      <c r="D1150" s="32"/>
      <c r="E1150" s="32"/>
      <c r="F1150" s="32"/>
      <c r="G1150" s="32"/>
    </row>
    <row r="1151" spans="3:7">
      <c r="C1151" s="32"/>
      <c r="D1151" s="32"/>
      <c r="E1151" s="32"/>
      <c r="F1151" s="32"/>
      <c r="G1151" s="32"/>
    </row>
    <row r="1152" spans="3:7">
      <c r="C1152" s="32"/>
      <c r="D1152" s="32"/>
      <c r="E1152" s="32"/>
      <c r="F1152" s="32"/>
      <c r="G1152" s="32"/>
    </row>
    <row r="1153" spans="3:7">
      <c r="C1153" s="32"/>
      <c r="D1153" s="32"/>
      <c r="E1153" s="32"/>
      <c r="F1153" s="32"/>
      <c r="G1153" s="32"/>
    </row>
    <row r="1154" spans="3:7">
      <c r="C1154" s="32"/>
      <c r="D1154" s="32"/>
      <c r="E1154" s="32"/>
      <c r="F1154" s="32"/>
      <c r="G1154" s="32"/>
    </row>
    <row r="1155" spans="3:7">
      <c r="C1155" s="32"/>
      <c r="D1155" s="32"/>
      <c r="E1155" s="32"/>
      <c r="F1155" s="32"/>
      <c r="G1155" s="32"/>
    </row>
    <row r="1156" spans="3:7">
      <c r="C1156" s="32"/>
      <c r="D1156" s="32"/>
      <c r="E1156" s="32"/>
      <c r="F1156" s="32"/>
      <c r="G1156" s="32"/>
    </row>
    <row r="1157" spans="3:7">
      <c r="C1157" s="32"/>
      <c r="D1157" s="32"/>
      <c r="E1157" s="32"/>
      <c r="F1157" s="32"/>
      <c r="G1157" s="32"/>
    </row>
    <row r="1158" spans="3:7">
      <c r="C1158" s="32"/>
      <c r="D1158" s="32"/>
      <c r="E1158" s="32"/>
      <c r="F1158" s="32"/>
      <c r="G1158" s="32"/>
    </row>
    <row r="1159" spans="3:7">
      <c r="C1159" s="32"/>
      <c r="D1159" s="32"/>
      <c r="E1159" s="32"/>
      <c r="F1159" s="32"/>
      <c r="G1159" s="32"/>
    </row>
    <row r="1160" spans="3:7">
      <c r="C1160" s="32"/>
      <c r="D1160" s="32"/>
      <c r="E1160" s="32"/>
      <c r="F1160" s="32"/>
      <c r="G1160" s="32"/>
    </row>
    <row r="1161" spans="3:7">
      <c r="C1161" s="32"/>
      <c r="D1161" s="32"/>
      <c r="E1161" s="32"/>
      <c r="F1161" s="32"/>
      <c r="G1161" s="32"/>
    </row>
    <row r="1162" spans="3:7">
      <c r="C1162" s="32"/>
      <c r="D1162" s="32"/>
      <c r="E1162" s="32"/>
      <c r="F1162" s="32"/>
      <c r="G1162" s="32"/>
    </row>
    <row r="1163" spans="3:7">
      <c r="C1163" s="32"/>
      <c r="D1163" s="32"/>
      <c r="E1163" s="32"/>
      <c r="F1163" s="32"/>
      <c r="G1163" s="32"/>
    </row>
    <row r="1164" spans="3:7">
      <c r="C1164" s="32"/>
      <c r="D1164" s="32"/>
      <c r="E1164" s="32"/>
      <c r="F1164" s="32"/>
      <c r="G1164" s="32"/>
    </row>
    <row r="1165" spans="3:7">
      <c r="C1165" s="32"/>
      <c r="D1165" s="32"/>
      <c r="E1165" s="32"/>
      <c r="F1165" s="32"/>
      <c r="G1165" s="32"/>
    </row>
    <row r="1166" spans="3:7">
      <c r="C1166" s="32"/>
      <c r="D1166" s="32"/>
      <c r="E1166" s="32"/>
      <c r="F1166" s="32"/>
      <c r="G1166" s="32"/>
    </row>
    <row r="1167" spans="3:7">
      <c r="C1167" s="32"/>
      <c r="D1167" s="32"/>
      <c r="E1167" s="32"/>
      <c r="F1167" s="32"/>
      <c r="G1167" s="32"/>
    </row>
    <row r="1168" spans="3:7">
      <c r="C1168" s="32"/>
      <c r="D1168" s="32"/>
      <c r="E1168" s="32"/>
      <c r="F1168" s="32"/>
      <c r="G1168" s="32"/>
    </row>
    <row r="1169" spans="3:7">
      <c r="C1169" s="32"/>
      <c r="D1169" s="32"/>
      <c r="E1169" s="32"/>
      <c r="F1169" s="32"/>
      <c r="G1169" s="32"/>
    </row>
    <row r="1170" spans="3:7">
      <c r="C1170" s="32"/>
      <c r="D1170" s="32"/>
      <c r="E1170" s="32"/>
      <c r="F1170" s="32"/>
      <c r="G1170" s="32"/>
    </row>
    <row r="1171" spans="3:7">
      <c r="C1171" s="32"/>
      <c r="D1171" s="32"/>
      <c r="E1171" s="32"/>
      <c r="F1171" s="32"/>
      <c r="G1171" s="32"/>
    </row>
    <row r="1172" spans="3:7">
      <c r="C1172" s="32"/>
      <c r="D1172" s="32"/>
      <c r="E1172" s="32"/>
      <c r="F1172" s="32"/>
      <c r="G1172" s="32"/>
    </row>
    <row r="1173" spans="3:7">
      <c r="C1173" s="32"/>
      <c r="D1173" s="32"/>
      <c r="E1173" s="32"/>
      <c r="F1173" s="32"/>
      <c r="G1173" s="32"/>
    </row>
    <row r="1174" spans="3:7">
      <c r="C1174" s="32"/>
      <c r="D1174" s="32"/>
      <c r="E1174" s="32"/>
      <c r="F1174" s="32"/>
      <c r="G1174" s="32"/>
    </row>
    <row r="1175" spans="3:7">
      <c r="C1175" s="32"/>
      <c r="D1175" s="32"/>
      <c r="E1175" s="32"/>
      <c r="F1175" s="32"/>
      <c r="G1175" s="32"/>
    </row>
    <row r="1176" spans="3:7">
      <c r="C1176" s="32"/>
      <c r="D1176" s="32"/>
      <c r="E1176" s="32"/>
      <c r="F1176" s="32"/>
      <c r="G1176" s="32"/>
    </row>
    <row r="1177" spans="3:7">
      <c r="C1177" s="32"/>
      <c r="D1177" s="32"/>
      <c r="E1177" s="32"/>
      <c r="F1177" s="32"/>
      <c r="G1177" s="32"/>
    </row>
    <row r="1178" spans="3:7">
      <c r="C1178" s="32"/>
      <c r="D1178" s="32"/>
      <c r="E1178" s="32"/>
      <c r="F1178" s="32"/>
      <c r="G1178" s="32"/>
    </row>
    <row r="1179" spans="3:7">
      <c r="C1179" s="32"/>
      <c r="D1179" s="32"/>
      <c r="E1179" s="32"/>
      <c r="F1179" s="32"/>
      <c r="G1179" s="32"/>
    </row>
    <row r="1180" spans="3:7">
      <c r="C1180" s="32"/>
      <c r="D1180" s="32"/>
      <c r="E1180" s="32"/>
      <c r="F1180" s="32"/>
      <c r="G1180" s="32"/>
    </row>
    <row r="1181" spans="3:7">
      <c r="C1181" s="32"/>
      <c r="D1181" s="32"/>
      <c r="E1181" s="32"/>
      <c r="F1181" s="32"/>
      <c r="G1181" s="32"/>
    </row>
    <row r="1182" spans="3:7">
      <c r="C1182" s="32"/>
      <c r="D1182" s="32"/>
      <c r="E1182" s="32"/>
      <c r="F1182" s="32"/>
      <c r="G1182" s="32"/>
    </row>
    <row r="1183" spans="3:7">
      <c r="C1183" s="32"/>
      <c r="D1183" s="32"/>
      <c r="E1183" s="32"/>
      <c r="F1183" s="32"/>
      <c r="G1183" s="32"/>
    </row>
    <row r="1184" spans="3:7">
      <c r="C1184" s="32"/>
      <c r="D1184" s="32"/>
      <c r="E1184" s="32"/>
      <c r="F1184" s="32"/>
      <c r="G1184" s="32"/>
    </row>
    <row r="1185" spans="3:7">
      <c r="C1185" s="32"/>
      <c r="D1185" s="32"/>
      <c r="E1185" s="32"/>
      <c r="F1185" s="32"/>
      <c r="G1185" s="32"/>
    </row>
    <row r="1186" spans="3:7">
      <c r="C1186" s="32"/>
      <c r="D1186" s="32"/>
      <c r="E1186" s="32"/>
      <c r="F1186" s="32"/>
      <c r="G1186" s="32"/>
    </row>
    <row r="1187" spans="3:7">
      <c r="C1187" s="32"/>
      <c r="D1187" s="32"/>
      <c r="E1187" s="32"/>
      <c r="F1187" s="32"/>
      <c r="G1187" s="32"/>
    </row>
    <row r="1188" spans="3:7">
      <c r="C1188" s="32"/>
      <c r="D1188" s="32"/>
      <c r="E1188" s="32"/>
      <c r="F1188" s="32"/>
      <c r="G1188" s="32"/>
    </row>
    <row r="1189" spans="3:7">
      <c r="C1189" s="32"/>
      <c r="D1189" s="32"/>
      <c r="E1189" s="32"/>
      <c r="F1189" s="32"/>
      <c r="G1189" s="32"/>
    </row>
    <row r="1190" spans="3:7">
      <c r="C1190" s="32"/>
      <c r="D1190" s="32"/>
      <c r="E1190" s="32"/>
      <c r="F1190" s="32"/>
      <c r="G1190" s="32"/>
    </row>
    <row r="1191" spans="3:7">
      <c r="C1191" s="32"/>
      <c r="D1191" s="32"/>
      <c r="E1191" s="32"/>
      <c r="F1191" s="32"/>
      <c r="G1191" s="32"/>
    </row>
    <row r="1192" spans="3:7">
      <c r="C1192" s="32"/>
      <c r="D1192" s="32"/>
      <c r="E1192" s="32"/>
      <c r="F1192" s="32"/>
      <c r="G1192" s="32"/>
    </row>
    <row r="1193" spans="3:7">
      <c r="C1193" s="32"/>
      <c r="D1193" s="32"/>
      <c r="E1193" s="32"/>
      <c r="F1193" s="32"/>
      <c r="G1193" s="32"/>
    </row>
    <row r="1194" spans="3:7">
      <c r="C1194" s="32"/>
      <c r="D1194" s="32"/>
      <c r="E1194" s="32"/>
      <c r="F1194" s="32"/>
      <c r="G1194" s="32"/>
    </row>
    <row r="1195" spans="3:7">
      <c r="C1195" s="32"/>
      <c r="D1195" s="32"/>
      <c r="E1195" s="32"/>
      <c r="F1195" s="32"/>
      <c r="G1195" s="32"/>
    </row>
    <row r="1196" spans="3:7">
      <c r="C1196" s="32"/>
      <c r="D1196" s="32"/>
      <c r="E1196" s="32"/>
      <c r="F1196" s="32"/>
      <c r="G1196" s="32"/>
    </row>
    <row r="1197" spans="3:7">
      <c r="C1197" s="32"/>
      <c r="D1197" s="32"/>
      <c r="E1197" s="32"/>
      <c r="F1197" s="32"/>
      <c r="G1197" s="32"/>
    </row>
    <row r="1198" spans="3:7">
      <c r="C1198" s="32"/>
      <c r="D1198" s="32"/>
      <c r="E1198" s="32"/>
      <c r="F1198" s="32"/>
      <c r="G1198" s="32"/>
    </row>
    <row r="1199" spans="3:7">
      <c r="C1199" s="32"/>
      <c r="D1199" s="32"/>
      <c r="E1199" s="32"/>
      <c r="F1199" s="32"/>
      <c r="G1199" s="32"/>
    </row>
    <row r="1200" spans="3:7">
      <c r="C1200" s="32"/>
      <c r="D1200" s="32"/>
      <c r="E1200" s="32"/>
      <c r="F1200" s="32"/>
      <c r="G1200" s="32"/>
    </row>
    <row r="1201" spans="3:7">
      <c r="C1201" s="32"/>
      <c r="D1201" s="32"/>
      <c r="E1201" s="32"/>
      <c r="F1201" s="32"/>
      <c r="G1201" s="32"/>
    </row>
    <row r="1202" spans="3:7">
      <c r="C1202" s="32"/>
      <c r="D1202" s="32"/>
      <c r="E1202" s="32"/>
      <c r="F1202" s="32"/>
      <c r="G1202" s="32"/>
    </row>
    <row r="1203" spans="3:7">
      <c r="C1203" s="32"/>
      <c r="D1203" s="32"/>
      <c r="E1203" s="32"/>
      <c r="F1203" s="32"/>
      <c r="G1203" s="32"/>
    </row>
    <row r="1204" spans="3:7">
      <c r="C1204" s="32"/>
      <c r="D1204" s="32"/>
      <c r="E1204" s="32"/>
      <c r="F1204" s="32"/>
      <c r="G1204" s="32"/>
    </row>
    <row r="1205" spans="3:7">
      <c r="C1205" s="32"/>
      <c r="D1205" s="32"/>
      <c r="E1205" s="32"/>
      <c r="F1205" s="32"/>
      <c r="G1205" s="32"/>
    </row>
    <row r="1206" spans="3:7">
      <c r="C1206" s="32"/>
      <c r="D1206" s="32"/>
      <c r="E1206" s="32"/>
      <c r="F1206" s="32"/>
      <c r="G1206" s="32"/>
    </row>
    <row r="1207" spans="3:7">
      <c r="C1207" s="32"/>
      <c r="D1207" s="32"/>
      <c r="E1207" s="32"/>
      <c r="F1207" s="32"/>
      <c r="G1207" s="32"/>
    </row>
    <row r="1208" spans="3:7">
      <c r="C1208" s="32"/>
      <c r="D1208" s="32"/>
      <c r="E1208" s="32"/>
      <c r="F1208" s="32"/>
      <c r="G1208" s="32"/>
    </row>
    <row r="1209" spans="3:7">
      <c r="C1209" s="32"/>
      <c r="D1209" s="32"/>
      <c r="E1209" s="32"/>
      <c r="F1209" s="32"/>
      <c r="G1209" s="32"/>
    </row>
    <row r="1210" spans="3:7">
      <c r="C1210" s="32"/>
      <c r="D1210" s="32"/>
      <c r="E1210" s="32"/>
      <c r="F1210" s="32"/>
      <c r="G1210" s="32"/>
    </row>
    <row r="1211" spans="3:7">
      <c r="C1211" s="32"/>
      <c r="D1211" s="32"/>
      <c r="E1211" s="32"/>
      <c r="F1211" s="32"/>
      <c r="G1211" s="32"/>
    </row>
    <row r="1212" spans="3:7">
      <c r="C1212" s="32"/>
      <c r="D1212" s="32"/>
      <c r="E1212" s="32"/>
      <c r="F1212" s="32"/>
      <c r="G1212" s="32"/>
    </row>
    <row r="1213" spans="3:7">
      <c r="C1213" s="32"/>
      <c r="D1213" s="32"/>
      <c r="E1213" s="32"/>
      <c r="F1213" s="32"/>
      <c r="G1213" s="32"/>
    </row>
    <row r="1214" spans="3:7">
      <c r="C1214" s="32"/>
      <c r="D1214" s="32"/>
      <c r="E1214" s="32"/>
      <c r="F1214" s="32"/>
      <c r="G1214" s="32"/>
    </row>
    <row r="1215" spans="3:7">
      <c r="C1215" s="32"/>
      <c r="D1215" s="32"/>
      <c r="E1215" s="32"/>
      <c r="F1215" s="32"/>
      <c r="G1215" s="32"/>
    </row>
    <row r="1216" spans="3:7">
      <c r="C1216" s="32"/>
      <c r="D1216" s="32"/>
      <c r="E1216" s="32"/>
      <c r="F1216" s="32"/>
      <c r="G1216" s="32"/>
    </row>
    <row r="1217" spans="3:7">
      <c r="C1217" s="32"/>
      <c r="D1217" s="32"/>
      <c r="E1217" s="32"/>
      <c r="F1217" s="32"/>
      <c r="G1217" s="32"/>
    </row>
    <row r="1218" spans="3:7">
      <c r="C1218" s="32"/>
      <c r="D1218" s="32"/>
      <c r="E1218" s="32"/>
      <c r="F1218" s="32"/>
      <c r="G1218" s="32"/>
    </row>
    <row r="1219" spans="3:7">
      <c r="C1219" s="32"/>
      <c r="D1219" s="32"/>
      <c r="E1219" s="32"/>
      <c r="F1219" s="32"/>
      <c r="G1219" s="32"/>
    </row>
    <row r="1220" spans="3:7">
      <c r="C1220" s="32"/>
      <c r="D1220" s="32"/>
      <c r="E1220" s="32"/>
      <c r="F1220" s="32"/>
      <c r="G1220" s="32"/>
    </row>
    <row r="1221" spans="3:7">
      <c r="C1221" s="32"/>
      <c r="D1221" s="32"/>
      <c r="E1221" s="32"/>
      <c r="F1221" s="32"/>
      <c r="G1221" s="32"/>
    </row>
    <row r="1222" spans="3:7">
      <c r="C1222" s="32"/>
      <c r="D1222" s="32"/>
      <c r="E1222" s="32"/>
      <c r="F1222" s="32"/>
      <c r="G1222" s="32"/>
    </row>
    <row r="1223" spans="3:7">
      <c r="C1223" s="32"/>
      <c r="D1223" s="32"/>
      <c r="E1223" s="32"/>
      <c r="F1223" s="32"/>
      <c r="G1223" s="32"/>
    </row>
    <row r="1224" spans="3:7">
      <c r="C1224" s="32"/>
      <c r="D1224" s="32"/>
      <c r="E1224" s="32"/>
      <c r="F1224" s="32"/>
      <c r="G1224" s="32"/>
    </row>
    <row r="1225" spans="3:7">
      <c r="C1225" s="32"/>
      <c r="D1225" s="32"/>
      <c r="E1225" s="32"/>
      <c r="F1225" s="32"/>
      <c r="G1225" s="32"/>
    </row>
    <row r="1226" spans="3:7">
      <c r="C1226" s="32"/>
      <c r="D1226" s="32"/>
      <c r="E1226" s="32"/>
      <c r="F1226" s="32"/>
      <c r="G1226" s="32"/>
    </row>
    <row r="1227" spans="3:7">
      <c r="C1227" s="32"/>
      <c r="D1227" s="32"/>
      <c r="E1227" s="32"/>
      <c r="F1227" s="32"/>
      <c r="G1227" s="32"/>
    </row>
    <row r="1228" spans="3:7">
      <c r="C1228" s="32"/>
      <c r="D1228" s="32"/>
      <c r="E1228" s="32"/>
      <c r="F1228" s="32"/>
      <c r="G1228" s="32"/>
    </row>
    <row r="1229" spans="3:7">
      <c r="C1229" s="32"/>
      <c r="D1229" s="32"/>
      <c r="E1229" s="32"/>
      <c r="F1229" s="32"/>
      <c r="G1229" s="32"/>
    </row>
    <row r="1230" spans="3:7">
      <c r="C1230" s="32"/>
      <c r="D1230" s="32"/>
      <c r="E1230" s="32"/>
      <c r="F1230" s="32"/>
      <c r="G1230" s="32"/>
    </row>
    <row r="1231" spans="3:7">
      <c r="C1231" s="32"/>
      <c r="D1231" s="32"/>
      <c r="E1231" s="32"/>
      <c r="F1231" s="32"/>
      <c r="G1231" s="32"/>
    </row>
    <row r="1232" spans="3:7">
      <c r="C1232" s="32"/>
      <c r="D1232" s="32"/>
      <c r="E1232" s="32"/>
      <c r="F1232" s="32"/>
      <c r="G1232" s="32"/>
    </row>
    <row r="1233" spans="3:7">
      <c r="C1233" s="32"/>
      <c r="D1233" s="32"/>
      <c r="E1233" s="32"/>
      <c r="F1233" s="32"/>
      <c r="G1233" s="32"/>
    </row>
    <row r="1234" spans="3:7">
      <c r="C1234" s="32"/>
      <c r="D1234" s="32"/>
      <c r="E1234" s="32"/>
      <c r="F1234" s="32"/>
      <c r="G1234" s="32"/>
    </row>
    <row r="1235" spans="3:7">
      <c r="C1235" s="32"/>
      <c r="D1235" s="32"/>
      <c r="E1235" s="32"/>
      <c r="F1235" s="32"/>
      <c r="G1235" s="32"/>
    </row>
    <row r="1236" spans="3:7">
      <c r="C1236" s="32"/>
      <c r="D1236" s="32"/>
      <c r="E1236" s="32"/>
      <c r="F1236" s="32"/>
      <c r="G1236" s="32"/>
    </row>
    <row r="1237" spans="3:7">
      <c r="C1237" s="32"/>
      <c r="D1237" s="32"/>
      <c r="E1237" s="32"/>
      <c r="F1237" s="32"/>
      <c r="G1237" s="32"/>
    </row>
    <row r="1238" spans="3:7">
      <c r="C1238" s="32"/>
      <c r="D1238" s="32"/>
      <c r="E1238" s="32"/>
      <c r="F1238" s="32"/>
      <c r="G1238" s="32"/>
    </row>
    <row r="1239" spans="3:7">
      <c r="C1239" s="32"/>
      <c r="D1239" s="32"/>
      <c r="E1239" s="32"/>
      <c r="F1239" s="32"/>
      <c r="G1239" s="32"/>
    </row>
    <row r="1240" spans="3:7">
      <c r="C1240" s="32"/>
      <c r="D1240" s="32"/>
      <c r="E1240" s="32"/>
      <c r="F1240" s="32"/>
      <c r="G1240" s="32"/>
    </row>
    <row r="1241" spans="3:7">
      <c r="C1241" s="32"/>
      <c r="D1241" s="32"/>
      <c r="E1241" s="32"/>
      <c r="F1241" s="32"/>
      <c r="G1241" s="32"/>
    </row>
    <row r="1242" spans="3:7">
      <c r="C1242" s="32"/>
      <c r="D1242" s="32"/>
      <c r="E1242" s="32"/>
      <c r="F1242" s="32"/>
      <c r="G1242" s="32"/>
    </row>
    <row r="1243" spans="3:7">
      <c r="C1243" s="32"/>
      <c r="D1243" s="32"/>
      <c r="E1243" s="32"/>
      <c r="F1243" s="32"/>
      <c r="G1243" s="32"/>
    </row>
    <row r="1244" spans="3:7">
      <c r="C1244" s="32"/>
      <c r="D1244" s="32"/>
      <c r="E1244" s="32"/>
      <c r="F1244" s="32"/>
      <c r="G1244" s="32"/>
    </row>
    <row r="1245" spans="3:7">
      <c r="C1245" s="32"/>
      <c r="D1245" s="32"/>
      <c r="E1245" s="32"/>
      <c r="F1245" s="32"/>
      <c r="G1245" s="32"/>
    </row>
    <row r="1246" spans="3:7">
      <c r="C1246" s="32"/>
      <c r="D1246" s="32"/>
      <c r="E1246" s="32"/>
      <c r="F1246" s="32"/>
      <c r="G1246" s="32"/>
    </row>
    <row r="1247" spans="3:7">
      <c r="C1247" s="32"/>
      <c r="D1247" s="32"/>
      <c r="E1247" s="32"/>
      <c r="F1247" s="32"/>
      <c r="G1247" s="32"/>
    </row>
    <row r="1248" spans="3:7">
      <c r="C1248" s="32"/>
      <c r="D1248" s="32"/>
      <c r="E1248" s="32"/>
      <c r="F1248" s="32"/>
      <c r="G1248" s="32"/>
    </row>
    <row r="1249" spans="3:7">
      <c r="C1249" s="32"/>
      <c r="D1249" s="32"/>
      <c r="E1249" s="32"/>
      <c r="F1249" s="32"/>
      <c r="G1249" s="32"/>
    </row>
    <row r="1250" spans="3:7">
      <c r="C1250" s="32"/>
      <c r="D1250" s="32"/>
      <c r="E1250" s="32"/>
      <c r="F1250" s="32"/>
      <c r="G1250" s="32"/>
    </row>
    <row r="1251" spans="3:7">
      <c r="C1251" s="32"/>
      <c r="D1251" s="32"/>
      <c r="E1251" s="32"/>
      <c r="F1251" s="32"/>
      <c r="G1251" s="32"/>
    </row>
    <row r="1252" spans="3:7">
      <c r="C1252" s="32"/>
      <c r="D1252" s="32"/>
      <c r="E1252" s="32"/>
      <c r="F1252" s="32"/>
      <c r="G1252" s="32"/>
    </row>
    <row r="1253" spans="3:7">
      <c r="C1253" s="32"/>
      <c r="D1253" s="32"/>
      <c r="E1253" s="32"/>
      <c r="F1253" s="32"/>
      <c r="G1253" s="32"/>
    </row>
    <row r="1254" spans="3:7">
      <c r="C1254" s="32"/>
      <c r="D1254" s="32"/>
      <c r="E1254" s="32"/>
      <c r="F1254" s="32"/>
      <c r="G1254" s="32"/>
    </row>
    <row r="1255" spans="3:7">
      <c r="C1255" s="32"/>
      <c r="D1255" s="32"/>
      <c r="E1255" s="32"/>
      <c r="F1255" s="32"/>
      <c r="G1255" s="32"/>
    </row>
    <row r="1256" spans="3:7">
      <c r="C1256" s="32"/>
      <c r="D1256" s="32"/>
      <c r="E1256" s="32"/>
      <c r="F1256" s="32"/>
      <c r="G1256" s="32"/>
    </row>
    <row r="1257" spans="3:7">
      <c r="C1257" s="32"/>
      <c r="D1257" s="32"/>
      <c r="E1257" s="32"/>
      <c r="F1257" s="32"/>
      <c r="G1257" s="32"/>
    </row>
    <row r="1258" spans="3:7">
      <c r="C1258" s="32"/>
      <c r="D1258" s="32"/>
      <c r="E1258" s="32"/>
      <c r="F1258" s="32"/>
      <c r="G1258" s="32"/>
    </row>
    <row r="1259" spans="3:7">
      <c r="C1259" s="32"/>
      <c r="D1259" s="32"/>
      <c r="E1259" s="32"/>
      <c r="F1259" s="32"/>
      <c r="G1259" s="32"/>
    </row>
    <row r="1260" spans="3:7">
      <c r="C1260" s="32"/>
      <c r="D1260" s="32"/>
      <c r="E1260" s="32"/>
      <c r="F1260" s="32"/>
      <c r="G1260" s="32"/>
    </row>
    <row r="1261" spans="3:7">
      <c r="C1261" s="32"/>
      <c r="D1261" s="32"/>
      <c r="E1261" s="32"/>
      <c r="F1261" s="32"/>
      <c r="G1261" s="32"/>
    </row>
    <row r="1262" spans="3:7">
      <c r="C1262" s="32"/>
      <c r="D1262" s="32"/>
      <c r="E1262" s="32"/>
      <c r="F1262" s="32"/>
      <c r="G1262" s="32"/>
    </row>
    <row r="1263" spans="3:7">
      <c r="C1263" s="32"/>
      <c r="D1263" s="32"/>
      <c r="E1263" s="32"/>
      <c r="F1263" s="32"/>
      <c r="G1263" s="32"/>
    </row>
    <row r="1264" spans="3:7">
      <c r="C1264" s="32"/>
      <c r="D1264" s="32"/>
      <c r="E1264" s="32"/>
      <c r="F1264" s="32"/>
      <c r="G1264" s="32"/>
    </row>
    <row r="1265" spans="3:7">
      <c r="C1265" s="32"/>
      <c r="D1265" s="32"/>
      <c r="E1265" s="32"/>
      <c r="F1265" s="32"/>
      <c r="G1265" s="32"/>
    </row>
    <row r="1266" spans="3:7">
      <c r="C1266" s="32"/>
      <c r="D1266" s="32"/>
      <c r="E1266" s="32"/>
      <c r="F1266" s="32"/>
      <c r="G1266" s="32"/>
    </row>
    <row r="1267" spans="3:7">
      <c r="C1267" s="32"/>
      <c r="D1267" s="32"/>
      <c r="E1267" s="32"/>
      <c r="F1267" s="32"/>
      <c r="G1267" s="32"/>
    </row>
    <row r="1268" spans="3:7">
      <c r="C1268" s="32"/>
      <c r="D1268" s="32"/>
      <c r="E1268" s="32"/>
      <c r="F1268" s="32"/>
      <c r="G1268" s="32"/>
    </row>
    <row r="1269" spans="3:7">
      <c r="C1269" s="32"/>
      <c r="D1269" s="32"/>
      <c r="E1269" s="32"/>
      <c r="F1269" s="32"/>
      <c r="G1269" s="32"/>
    </row>
    <row r="1270" spans="3:7">
      <c r="C1270" s="32"/>
      <c r="D1270" s="32"/>
      <c r="E1270" s="32"/>
      <c r="F1270" s="32"/>
      <c r="G1270" s="32"/>
    </row>
    <row r="1271" spans="3:7">
      <c r="C1271" s="32"/>
      <c r="D1271" s="32"/>
      <c r="E1271" s="32"/>
      <c r="F1271" s="32"/>
      <c r="G1271" s="32"/>
    </row>
    <row r="1272" spans="3:7">
      <c r="C1272" s="32"/>
      <c r="D1272" s="32"/>
      <c r="E1272" s="32"/>
      <c r="F1272" s="32"/>
      <c r="G1272" s="32"/>
    </row>
    <row r="1273" spans="3:7">
      <c r="C1273" s="32"/>
      <c r="D1273" s="32"/>
      <c r="E1273" s="32"/>
      <c r="F1273" s="32"/>
      <c r="G1273" s="32"/>
    </row>
    <row r="1274" spans="3:7">
      <c r="C1274" s="32"/>
      <c r="D1274" s="32"/>
      <c r="E1274" s="32"/>
      <c r="F1274" s="32"/>
      <c r="G1274" s="32"/>
    </row>
    <row r="1275" spans="3:7">
      <c r="C1275" s="32"/>
      <c r="D1275" s="32"/>
      <c r="E1275" s="32"/>
      <c r="F1275" s="32"/>
      <c r="G1275" s="32"/>
    </row>
    <row r="1276" spans="3:7">
      <c r="C1276" s="32"/>
      <c r="D1276" s="32"/>
      <c r="E1276" s="32"/>
      <c r="F1276" s="32"/>
      <c r="G1276" s="32"/>
    </row>
    <row r="1277" spans="3:7">
      <c r="C1277" s="32"/>
      <c r="D1277" s="32"/>
      <c r="E1277" s="32"/>
      <c r="F1277" s="32"/>
      <c r="G1277" s="32"/>
    </row>
    <row r="1278" spans="3:7">
      <c r="C1278" s="32"/>
      <c r="D1278" s="32"/>
      <c r="E1278" s="32"/>
      <c r="F1278" s="32"/>
      <c r="G1278" s="32"/>
    </row>
    <row r="1279" spans="3:7">
      <c r="C1279" s="32"/>
      <c r="D1279" s="32"/>
      <c r="E1279" s="32"/>
      <c r="F1279" s="32"/>
      <c r="G1279" s="32"/>
    </row>
    <row r="1280" spans="3:7">
      <c r="C1280" s="32"/>
      <c r="D1280" s="32"/>
      <c r="E1280" s="32"/>
      <c r="F1280" s="32"/>
      <c r="G1280" s="32"/>
    </row>
    <row r="1281" spans="3:7">
      <c r="C1281" s="32"/>
      <c r="D1281" s="32"/>
      <c r="E1281" s="32"/>
      <c r="F1281" s="32"/>
      <c r="G1281" s="32"/>
    </row>
    <row r="1282" spans="3:7">
      <c r="C1282" s="32"/>
      <c r="D1282" s="32"/>
      <c r="E1282" s="32"/>
      <c r="F1282" s="32"/>
      <c r="G1282" s="32"/>
    </row>
    <row r="1283" spans="3:7">
      <c r="C1283" s="32"/>
      <c r="D1283" s="32"/>
      <c r="E1283" s="32"/>
      <c r="F1283" s="32"/>
      <c r="G1283" s="32"/>
    </row>
    <row r="1284" spans="3:7">
      <c r="C1284" s="32"/>
      <c r="D1284" s="32"/>
      <c r="E1284" s="32"/>
      <c r="F1284" s="32"/>
      <c r="G1284" s="32"/>
    </row>
    <row r="1285" spans="3:7">
      <c r="C1285" s="32"/>
      <c r="D1285" s="32"/>
      <c r="E1285" s="32"/>
      <c r="F1285" s="32"/>
      <c r="G1285" s="32"/>
    </row>
    <row r="1286" spans="3:7">
      <c r="C1286" s="32"/>
      <c r="D1286" s="32"/>
      <c r="E1286" s="32"/>
      <c r="F1286" s="32"/>
      <c r="G1286" s="32"/>
    </row>
    <row r="1287" spans="3:7">
      <c r="C1287" s="32"/>
      <c r="D1287" s="32"/>
      <c r="E1287" s="32"/>
      <c r="F1287" s="32"/>
      <c r="G1287" s="32"/>
    </row>
    <row r="1288" spans="3:7">
      <c r="C1288" s="32"/>
      <c r="D1288" s="32"/>
      <c r="E1288" s="32"/>
      <c r="F1288" s="32"/>
      <c r="G1288" s="32"/>
    </row>
    <row r="1289" spans="3:7">
      <c r="C1289" s="32"/>
      <c r="D1289" s="32"/>
      <c r="E1289" s="32"/>
      <c r="F1289" s="32"/>
      <c r="G1289" s="32"/>
    </row>
    <row r="1290" spans="3:7">
      <c r="C1290" s="32"/>
      <c r="D1290" s="32"/>
      <c r="E1290" s="32"/>
      <c r="F1290" s="32"/>
      <c r="G1290" s="32"/>
    </row>
    <row r="1291" spans="3:7">
      <c r="C1291" s="32"/>
      <c r="D1291" s="32"/>
      <c r="E1291" s="32"/>
      <c r="F1291" s="32"/>
      <c r="G1291" s="32"/>
    </row>
    <row r="1292" spans="3:7">
      <c r="C1292" s="32"/>
      <c r="D1292" s="32"/>
      <c r="E1292" s="32"/>
      <c r="F1292" s="32"/>
      <c r="G1292" s="32"/>
    </row>
    <row r="1293" spans="3:7">
      <c r="C1293" s="32"/>
      <c r="D1293" s="32"/>
      <c r="E1293" s="32"/>
      <c r="F1293" s="32"/>
      <c r="G1293" s="32"/>
    </row>
    <row r="1294" spans="3:7">
      <c r="C1294" s="32"/>
      <c r="D1294" s="32"/>
      <c r="E1294" s="32"/>
      <c r="F1294" s="32"/>
      <c r="G1294" s="32"/>
    </row>
    <row r="1295" spans="3:7">
      <c r="C1295" s="32"/>
      <c r="D1295" s="32"/>
      <c r="E1295" s="32"/>
      <c r="F1295" s="32"/>
      <c r="G1295" s="32"/>
    </row>
    <row r="1296" spans="3:7">
      <c r="C1296" s="32"/>
      <c r="D1296" s="32"/>
      <c r="E1296" s="32"/>
      <c r="F1296" s="32"/>
      <c r="G1296" s="32"/>
    </row>
    <row r="1297" spans="3:7">
      <c r="C1297" s="32"/>
      <c r="D1297" s="32"/>
      <c r="E1297" s="32"/>
      <c r="F1297" s="32"/>
      <c r="G1297" s="32"/>
    </row>
    <row r="1298" spans="3:7">
      <c r="C1298" s="32"/>
      <c r="D1298" s="32"/>
      <c r="E1298" s="32"/>
      <c r="F1298" s="32"/>
      <c r="G1298" s="32"/>
    </row>
    <row r="1299" spans="3:7">
      <c r="C1299" s="32"/>
      <c r="D1299" s="32"/>
      <c r="E1299" s="32"/>
      <c r="F1299" s="32"/>
      <c r="G1299" s="32"/>
    </row>
    <row r="1300" spans="3:7">
      <c r="C1300" s="32"/>
      <c r="D1300" s="32"/>
      <c r="E1300" s="32"/>
      <c r="F1300" s="32"/>
      <c r="G1300" s="32"/>
    </row>
    <row r="1301" spans="3:7">
      <c r="C1301" s="32"/>
      <c r="D1301" s="32"/>
      <c r="E1301" s="32"/>
      <c r="F1301" s="32"/>
      <c r="G1301" s="32"/>
    </row>
    <row r="1302" spans="3:7">
      <c r="C1302" s="32"/>
      <c r="D1302" s="32"/>
      <c r="E1302" s="32"/>
      <c r="F1302" s="32"/>
      <c r="G1302" s="32"/>
    </row>
    <row r="1303" spans="3:7">
      <c r="C1303" s="32"/>
      <c r="D1303" s="32"/>
      <c r="E1303" s="32"/>
      <c r="F1303" s="32"/>
      <c r="G1303" s="32"/>
    </row>
    <row r="1304" spans="3:7">
      <c r="C1304" s="32"/>
      <c r="D1304" s="32"/>
      <c r="E1304" s="32"/>
      <c r="F1304" s="32"/>
      <c r="G1304" s="32"/>
    </row>
    <row r="1305" spans="3:7">
      <c r="C1305" s="32"/>
      <c r="D1305" s="32"/>
      <c r="E1305" s="32"/>
      <c r="F1305" s="32"/>
      <c r="G1305" s="32"/>
    </row>
    <row r="1306" spans="3:7">
      <c r="C1306" s="32"/>
      <c r="D1306" s="32"/>
      <c r="E1306" s="32"/>
      <c r="F1306" s="32"/>
      <c r="G1306" s="32"/>
    </row>
    <row r="1307" spans="3:7">
      <c r="C1307" s="32"/>
      <c r="D1307" s="32"/>
      <c r="E1307" s="32"/>
      <c r="F1307" s="32"/>
      <c r="G1307" s="32"/>
    </row>
    <row r="1308" spans="3:7">
      <c r="C1308" s="32"/>
      <c r="D1308" s="32"/>
      <c r="E1308" s="32"/>
      <c r="F1308" s="32"/>
      <c r="G1308" s="32"/>
    </row>
    <row r="1309" spans="3:7">
      <c r="C1309" s="32"/>
      <c r="D1309" s="32"/>
      <c r="E1309" s="32"/>
      <c r="F1309" s="32"/>
      <c r="G1309" s="32"/>
    </row>
    <row r="1310" spans="3:7">
      <c r="C1310" s="32"/>
      <c r="D1310" s="32"/>
      <c r="E1310" s="32"/>
      <c r="F1310" s="32"/>
      <c r="G1310" s="32"/>
    </row>
    <row r="1311" spans="3:7">
      <c r="C1311" s="32"/>
      <c r="D1311" s="32"/>
      <c r="E1311" s="32"/>
      <c r="F1311" s="32"/>
      <c r="G1311" s="32"/>
    </row>
    <row r="1312" spans="3:7">
      <c r="C1312" s="32"/>
      <c r="D1312" s="32"/>
      <c r="E1312" s="32"/>
      <c r="F1312" s="32"/>
      <c r="G1312" s="32"/>
    </row>
    <row r="1313" spans="3:7">
      <c r="C1313" s="32"/>
      <c r="D1313" s="32"/>
      <c r="E1313" s="32"/>
      <c r="F1313" s="32"/>
      <c r="G1313" s="32"/>
    </row>
    <row r="1314" spans="3:7">
      <c r="C1314" s="32"/>
      <c r="D1314" s="32"/>
      <c r="E1314" s="32"/>
      <c r="F1314" s="32"/>
      <c r="G1314" s="32"/>
    </row>
    <row r="1315" spans="3:7">
      <c r="C1315" s="32"/>
      <c r="D1315" s="32"/>
      <c r="E1315" s="32"/>
      <c r="F1315" s="32"/>
      <c r="G1315" s="32"/>
    </row>
    <row r="1316" spans="3:7">
      <c r="C1316" s="32"/>
      <c r="D1316" s="32"/>
      <c r="E1316" s="32"/>
      <c r="F1316" s="32"/>
      <c r="G1316" s="32"/>
    </row>
    <row r="1317" spans="3:7">
      <c r="C1317" s="32"/>
      <c r="D1317" s="32"/>
      <c r="E1317" s="32"/>
      <c r="F1317" s="32"/>
      <c r="G1317" s="32"/>
    </row>
    <row r="1318" spans="3:7">
      <c r="C1318" s="32"/>
      <c r="D1318" s="32"/>
      <c r="E1318" s="32"/>
      <c r="F1318" s="32"/>
      <c r="G1318" s="32"/>
    </row>
    <row r="1319" spans="3:7">
      <c r="C1319" s="32"/>
      <c r="D1319" s="32"/>
      <c r="E1319" s="32"/>
      <c r="F1319" s="32"/>
      <c r="G1319" s="32"/>
    </row>
    <row r="1320" spans="3:7">
      <c r="C1320" s="32"/>
      <c r="D1320" s="32"/>
      <c r="E1320" s="32"/>
      <c r="F1320" s="32"/>
      <c r="G1320" s="32"/>
    </row>
    <row r="1321" spans="3:7">
      <c r="C1321" s="32"/>
      <c r="D1321" s="32"/>
      <c r="E1321" s="32"/>
      <c r="F1321" s="32"/>
      <c r="G1321" s="32"/>
    </row>
    <row r="1322" spans="3:7">
      <c r="C1322" s="32"/>
      <c r="D1322" s="32"/>
      <c r="E1322" s="32"/>
      <c r="F1322" s="32"/>
      <c r="G1322" s="32"/>
    </row>
    <row r="1323" spans="3:7">
      <c r="C1323" s="32"/>
      <c r="D1323" s="32"/>
      <c r="E1323" s="32"/>
      <c r="F1323" s="32"/>
      <c r="G1323" s="32"/>
    </row>
    <row r="1324" spans="3:7">
      <c r="C1324" s="32"/>
      <c r="D1324" s="32"/>
      <c r="E1324" s="32"/>
      <c r="F1324" s="32"/>
      <c r="G1324" s="32"/>
    </row>
    <row r="1325" spans="3:7">
      <c r="C1325" s="32"/>
      <c r="D1325" s="32"/>
      <c r="E1325" s="32"/>
      <c r="F1325" s="32"/>
      <c r="G1325" s="32"/>
    </row>
    <row r="1326" spans="3:7">
      <c r="C1326" s="32"/>
      <c r="D1326" s="32"/>
      <c r="E1326" s="32"/>
      <c r="F1326" s="32"/>
      <c r="G1326" s="32"/>
    </row>
    <row r="1327" spans="3:7">
      <c r="C1327" s="32"/>
      <c r="D1327" s="32"/>
      <c r="E1327" s="32"/>
      <c r="F1327" s="32"/>
      <c r="G1327" s="32"/>
    </row>
    <row r="1328" spans="3:7">
      <c r="C1328" s="32"/>
      <c r="D1328" s="32"/>
      <c r="E1328" s="32"/>
      <c r="F1328" s="32"/>
      <c r="G1328" s="32"/>
    </row>
    <row r="1329" spans="3:7">
      <c r="C1329" s="32"/>
      <c r="D1329" s="32"/>
      <c r="E1329" s="32"/>
      <c r="F1329" s="32"/>
      <c r="G1329" s="32"/>
    </row>
    <row r="1330" spans="3:7">
      <c r="C1330" s="32"/>
      <c r="D1330" s="32"/>
      <c r="E1330" s="32"/>
      <c r="F1330" s="32"/>
      <c r="G1330" s="32"/>
    </row>
    <row r="1331" spans="3:7">
      <c r="C1331" s="32"/>
      <c r="D1331" s="32"/>
      <c r="E1331" s="32"/>
      <c r="F1331" s="32"/>
      <c r="G1331" s="32"/>
    </row>
    <row r="1332" spans="3:7">
      <c r="C1332" s="32"/>
      <c r="D1332" s="32"/>
      <c r="E1332" s="32"/>
      <c r="F1332" s="32"/>
      <c r="G1332" s="32"/>
    </row>
    <row r="1333" spans="3:7">
      <c r="C1333" s="32"/>
      <c r="D1333" s="32"/>
      <c r="E1333" s="32"/>
      <c r="F1333" s="32"/>
      <c r="G1333" s="32"/>
    </row>
    <row r="1334" spans="3:7">
      <c r="C1334" s="32"/>
      <c r="D1334" s="32"/>
      <c r="E1334" s="32"/>
      <c r="F1334" s="32"/>
      <c r="G1334" s="32"/>
    </row>
    <row r="1335" spans="3:7">
      <c r="C1335" s="32"/>
      <c r="D1335" s="32"/>
      <c r="E1335" s="32"/>
      <c r="F1335" s="32"/>
      <c r="G1335" s="32"/>
    </row>
    <row r="1336" spans="3:7">
      <c r="C1336" s="32"/>
      <c r="D1336" s="32"/>
      <c r="E1336" s="32"/>
      <c r="F1336" s="32"/>
      <c r="G1336" s="32"/>
    </row>
    <row r="1337" spans="3:7">
      <c r="C1337" s="32"/>
      <c r="D1337" s="32"/>
      <c r="E1337" s="32"/>
      <c r="F1337" s="32"/>
      <c r="G1337" s="32"/>
    </row>
    <row r="1338" spans="3:7">
      <c r="C1338" s="32"/>
      <c r="D1338" s="32"/>
      <c r="E1338" s="32"/>
      <c r="F1338" s="32"/>
      <c r="G1338" s="32"/>
    </row>
    <row r="1339" spans="3:7">
      <c r="C1339" s="32"/>
      <c r="D1339" s="32"/>
      <c r="E1339" s="32"/>
      <c r="F1339" s="32"/>
      <c r="G1339" s="32"/>
    </row>
    <row r="1340" spans="3:7">
      <c r="C1340" s="32"/>
      <c r="D1340" s="32"/>
      <c r="E1340" s="32"/>
      <c r="F1340" s="32"/>
      <c r="G1340" s="32"/>
    </row>
    <row r="1341" spans="3:7">
      <c r="C1341" s="32"/>
      <c r="D1341" s="32"/>
      <c r="E1341" s="32"/>
      <c r="F1341" s="32"/>
      <c r="G1341" s="32"/>
    </row>
    <row r="1342" spans="3:7">
      <c r="C1342" s="32"/>
      <c r="D1342" s="32"/>
      <c r="E1342" s="32"/>
      <c r="F1342" s="32"/>
      <c r="G1342" s="32"/>
    </row>
    <row r="1343" spans="3:7">
      <c r="C1343" s="32"/>
      <c r="D1343" s="32"/>
      <c r="E1343" s="32"/>
      <c r="F1343" s="32"/>
      <c r="G1343" s="32"/>
    </row>
    <row r="1344" spans="3:7">
      <c r="C1344" s="32"/>
      <c r="D1344" s="32"/>
      <c r="E1344" s="32"/>
      <c r="F1344" s="32"/>
      <c r="G1344" s="32"/>
    </row>
    <row r="1345" spans="3:7">
      <c r="C1345" s="32"/>
      <c r="D1345" s="32"/>
      <c r="E1345" s="32"/>
      <c r="F1345" s="32"/>
      <c r="G1345" s="32"/>
    </row>
    <row r="1346" spans="3:7">
      <c r="C1346" s="32"/>
      <c r="D1346" s="32"/>
      <c r="E1346" s="32"/>
      <c r="F1346" s="32"/>
      <c r="G1346" s="32"/>
    </row>
    <row r="1347" spans="3:7">
      <c r="C1347" s="32"/>
      <c r="D1347" s="32"/>
      <c r="E1347" s="32"/>
      <c r="F1347" s="32"/>
      <c r="G1347" s="32"/>
    </row>
    <row r="1348" spans="3:7">
      <c r="C1348" s="32"/>
      <c r="D1348" s="32"/>
      <c r="E1348" s="32"/>
      <c r="F1348" s="32"/>
      <c r="G1348" s="32"/>
    </row>
    <row r="1349" spans="3:7">
      <c r="C1349" s="32"/>
      <c r="D1349" s="32"/>
      <c r="E1349" s="32"/>
      <c r="F1349" s="32"/>
      <c r="G1349" s="32"/>
    </row>
    <row r="1350" spans="3:7">
      <c r="C1350" s="32"/>
      <c r="D1350" s="32"/>
      <c r="E1350" s="32"/>
      <c r="F1350" s="32"/>
      <c r="G1350" s="32"/>
    </row>
    <row r="1351" spans="3:7">
      <c r="C1351" s="32"/>
      <c r="D1351" s="32"/>
      <c r="E1351" s="32"/>
      <c r="F1351" s="32"/>
      <c r="G1351" s="32"/>
    </row>
    <row r="1352" spans="3:7">
      <c r="C1352" s="32"/>
      <c r="D1352" s="32"/>
      <c r="E1352" s="32"/>
      <c r="F1352" s="32"/>
      <c r="G1352" s="32"/>
    </row>
    <row r="1353" spans="3:7">
      <c r="C1353" s="32"/>
      <c r="D1353" s="32"/>
      <c r="E1353" s="32"/>
      <c r="F1353" s="32"/>
      <c r="G1353" s="32"/>
    </row>
    <row r="1354" spans="3:7">
      <c r="C1354" s="32"/>
      <c r="D1354" s="32"/>
      <c r="E1354" s="32"/>
      <c r="F1354" s="32"/>
      <c r="G1354" s="32"/>
    </row>
    <row r="1355" spans="3:7">
      <c r="C1355" s="32"/>
      <c r="D1355" s="32"/>
      <c r="E1355" s="32"/>
      <c r="F1355" s="32"/>
      <c r="G1355" s="32"/>
    </row>
    <row r="1356" spans="3:7">
      <c r="C1356" s="32"/>
      <c r="D1356" s="32"/>
      <c r="E1356" s="32"/>
      <c r="F1356" s="32"/>
      <c r="G1356" s="32"/>
    </row>
    <row r="1357" spans="3:7">
      <c r="C1357" s="32"/>
      <c r="D1357" s="32"/>
      <c r="E1357" s="32"/>
      <c r="F1357" s="32"/>
      <c r="G1357" s="32"/>
    </row>
    <row r="1358" spans="3:7">
      <c r="C1358" s="32"/>
      <c r="D1358" s="32"/>
      <c r="E1358" s="32"/>
      <c r="F1358" s="32"/>
      <c r="G1358" s="32"/>
    </row>
    <row r="1359" spans="3:7">
      <c r="C1359" s="32"/>
      <c r="D1359" s="32"/>
      <c r="E1359" s="32"/>
      <c r="F1359" s="32"/>
      <c r="G1359" s="32"/>
    </row>
    <row r="1360" spans="3:7">
      <c r="C1360" s="32"/>
      <c r="D1360" s="32"/>
      <c r="E1360" s="32"/>
      <c r="F1360" s="32"/>
      <c r="G1360" s="32"/>
    </row>
    <row r="1361" spans="3:7">
      <c r="C1361" s="32"/>
      <c r="D1361" s="32"/>
      <c r="E1361" s="32"/>
      <c r="F1361" s="32"/>
      <c r="G1361" s="32"/>
    </row>
    <row r="1362" spans="3:7">
      <c r="C1362" s="32"/>
      <c r="D1362" s="32"/>
      <c r="E1362" s="32"/>
      <c r="F1362" s="32"/>
      <c r="G1362" s="32"/>
    </row>
    <row r="1363" spans="3:7">
      <c r="C1363" s="32"/>
      <c r="D1363" s="32"/>
      <c r="E1363" s="32"/>
      <c r="F1363" s="32"/>
      <c r="G1363" s="32"/>
    </row>
    <row r="1364" spans="3:7">
      <c r="C1364" s="32"/>
      <c r="D1364" s="32"/>
      <c r="E1364" s="32"/>
      <c r="F1364" s="32"/>
      <c r="G1364" s="32"/>
    </row>
    <row r="1365" spans="3:7">
      <c r="C1365" s="32"/>
      <c r="D1365" s="32"/>
      <c r="E1365" s="32"/>
      <c r="F1365" s="32"/>
      <c r="G1365" s="32"/>
    </row>
    <row r="1366" spans="3:7">
      <c r="C1366" s="32"/>
      <c r="D1366" s="32"/>
      <c r="E1366" s="32"/>
      <c r="F1366" s="32"/>
      <c r="G1366" s="32"/>
    </row>
    <row r="1367" spans="3:7">
      <c r="C1367" s="32"/>
      <c r="D1367" s="32"/>
      <c r="E1367" s="32"/>
      <c r="F1367" s="32"/>
      <c r="G1367" s="32"/>
    </row>
    <row r="1368" spans="3:7">
      <c r="C1368" s="32"/>
      <c r="D1368" s="32"/>
      <c r="E1368" s="32"/>
      <c r="F1368" s="32"/>
      <c r="G1368" s="32"/>
    </row>
    <row r="1369" spans="3:7">
      <c r="C1369" s="32"/>
      <c r="D1369" s="32"/>
      <c r="E1369" s="32"/>
      <c r="F1369" s="32"/>
      <c r="G1369" s="32"/>
    </row>
    <row r="1370" spans="3:7">
      <c r="C1370" s="32"/>
      <c r="D1370" s="32"/>
      <c r="E1370" s="32"/>
      <c r="F1370" s="32"/>
      <c r="G1370" s="32"/>
    </row>
    <row r="1371" spans="3:7">
      <c r="C1371" s="32"/>
      <c r="D1371" s="32"/>
      <c r="E1371" s="32"/>
      <c r="F1371" s="32"/>
      <c r="G1371" s="32"/>
    </row>
    <row r="1372" spans="3:7">
      <c r="C1372" s="32"/>
      <c r="D1372" s="32"/>
      <c r="E1372" s="32"/>
      <c r="F1372" s="32"/>
      <c r="G1372" s="32"/>
    </row>
    <row r="1373" spans="3:7">
      <c r="C1373" s="32"/>
      <c r="D1373" s="32"/>
      <c r="E1373" s="32"/>
      <c r="F1373" s="32"/>
      <c r="G1373" s="32"/>
    </row>
    <row r="1374" spans="3:7">
      <c r="C1374" s="32"/>
      <c r="D1374" s="32"/>
      <c r="E1374" s="32"/>
      <c r="F1374" s="32"/>
      <c r="G1374" s="32"/>
    </row>
    <row r="1375" spans="3:7">
      <c r="C1375" s="32"/>
      <c r="D1375" s="32"/>
      <c r="E1375" s="32"/>
      <c r="F1375" s="32"/>
      <c r="G1375" s="32"/>
    </row>
    <row r="1376" spans="3:7">
      <c r="C1376" s="32"/>
      <c r="D1376" s="32"/>
      <c r="E1376" s="32"/>
      <c r="F1376" s="32"/>
      <c r="G1376" s="32"/>
    </row>
    <row r="1377" spans="3:7">
      <c r="C1377" s="32"/>
      <c r="D1377" s="32"/>
      <c r="E1377" s="32"/>
      <c r="F1377" s="32"/>
      <c r="G1377" s="32"/>
    </row>
    <row r="1378" spans="3:7">
      <c r="C1378" s="32"/>
      <c r="D1378" s="32"/>
      <c r="E1378" s="32"/>
      <c r="F1378" s="32"/>
      <c r="G1378" s="32"/>
    </row>
    <row r="1379" spans="3:7">
      <c r="C1379" s="32"/>
      <c r="D1379" s="32"/>
      <c r="E1379" s="32"/>
      <c r="F1379" s="32"/>
      <c r="G1379" s="32"/>
    </row>
    <row r="1380" spans="3:7">
      <c r="C1380" s="32"/>
      <c r="D1380" s="32"/>
      <c r="E1380" s="32"/>
      <c r="F1380" s="32"/>
      <c r="G1380" s="32"/>
    </row>
    <row r="1381" spans="3:7">
      <c r="C1381" s="32"/>
      <c r="D1381" s="32"/>
      <c r="E1381" s="32"/>
      <c r="F1381" s="32"/>
      <c r="G1381" s="32"/>
    </row>
    <row r="1382" spans="3:7">
      <c r="C1382" s="32"/>
      <c r="D1382" s="32"/>
      <c r="E1382" s="32"/>
      <c r="F1382" s="32"/>
      <c r="G1382" s="32"/>
    </row>
    <row r="1383" spans="3:7">
      <c r="C1383" s="32"/>
      <c r="D1383" s="32"/>
      <c r="E1383" s="32"/>
      <c r="F1383" s="32"/>
      <c r="G1383" s="32"/>
    </row>
    <row r="1384" spans="3:7">
      <c r="C1384" s="32"/>
      <c r="D1384" s="32"/>
      <c r="E1384" s="32"/>
      <c r="F1384" s="32"/>
      <c r="G1384" s="32"/>
    </row>
    <row r="1385" spans="3:7">
      <c r="C1385" s="32"/>
      <c r="D1385" s="32"/>
      <c r="E1385" s="32"/>
      <c r="F1385" s="32"/>
      <c r="G1385" s="32"/>
    </row>
    <row r="1386" spans="3:7">
      <c r="C1386" s="32"/>
      <c r="D1386" s="32"/>
      <c r="E1386" s="32"/>
      <c r="F1386" s="32"/>
      <c r="G1386" s="32"/>
    </row>
    <row r="1387" spans="3:7">
      <c r="C1387" s="32"/>
      <c r="D1387" s="32"/>
      <c r="E1387" s="32"/>
      <c r="F1387" s="32"/>
      <c r="G1387" s="32"/>
    </row>
    <row r="1388" spans="3:7">
      <c r="C1388" s="32"/>
      <c r="D1388" s="32"/>
      <c r="E1388" s="32"/>
      <c r="F1388" s="32"/>
      <c r="G1388" s="32"/>
    </row>
    <row r="1389" spans="3:7">
      <c r="C1389" s="32"/>
      <c r="D1389" s="32"/>
      <c r="E1389" s="32"/>
      <c r="F1389" s="32"/>
      <c r="G1389" s="32"/>
    </row>
    <row r="1390" spans="3:7">
      <c r="C1390" s="32"/>
      <c r="D1390" s="32"/>
      <c r="E1390" s="32"/>
      <c r="F1390" s="32"/>
      <c r="G1390" s="32"/>
    </row>
    <row r="1391" spans="3:7">
      <c r="C1391" s="32"/>
      <c r="D1391" s="32"/>
      <c r="E1391" s="32"/>
      <c r="F1391" s="32"/>
      <c r="G1391" s="32"/>
    </row>
    <row r="1392" spans="3:7">
      <c r="C1392" s="32"/>
      <c r="D1392" s="32"/>
      <c r="E1392" s="32"/>
      <c r="F1392" s="32"/>
      <c r="G1392" s="32"/>
    </row>
    <row r="1393" spans="3:7">
      <c r="C1393" s="32"/>
      <c r="D1393" s="32"/>
      <c r="E1393" s="32"/>
      <c r="F1393" s="32"/>
      <c r="G1393" s="32"/>
    </row>
    <row r="1394" spans="3:7">
      <c r="C1394" s="32"/>
      <c r="D1394" s="32"/>
      <c r="E1394" s="32"/>
      <c r="F1394" s="32"/>
      <c r="G1394" s="32"/>
    </row>
    <row r="1395" spans="3:7">
      <c r="C1395" s="32"/>
      <c r="D1395" s="32"/>
      <c r="E1395" s="32"/>
      <c r="F1395" s="32"/>
      <c r="G1395" s="32"/>
    </row>
    <row r="1396" spans="3:7">
      <c r="C1396" s="32"/>
      <c r="D1396" s="32"/>
      <c r="E1396" s="32"/>
      <c r="F1396" s="32"/>
      <c r="G1396" s="32"/>
    </row>
    <row r="1397" spans="3:7">
      <c r="C1397" s="32"/>
      <c r="D1397" s="32"/>
      <c r="E1397" s="32"/>
      <c r="F1397" s="32"/>
      <c r="G1397" s="32"/>
    </row>
    <row r="1398" spans="3:7">
      <c r="C1398" s="32"/>
      <c r="D1398" s="32"/>
      <c r="E1398" s="32"/>
      <c r="F1398" s="32"/>
      <c r="G1398" s="32"/>
    </row>
    <row r="1399" spans="3:7">
      <c r="C1399" s="32"/>
      <c r="D1399" s="32"/>
      <c r="E1399" s="32"/>
      <c r="F1399" s="32"/>
      <c r="G1399" s="32"/>
    </row>
    <row r="1400" spans="3:7">
      <c r="C1400" s="32"/>
      <c r="D1400" s="32"/>
      <c r="E1400" s="32"/>
      <c r="F1400" s="32"/>
      <c r="G1400" s="32"/>
    </row>
    <row r="1401" spans="3:7">
      <c r="C1401" s="32"/>
      <c r="D1401" s="32"/>
      <c r="E1401" s="32"/>
      <c r="F1401" s="32"/>
      <c r="G1401" s="32"/>
    </row>
    <row r="1402" spans="3:7">
      <c r="C1402" s="32"/>
      <c r="D1402" s="32"/>
      <c r="E1402" s="32"/>
      <c r="F1402" s="32"/>
      <c r="G1402" s="32"/>
    </row>
    <row r="1403" spans="3:7">
      <c r="C1403" s="32"/>
      <c r="D1403" s="32"/>
      <c r="E1403" s="32"/>
      <c r="F1403" s="32"/>
      <c r="G1403" s="32"/>
    </row>
    <row r="1404" spans="3:7">
      <c r="C1404" s="32"/>
      <c r="D1404" s="32"/>
      <c r="E1404" s="32"/>
      <c r="F1404" s="32"/>
      <c r="G1404" s="32"/>
    </row>
    <row r="1405" spans="3:7">
      <c r="C1405" s="32"/>
      <c r="D1405" s="32"/>
      <c r="E1405" s="32"/>
      <c r="F1405" s="32"/>
      <c r="G1405" s="32"/>
    </row>
    <row r="1406" spans="3:7">
      <c r="C1406" s="32"/>
      <c r="D1406" s="32"/>
      <c r="E1406" s="32"/>
      <c r="F1406" s="32"/>
      <c r="G1406" s="32"/>
    </row>
    <row r="1407" spans="3:7">
      <c r="C1407" s="32"/>
      <c r="D1407" s="32"/>
      <c r="E1407" s="32"/>
      <c r="F1407" s="32"/>
      <c r="G1407" s="32"/>
    </row>
    <row r="1408" spans="3:7">
      <c r="C1408" s="32"/>
      <c r="D1408" s="32"/>
      <c r="E1408" s="32"/>
      <c r="F1408" s="32"/>
      <c r="G1408" s="32"/>
    </row>
    <row r="1409" spans="3:7">
      <c r="C1409" s="32"/>
      <c r="D1409" s="32"/>
      <c r="E1409" s="32"/>
      <c r="F1409" s="32"/>
      <c r="G1409" s="32"/>
    </row>
    <row r="1410" spans="3:7">
      <c r="C1410" s="32"/>
      <c r="D1410" s="32"/>
      <c r="E1410" s="32"/>
      <c r="F1410" s="32"/>
      <c r="G1410" s="32"/>
    </row>
    <row r="1411" spans="3:7">
      <c r="C1411" s="32"/>
      <c r="D1411" s="32"/>
      <c r="E1411" s="32"/>
      <c r="F1411" s="32"/>
      <c r="G1411" s="32"/>
    </row>
    <row r="1412" spans="3:7">
      <c r="C1412" s="32"/>
      <c r="D1412" s="32"/>
      <c r="E1412" s="32"/>
      <c r="F1412" s="32"/>
      <c r="G1412" s="32"/>
    </row>
    <row r="1413" spans="3:7">
      <c r="C1413" s="32"/>
      <c r="D1413" s="32"/>
      <c r="E1413" s="32"/>
      <c r="F1413" s="32"/>
      <c r="G1413" s="32"/>
    </row>
    <row r="1414" spans="3:7">
      <c r="C1414" s="32"/>
      <c r="D1414" s="32"/>
      <c r="E1414" s="32"/>
      <c r="F1414" s="32"/>
      <c r="G1414" s="32"/>
    </row>
    <row r="1415" spans="3:7">
      <c r="C1415" s="32"/>
      <c r="D1415" s="32"/>
      <c r="E1415" s="32"/>
      <c r="F1415" s="32"/>
      <c r="G1415" s="32"/>
    </row>
    <row r="1416" spans="3:7">
      <c r="C1416" s="32"/>
      <c r="D1416" s="32"/>
      <c r="E1416" s="32"/>
      <c r="F1416" s="32"/>
      <c r="G1416" s="32"/>
    </row>
    <row r="1417" spans="3:7">
      <c r="C1417" s="32"/>
      <c r="D1417" s="32"/>
      <c r="E1417" s="32"/>
      <c r="F1417" s="32"/>
      <c r="G1417" s="32"/>
    </row>
    <row r="1418" spans="3:7">
      <c r="C1418" s="32"/>
      <c r="D1418" s="32"/>
      <c r="E1418" s="32"/>
      <c r="F1418" s="32"/>
      <c r="G1418" s="32"/>
    </row>
    <row r="1419" spans="3:7">
      <c r="C1419" s="32"/>
      <c r="D1419" s="32"/>
      <c r="E1419" s="32"/>
      <c r="F1419" s="32"/>
      <c r="G1419" s="32"/>
    </row>
    <row r="1420" spans="3:7">
      <c r="C1420" s="32"/>
      <c r="D1420" s="32"/>
      <c r="E1420" s="32"/>
      <c r="F1420" s="32"/>
      <c r="G1420" s="32"/>
    </row>
    <row r="1421" spans="3:7">
      <c r="C1421" s="32"/>
      <c r="D1421" s="32"/>
      <c r="E1421" s="32"/>
      <c r="F1421" s="32"/>
      <c r="G1421" s="32"/>
    </row>
    <row r="1422" spans="3:7">
      <c r="C1422" s="32"/>
      <c r="D1422" s="32"/>
      <c r="E1422" s="32"/>
      <c r="F1422" s="32"/>
      <c r="G1422" s="32"/>
    </row>
    <row r="1423" spans="3:7">
      <c r="C1423" s="32"/>
      <c r="D1423" s="32"/>
      <c r="E1423" s="32"/>
      <c r="F1423" s="32"/>
      <c r="G1423" s="32"/>
    </row>
    <row r="1424" spans="3:7">
      <c r="C1424" s="32"/>
      <c r="D1424" s="32"/>
      <c r="E1424" s="32"/>
      <c r="F1424" s="32"/>
      <c r="G1424" s="32"/>
    </row>
    <row r="1425" spans="3:7">
      <c r="C1425" s="32"/>
      <c r="D1425" s="32"/>
      <c r="E1425" s="32"/>
      <c r="F1425" s="32"/>
      <c r="G1425" s="32"/>
    </row>
    <row r="1426" spans="3:7">
      <c r="C1426" s="32"/>
      <c r="D1426" s="32"/>
      <c r="E1426" s="32"/>
      <c r="F1426" s="32"/>
      <c r="G1426" s="32"/>
    </row>
    <row r="1427" spans="3:7">
      <c r="C1427" s="32"/>
      <c r="D1427" s="32"/>
      <c r="E1427" s="32"/>
      <c r="F1427" s="32"/>
      <c r="G1427" s="32"/>
    </row>
    <row r="1428" spans="3:7">
      <c r="C1428" s="32"/>
      <c r="D1428" s="32"/>
      <c r="E1428" s="32"/>
      <c r="F1428" s="32"/>
      <c r="G1428" s="32"/>
    </row>
    <row r="1429" spans="3:7">
      <c r="C1429" s="32"/>
      <c r="D1429" s="32"/>
      <c r="E1429" s="32"/>
      <c r="F1429" s="32"/>
      <c r="G1429" s="32"/>
    </row>
    <row r="1430" spans="3:7">
      <c r="C1430" s="32"/>
      <c r="D1430" s="32"/>
      <c r="E1430" s="32"/>
      <c r="F1430" s="32"/>
      <c r="G1430" s="32"/>
    </row>
    <row r="1431" spans="3:7">
      <c r="C1431" s="32"/>
      <c r="D1431" s="32"/>
      <c r="E1431" s="32"/>
      <c r="F1431" s="32"/>
      <c r="G1431" s="32"/>
    </row>
    <row r="1432" spans="3:7">
      <c r="C1432" s="32"/>
      <c r="D1432" s="32"/>
      <c r="E1432" s="32"/>
      <c r="F1432" s="32"/>
      <c r="G1432" s="32"/>
    </row>
    <row r="1433" spans="3:7">
      <c r="C1433" s="32"/>
      <c r="D1433" s="32"/>
      <c r="E1433" s="32"/>
      <c r="F1433" s="32"/>
      <c r="G1433" s="32"/>
    </row>
    <row r="1434" spans="3:7">
      <c r="C1434" s="32"/>
      <c r="D1434" s="32"/>
      <c r="E1434" s="32"/>
      <c r="F1434" s="32"/>
      <c r="G1434" s="32"/>
    </row>
    <row r="1435" spans="3:7">
      <c r="C1435" s="32"/>
      <c r="D1435" s="32"/>
      <c r="E1435" s="32"/>
      <c r="F1435" s="32"/>
      <c r="G1435" s="32"/>
    </row>
    <row r="1436" spans="3:7">
      <c r="C1436" s="32"/>
      <c r="D1436" s="32"/>
      <c r="E1436" s="32"/>
      <c r="F1436" s="32"/>
      <c r="G1436" s="32"/>
    </row>
    <row r="1437" spans="3:7">
      <c r="C1437" s="32"/>
      <c r="D1437" s="32"/>
      <c r="E1437" s="32"/>
      <c r="F1437" s="32"/>
      <c r="G1437" s="32"/>
    </row>
    <row r="1438" spans="3:7">
      <c r="C1438" s="32"/>
      <c r="D1438" s="32"/>
      <c r="E1438" s="32"/>
      <c r="F1438" s="32"/>
      <c r="G1438" s="32"/>
    </row>
    <row r="1439" spans="3:7">
      <c r="C1439" s="32"/>
      <c r="D1439" s="32"/>
      <c r="E1439" s="32"/>
      <c r="F1439" s="32"/>
      <c r="G1439" s="32"/>
    </row>
    <row r="1440" spans="3:7">
      <c r="C1440" s="32"/>
      <c r="D1440" s="32"/>
      <c r="E1440" s="32"/>
      <c r="F1440" s="32"/>
      <c r="G1440" s="32"/>
    </row>
    <row r="1441" spans="3:7">
      <c r="C1441" s="32"/>
      <c r="D1441" s="32"/>
      <c r="E1441" s="32"/>
      <c r="F1441" s="32"/>
      <c r="G1441" s="32"/>
    </row>
    <row r="1442" spans="3:7">
      <c r="C1442" s="32"/>
      <c r="D1442" s="32"/>
      <c r="E1442" s="32"/>
      <c r="F1442" s="32"/>
      <c r="G1442" s="32"/>
    </row>
    <row r="1443" spans="3:7">
      <c r="C1443" s="32"/>
      <c r="D1443" s="32"/>
      <c r="E1443" s="32"/>
      <c r="F1443" s="32"/>
      <c r="G1443" s="32"/>
    </row>
    <row r="1444" spans="3:7">
      <c r="C1444" s="32"/>
      <c r="D1444" s="32"/>
      <c r="E1444" s="32"/>
      <c r="F1444" s="32"/>
      <c r="G1444" s="32"/>
    </row>
    <row r="1445" spans="3:7">
      <c r="C1445" s="32"/>
      <c r="D1445" s="32"/>
      <c r="E1445" s="32"/>
      <c r="F1445" s="32"/>
      <c r="G1445" s="32"/>
    </row>
    <row r="1446" spans="3:7">
      <c r="C1446" s="32"/>
      <c r="D1446" s="32"/>
      <c r="E1446" s="32"/>
      <c r="F1446" s="32"/>
      <c r="G1446" s="32"/>
    </row>
    <row r="1447" spans="3:7">
      <c r="C1447" s="32"/>
      <c r="D1447" s="32"/>
      <c r="E1447" s="32"/>
      <c r="F1447" s="32"/>
      <c r="G1447" s="32"/>
    </row>
    <row r="1448" spans="3:7">
      <c r="C1448" s="32"/>
      <c r="D1448" s="32"/>
      <c r="E1448" s="32"/>
      <c r="F1448" s="32"/>
      <c r="G1448" s="32"/>
    </row>
    <row r="1449" spans="3:7">
      <c r="C1449" s="32"/>
      <c r="D1449" s="32"/>
      <c r="E1449" s="32"/>
      <c r="F1449" s="32"/>
      <c r="G1449" s="32"/>
    </row>
    <row r="1450" spans="3:7">
      <c r="C1450" s="32"/>
      <c r="D1450" s="32"/>
      <c r="E1450" s="32"/>
      <c r="F1450" s="32"/>
      <c r="G1450" s="32"/>
    </row>
    <row r="1451" spans="3:7">
      <c r="C1451" s="32"/>
      <c r="D1451" s="32"/>
      <c r="E1451" s="32"/>
      <c r="F1451" s="32"/>
      <c r="G1451" s="32"/>
    </row>
    <row r="1452" spans="3:7">
      <c r="C1452" s="32"/>
      <c r="D1452" s="32"/>
      <c r="E1452" s="32"/>
      <c r="F1452" s="32"/>
      <c r="G1452" s="32"/>
    </row>
    <row r="1453" spans="3:7">
      <c r="C1453" s="32"/>
      <c r="D1453" s="32"/>
      <c r="E1453" s="32"/>
      <c r="F1453" s="32"/>
      <c r="G1453" s="32"/>
    </row>
    <row r="1454" spans="3:7">
      <c r="C1454" s="32"/>
      <c r="D1454" s="32"/>
      <c r="E1454" s="32"/>
      <c r="F1454" s="32"/>
      <c r="G1454" s="32"/>
    </row>
    <row r="1455" spans="3:7">
      <c r="C1455" s="32"/>
      <c r="D1455" s="32"/>
      <c r="E1455" s="32"/>
      <c r="F1455" s="32"/>
      <c r="G1455" s="32"/>
    </row>
    <row r="1456" spans="3:7">
      <c r="C1456" s="32"/>
      <c r="D1456" s="32"/>
      <c r="E1456" s="32"/>
      <c r="F1456" s="32"/>
      <c r="G1456" s="32"/>
    </row>
    <row r="1457" spans="3:7">
      <c r="C1457" s="32"/>
      <c r="D1457" s="32"/>
      <c r="E1457" s="32"/>
      <c r="F1457" s="32"/>
      <c r="G1457" s="32"/>
    </row>
    <row r="1458" spans="3:7">
      <c r="C1458" s="32"/>
      <c r="D1458" s="32"/>
      <c r="E1458" s="32"/>
      <c r="F1458" s="32"/>
      <c r="G1458" s="32"/>
    </row>
    <row r="1459" spans="3:7">
      <c r="C1459" s="32"/>
      <c r="D1459" s="32"/>
      <c r="E1459" s="32"/>
      <c r="F1459" s="32"/>
      <c r="G1459" s="32"/>
    </row>
    <row r="1460" spans="3:7">
      <c r="C1460" s="32"/>
      <c r="D1460" s="32"/>
      <c r="E1460" s="32"/>
      <c r="F1460" s="32"/>
      <c r="G1460" s="32"/>
    </row>
    <row r="1461" spans="3:7">
      <c r="C1461" s="32"/>
      <c r="D1461" s="32"/>
      <c r="E1461" s="32"/>
      <c r="F1461" s="32"/>
      <c r="G1461" s="32"/>
    </row>
    <row r="1462" spans="3:7">
      <c r="C1462" s="32"/>
      <c r="D1462" s="32"/>
      <c r="E1462" s="32"/>
      <c r="F1462" s="32"/>
      <c r="G1462" s="32"/>
    </row>
    <row r="1463" spans="3:7">
      <c r="C1463" s="32"/>
      <c r="D1463" s="32"/>
      <c r="E1463" s="32"/>
      <c r="F1463" s="32"/>
      <c r="G1463" s="32"/>
    </row>
    <row r="1464" spans="3:7">
      <c r="C1464" s="32"/>
      <c r="D1464" s="32"/>
      <c r="E1464" s="32"/>
      <c r="F1464" s="32"/>
      <c r="G1464" s="32"/>
    </row>
    <row r="1465" spans="3:7">
      <c r="C1465" s="32"/>
      <c r="D1465" s="32"/>
      <c r="E1465" s="32"/>
      <c r="F1465" s="32"/>
      <c r="G1465" s="32"/>
    </row>
    <row r="1466" spans="3:7">
      <c r="C1466" s="32"/>
      <c r="D1466" s="32"/>
      <c r="E1466" s="32"/>
      <c r="F1466" s="32"/>
      <c r="G1466" s="32"/>
    </row>
    <row r="1467" spans="3:7">
      <c r="C1467" s="32"/>
      <c r="D1467" s="32"/>
      <c r="E1467" s="32"/>
      <c r="F1467" s="32"/>
      <c r="G1467" s="32"/>
    </row>
    <row r="1468" spans="3:7">
      <c r="C1468" s="32"/>
      <c r="D1468" s="32"/>
      <c r="E1468" s="32"/>
      <c r="F1468" s="32"/>
      <c r="G1468" s="32"/>
    </row>
    <row r="1469" spans="3:7">
      <c r="C1469" s="32"/>
      <c r="D1469" s="32"/>
      <c r="E1469" s="32"/>
      <c r="F1469" s="32"/>
      <c r="G1469" s="32"/>
    </row>
    <row r="1470" spans="3:7">
      <c r="C1470" s="32"/>
      <c r="D1470" s="32"/>
      <c r="E1470" s="32"/>
      <c r="F1470" s="32"/>
      <c r="G1470" s="32"/>
    </row>
    <row r="1471" spans="3:7">
      <c r="C1471" s="32"/>
      <c r="D1471" s="32"/>
      <c r="E1471" s="32"/>
      <c r="F1471" s="32"/>
      <c r="G1471" s="32"/>
    </row>
    <row r="1472" spans="3:7">
      <c r="C1472" s="32"/>
      <c r="D1472" s="32"/>
      <c r="E1472" s="32"/>
      <c r="F1472" s="32"/>
      <c r="G1472" s="32"/>
    </row>
    <row r="1473" spans="3:7">
      <c r="C1473" s="32"/>
      <c r="D1473" s="32"/>
      <c r="E1473" s="32"/>
      <c r="F1473" s="32"/>
      <c r="G1473" s="32"/>
    </row>
    <row r="1474" spans="3:7">
      <c r="C1474" s="32"/>
      <c r="D1474" s="32"/>
      <c r="E1474" s="32"/>
      <c r="F1474" s="32"/>
      <c r="G1474" s="32"/>
    </row>
    <row r="1475" spans="3:7">
      <c r="C1475" s="32"/>
      <c r="D1475" s="32"/>
      <c r="E1475" s="32"/>
      <c r="F1475" s="32"/>
      <c r="G1475" s="32"/>
    </row>
    <row r="1476" spans="3:7">
      <c r="C1476" s="32"/>
      <c r="D1476" s="32"/>
      <c r="E1476" s="32"/>
      <c r="F1476" s="32"/>
      <c r="G1476" s="32"/>
    </row>
    <row r="1477" spans="3:7">
      <c r="C1477" s="32"/>
      <c r="D1477" s="32"/>
      <c r="E1477" s="32"/>
      <c r="F1477" s="32"/>
      <c r="G1477" s="32"/>
    </row>
    <row r="1478" spans="3:7">
      <c r="C1478" s="32"/>
      <c r="D1478" s="32"/>
      <c r="E1478" s="32"/>
      <c r="F1478" s="32"/>
      <c r="G1478" s="32"/>
    </row>
    <row r="1479" spans="3:7">
      <c r="C1479" s="32"/>
      <c r="D1479" s="32"/>
      <c r="E1479" s="32"/>
      <c r="F1479" s="32"/>
      <c r="G1479" s="32"/>
    </row>
    <row r="1480" spans="3:7">
      <c r="C1480" s="32"/>
      <c r="D1480" s="32"/>
      <c r="E1480" s="32"/>
      <c r="F1480" s="32"/>
      <c r="G1480" s="32"/>
    </row>
    <row r="1481" spans="3:7">
      <c r="C1481" s="32"/>
      <c r="D1481" s="32"/>
      <c r="E1481" s="32"/>
      <c r="F1481" s="32"/>
      <c r="G1481" s="32"/>
    </row>
    <row r="1482" spans="3:7">
      <c r="C1482" s="32"/>
      <c r="D1482" s="32"/>
      <c r="E1482" s="32"/>
      <c r="F1482" s="32"/>
      <c r="G1482" s="32"/>
    </row>
    <row r="1483" spans="3:7">
      <c r="C1483" s="32"/>
      <c r="D1483" s="32"/>
      <c r="E1483" s="32"/>
      <c r="F1483" s="32"/>
      <c r="G1483" s="32"/>
    </row>
    <row r="1484" spans="3:7">
      <c r="C1484" s="32"/>
      <c r="D1484" s="32"/>
      <c r="E1484" s="32"/>
      <c r="F1484" s="32"/>
      <c r="G1484" s="32"/>
    </row>
    <row r="1485" spans="3:7">
      <c r="C1485" s="32"/>
      <c r="D1485" s="32"/>
      <c r="E1485" s="32"/>
      <c r="F1485" s="32"/>
      <c r="G1485" s="32"/>
    </row>
    <row r="1486" spans="3:7">
      <c r="C1486" s="32"/>
      <c r="D1486" s="32"/>
      <c r="E1486" s="32"/>
      <c r="F1486" s="32"/>
      <c r="G1486" s="32"/>
    </row>
    <row r="1487" spans="3:7">
      <c r="C1487" s="32"/>
      <c r="D1487" s="32"/>
      <c r="E1487" s="32"/>
      <c r="F1487" s="32"/>
      <c r="G1487" s="32"/>
    </row>
    <row r="1488" spans="3:7">
      <c r="C1488" s="32"/>
      <c r="D1488" s="32"/>
      <c r="E1488" s="32"/>
      <c r="F1488" s="32"/>
      <c r="G1488" s="32"/>
    </row>
    <row r="1489" spans="3:7">
      <c r="C1489" s="32"/>
      <c r="D1489" s="32"/>
      <c r="E1489" s="32"/>
      <c r="F1489" s="32"/>
      <c r="G1489" s="32"/>
    </row>
    <row r="1490" spans="3:7">
      <c r="C1490" s="32"/>
      <c r="D1490" s="32"/>
      <c r="E1490" s="32"/>
      <c r="F1490" s="32"/>
      <c r="G1490" s="32"/>
    </row>
    <row r="1491" spans="3:7">
      <c r="C1491" s="32"/>
      <c r="D1491" s="32"/>
      <c r="E1491" s="32"/>
      <c r="F1491" s="32"/>
      <c r="G1491" s="32"/>
    </row>
    <row r="1492" spans="3:7">
      <c r="C1492" s="32"/>
      <c r="D1492" s="32"/>
      <c r="E1492" s="32"/>
      <c r="F1492" s="32"/>
      <c r="G1492" s="32"/>
    </row>
    <row r="1493" spans="3:7">
      <c r="C1493" s="32"/>
      <c r="D1493" s="32"/>
      <c r="E1493" s="32"/>
      <c r="F1493" s="32"/>
      <c r="G1493" s="32"/>
    </row>
    <row r="1494" spans="3:7">
      <c r="C1494" s="32"/>
      <c r="D1494" s="32"/>
      <c r="E1494" s="32"/>
      <c r="F1494" s="32"/>
      <c r="G1494" s="32"/>
    </row>
    <row r="1495" spans="3:7">
      <c r="C1495" s="32"/>
      <c r="D1495" s="32"/>
      <c r="E1495" s="32"/>
      <c r="F1495" s="32"/>
      <c r="G1495" s="32"/>
    </row>
    <row r="1496" spans="3:7">
      <c r="C1496" s="32"/>
      <c r="D1496" s="32"/>
      <c r="E1496" s="32"/>
      <c r="F1496" s="32"/>
      <c r="G1496" s="32"/>
    </row>
    <row r="1497" spans="3:7">
      <c r="C1497" s="32"/>
      <c r="D1497" s="32"/>
      <c r="E1497" s="32"/>
      <c r="F1497" s="32"/>
      <c r="G1497" s="32"/>
    </row>
    <row r="1498" spans="3:7">
      <c r="C1498" s="32"/>
      <c r="D1498" s="32"/>
      <c r="E1498" s="32"/>
      <c r="F1498" s="32"/>
      <c r="G1498" s="32"/>
    </row>
    <row r="1499" spans="3:7">
      <c r="C1499" s="32"/>
      <c r="D1499" s="32"/>
      <c r="E1499" s="32"/>
      <c r="F1499" s="32"/>
      <c r="G1499" s="32"/>
    </row>
    <row r="1500" spans="3:7">
      <c r="C1500" s="32"/>
      <c r="D1500" s="32"/>
      <c r="E1500" s="32"/>
      <c r="F1500" s="32"/>
      <c r="G1500" s="32"/>
    </row>
    <row r="1501" spans="3:7">
      <c r="C1501" s="32"/>
      <c r="D1501" s="32"/>
      <c r="E1501" s="32"/>
      <c r="F1501" s="32"/>
      <c r="G1501" s="32"/>
    </row>
    <row r="1502" spans="3:7">
      <c r="C1502" s="32"/>
      <c r="D1502" s="32"/>
      <c r="E1502" s="32"/>
      <c r="F1502" s="32"/>
      <c r="G1502" s="32"/>
    </row>
    <row r="1503" spans="3:7">
      <c r="C1503" s="32"/>
      <c r="D1503" s="32"/>
      <c r="E1503" s="32"/>
      <c r="F1503" s="32"/>
      <c r="G1503" s="32"/>
    </row>
    <row r="1504" spans="3:7">
      <c r="C1504" s="32"/>
      <c r="D1504" s="32"/>
      <c r="E1504" s="32"/>
      <c r="F1504" s="32"/>
      <c r="G1504" s="32"/>
    </row>
    <row r="1505" spans="3:7">
      <c r="C1505" s="32"/>
      <c r="D1505" s="32"/>
      <c r="E1505" s="32"/>
      <c r="F1505" s="32"/>
      <c r="G1505" s="32"/>
    </row>
    <row r="1506" spans="3:7">
      <c r="C1506" s="32"/>
      <c r="D1506" s="32"/>
      <c r="E1506" s="32"/>
      <c r="F1506" s="32"/>
      <c r="G1506" s="32"/>
    </row>
    <row r="1507" spans="3:7">
      <c r="C1507" s="32"/>
      <c r="D1507" s="32"/>
      <c r="E1507" s="32"/>
      <c r="F1507" s="32"/>
      <c r="G1507" s="32"/>
    </row>
    <row r="1508" spans="3:7">
      <c r="C1508" s="32"/>
      <c r="D1508" s="32"/>
      <c r="E1508" s="32"/>
      <c r="F1508" s="32"/>
      <c r="G1508" s="32"/>
    </row>
    <row r="1509" spans="3:7">
      <c r="C1509" s="32"/>
      <c r="D1509" s="32"/>
      <c r="E1509" s="32"/>
      <c r="F1509" s="32"/>
      <c r="G1509" s="32"/>
    </row>
    <row r="1510" spans="3:7">
      <c r="C1510" s="32"/>
      <c r="D1510" s="32"/>
      <c r="E1510" s="32"/>
      <c r="F1510" s="32"/>
      <c r="G1510" s="32"/>
    </row>
    <row r="1511" spans="3:7">
      <c r="C1511" s="32"/>
      <c r="D1511" s="32"/>
      <c r="E1511" s="32"/>
      <c r="F1511" s="32"/>
      <c r="G1511" s="32"/>
    </row>
    <row r="1512" spans="3:7">
      <c r="C1512" s="32"/>
      <c r="D1512" s="32"/>
      <c r="E1512" s="32"/>
      <c r="F1512" s="32"/>
      <c r="G1512" s="32"/>
    </row>
    <row r="1513" spans="3:7">
      <c r="C1513" s="32"/>
      <c r="D1513" s="32"/>
      <c r="E1513" s="32"/>
      <c r="F1513" s="32"/>
      <c r="G1513" s="32"/>
    </row>
    <row r="1514" spans="3:7">
      <c r="C1514" s="32"/>
      <c r="D1514" s="32"/>
      <c r="E1514" s="32"/>
      <c r="F1514" s="32"/>
      <c r="G1514" s="32"/>
    </row>
    <row r="1515" spans="3:7">
      <c r="C1515" s="32"/>
      <c r="D1515" s="32"/>
      <c r="E1515" s="32"/>
      <c r="F1515" s="32"/>
      <c r="G1515" s="32"/>
    </row>
    <row r="1516" spans="3:7">
      <c r="C1516" s="32"/>
      <c r="D1516" s="32"/>
      <c r="E1516" s="32"/>
      <c r="F1516" s="32"/>
      <c r="G1516" s="32"/>
    </row>
    <row r="1517" spans="3:7">
      <c r="C1517" s="32"/>
      <c r="D1517" s="32"/>
      <c r="E1517" s="32"/>
      <c r="F1517" s="32"/>
      <c r="G1517" s="32"/>
    </row>
    <row r="1518" spans="3:7">
      <c r="C1518" s="32"/>
      <c r="D1518" s="32"/>
      <c r="E1518" s="32"/>
      <c r="F1518" s="32"/>
      <c r="G1518" s="32"/>
    </row>
    <row r="1519" spans="3:7">
      <c r="C1519" s="32"/>
      <c r="D1519" s="32"/>
      <c r="E1519" s="32"/>
      <c r="F1519" s="32"/>
      <c r="G1519" s="32"/>
    </row>
    <row r="1520" spans="3:7">
      <c r="C1520" s="32"/>
      <c r="D1520" s="32"/>
      <c r="E1520" s="32"/>
      <c r="F1520" s="32"/>
      <c r="G1520" s="32"/>
    </row>
    <row r="1521" spans="3:7">
      <c r="C1521" s="32"/>
      <c r="D1521" s="32"/>
      <c r="E1521" s="32"/>
      <c r="F1521" s="32"/>
      <c r="G1521" s="32"/>
    </row>
    <row r="1522" spans="3:7">
      <c r="C1522" s="32"/>
      <c r="D1522" s="32"/>
      <c r="E1522" s="32"/>
      <c r="F1522" s="32"/>
      <c r="G1522" s="32"/>
    </row>
    <row r="1523" spans="3:7">
      <c r="C1523" s="32"/>
      <c r="D1523" s="32"/>
      <c r="E1523" s="32"/>
      <c r="F1523" s="32"/>
      <c r="G1523" s="32"/>
    </row>
    <row r="1524" spans="3:7">
      <c r="C1524" s="32"/>
      <c r="D1524" s="32"/>
      <c r="E1524" s="32"/>
      <c r="F1524" s="32"/>
      <c r="G1524" s="32"/>
    </row>
    <row r="1525" spans="3:7">
      <c r="C1525" s="32"/>
      <c r="D1525" s="32"/>
      <c r="E1525" s="32"/>
      <c r="F1525" s="32"/>
      <c r="G1525" s="32"/>
    </row>
    <row r="1526" spans="3:7">
      <c r="C1526" s="32"/>
      <c r="D1526" s="32"/>
      <c r="E1526" s="32"/>
      <c r="F1526" s="32"/>
      <c r="G1526" s="32"/>
    </row>
    <row r="1527" spans="3:7">
      <c r="C1527" s="32"/>
      <c r="D1527" s="32"/>
      <c r="E1527" s="32"/>
      <c r="F1527" s="32"/>
      <c r="G1527" s="32"/>
    </row>
    <row r="1528" spans="3:7">
      <c r="C1528" s="32"/>
      <c r="D1528" s="32"/>
      <c r="E1528" s="32"/>
      <c r="F1528" s="32"/>
      <c r="G1528" s="32"/>
    </row>
    <row r="1529" spans="3:7">
      <c r="C1529" s="32"/>
      <c r="D1529" s="32"/>
      <c r="E1529" s="32"/>
      <c r="F1529" s="32"/>
      <c r="G1529" s="32"/>
    </row>
    <row r="1530" spans="3:7">
      <c r="C1530" s="32"/>
      <c r="D1530" s="32"/>
      <c r="E1530" s="32"/>
      <c r="F1530" s="32"/>
      <c r="G1530" s="32"/>
    </row>
    <row r="1531" spans="3:7">
      <c r="C1531" s="32"/>
      <c r="D1531" s="32"/>
      <c r="E1531" s="32"/>
      <c r="F1531" s="32"/>
      <c r="G1531" s="32"/>
    </row>
    <row r="1532" spans="3:7">
      <c r="C1532" s="32"/>
      <c r="D1532" s="32"/>
      <c r="E1532" s="32"/>
      <c r="F1532" s="32"/>
      <c r="G1532" s="32"/>
    </row>
    <row r="1533" spans="3:7">
      <c r="C1533" s="32"/>
      <c r="D1533" s="32"/>
      <c r="E1533" s="32"/>
      <c r="F1533" s="32"/>
      <c r="G1533" s="32"/>
    </row>
    <row r="1534" spans="3:7">
      <c r="C1534" s="32"/>
      <c r="D1534" s="32"/>
      <c r="E1534" s="32"/>
      <c r="F1534" s="32"/>
      <c r="G1534" s="32"/>
    </row>
    <row r="1535" spans="3:7">
      <c r="C1535" s="32"/>
      <c r="D1535" s="32"/>
      <c r="E1535" s="32"/>
      <c r="F1535" s="32"/>
      <c r="G1535" s="32"/>
    </row>
    <row r="1536" spans="3:7">
      <c r="C1536" s="32"/>
      <c r="D1536" s="32"/>
      <c r="E1536" s="32"/>
      <c r="F1536" s="32"/>
      <c r="G1536" s="32"/>
    </row>
    <row r="1537" spans="3:7">
      <c r="C1537" s="32"/>
      <c r="D1537" s="32"/>
      <c r="E1537" s="32"/>
      <c r="F1537" s="32"/>
      <c r="G1537" s="32"/>
    </row>
    <row r="1538" spans="3:7">
      <c r="C1538" s="32"/>
      <c r="D1538" s="32"/>
      <c r="E1538" s="32"/>
      <c r="F1538" s="32"/>
      <c r="G1538" s="32"/>
    </row>
    <row r="1539" spans="3:7">
      <c r="C1539" s="32"/>
      <c r="D1539" s="32"/>
      <c r="E1539" s="32"/>
      <c r="F1539" s="32"/>
      <c r="G1539" s="32"/>
    </row>
    <row r="1540" spans="3:7">
      <c r="C1540" s="32"/>
      <c r="D1540" s="32"/>
      <c r="E1540" s="32"/>
      <c r="F1540" s="32"/>
      <c r="G1540" s="32"/>
    </row>
    <row r="1541" spans="3:7">
      <c r="C1541" s="32"/>
      <c r="D1541" s="32"/>
      <c r="E1541" s="32"/>
      <c r="F1541" s="32"/>
      <c r="G1541" s="32"/>
    </row>
    <row r="1542" spans="3:7">
      <c r="C1542" s="32"/>
      <c r="D1542" s="32"/>
      <c r="E1542" s="32"/>
      <c r="F1542" s="32"/>
      <c r="G1542" s="32"/>
    </row>
    <row r="1543" spans="3:7">
      <c r="C1543" s="32"/>
      <c r="D1543" s="32"/>
      <c r="E1543" s="32"/>
      <c r="F1543" s="32"/>
      <c r="G1543" s="32"/>
    </row>
    <row r="1544" spans="3:7">
      <c r="C1544" s="32"/>
      <c r="D1544" s="32"/>
      <c r="E1544" s="32"/>
      <c r="F1544" s="32"/>
      <c r="G1544" s="32"/>
    </row>
    <row r="1545" spans="3:7">
      <c r="C1545" s="32"/>
      <c r="D1545" s="32"/>
      <c r="E1545" s="32"/>
      <c r="F1545" s="32"/>
      <c r="G1545" s="32"/>
    </row>
    <row r="1546" spans="3:7">
      <c r="C1546" s="32"/>
      <c r="D1546" s="32"/>
      <c r="E1546" s="32"/>
      <c r="F1546" s="32"/>
      <c r="G1546" s="32"/>
    </row>
    <row r="1547" spans="3:7">
      <c r="C1547" s="32"/>
      <c r="D1547" s="32"/>
      <c r="E1547" s="32"/>
      <c r="F1547" s="32"/>
      <c r="G1547" s="32"/>
    </row>
    <row r="1548" spans="3:7">
      <c r="C1548" s="32"/>
      <c r="D1548" s="32"/>
      <c r="E1548" s="32"/>
      <c r="F1548" s="32"/>
      <c r="G1548" s="32"/>
    </row>
    <row r="1549" spans="3:7">
      <c r="C1549" s="32"/>
      <c r="D1549" s="32"/>
      <c r="E1549" s="32"/>
      <c r="F1549" s="32"/>
      <c r="G1549" s="32"/>
    </row>
    <row r="1550" spans="3:7">
      <c r="C1550" s="32"/>
      <c r="D1550" s="32"/>
      <c r="E1550" s="32"/>
      <c r="F1550" s="32"/>
      <c r="G1550" s="32"/>
    </row>
    <row r="1551" spans="3:7">
      <c r="C1551" s="32"/>
      <c r="D1551" s="32"/>
      <c r="E1551" s="32"/>
      <c r="F1551" s="32"/>
      <c r="G1551" s="32"/>
    </row>
    <row r="1552" spans="3:7">
      <c r="C1552" s="32"/>
      <c r="D1552" s="32"/>
      <c r="E1552" s="32"/>
      <c r="F1552" s="32"/>
      <c r="G1552" s="32"/>
    </row>
    <row r="1553" spans="3:7">
      <c r="C1553" s="32"/>
      <c r="D1553" s="32"/>
      <c r="E1553" s="32"/>
      <c r="F1553" s="32"/>
      <c r="G1553" s="32"/>
    </row>
    <row r="1554" spans="3:7">
      <c r="C1554" s="32"/>
      <c r="D1554" s="32"/>
      <c r="E1554" s="32"/>
      <c r="F1554" s="32"/>
      <c r="G1554" s="32"/>
    </row>
    <row r="1555" spans="3:7">
      <c r="C1555" s="32"/>
      <c r="D1555" s="32"/>
      <c r="E1555" s="32"/>
      <c r="F1555" s="32"/>
      <c r="G1555" s="32"/>
    </row>
    <row r="1556" spans="3:7">
      <c r="C1556" s="32"/>
      <c r="D1556" s="32"/>
      <c r="E1556" s="32"/>
      <c r="F1556" s="32"/>
      <c r="G1556" s="32"/>
    </row>
    <row r="1557" spans="3:7">
      <c r="C1557" s="32"/>
      <c r="D1557" s="32"/>
      <c r="E1557" s="32"/>
      <c r="F1557" s="32"/>
      <c r="G1557" s="32"/>
    </row>
    <row r="1558" spans="3:7">
      <c r="C1558" s="32"/>
      <c r="D1558" s="32"/>
      <c r="E1558" s="32"/>
      <c r="F1558" s="32"/>
      <c r="G1558" s="32"/>
    </row>
    <row r="1559" spans="3:7">
      <c r="C1559" s="32"/>
      <c r="D1559" s="32"/>
      <c r="E1559" s="32"/>
      <c r="F1559" s="32"/>
      <c r="G1559" s="32"/>
    </row>
    <row r="1560" spans="3:7">
      <c r="C1560" s="32"/>
      <c r="D1560" s="32"/>
      <c r="E1560" s="32"/>
      <c r="F1560" s="32"/>
      <c r="G1560" s="32"/>
    </row>
    <row r="1561" spans="3:7">
      <c r="C1561" s="32"/>
      <c r="D1561" s="32"/>
      <c r="E1561" s="32"/>
      <c r="F1561" s="32"/>
      <c r="G1561" s="32"/>
    </row>
    <row r="1562" spans="3:7">
      <c r="C1562" s="32"/>
      <c r="D1562" s="32"/>
      <c r="E1562" s="32"/>
      <c r="F1562" s="32"/>
      <c r="G1562" s="32"/>
    </row>
    <row r="1563" spans="3:7">
      <c r="C1563" s="32"/>
      <c r="D1563" s="32"/>
      <c r="E1563" s="32"/>
      <c r="F1563" s="32"/>
      <c r="G1563" s="32"/>
    </row>
    <row r="1564" spans="3:7">
      <c r="C1564" s="32"/>
      <c r="D1564" s="32"/>
      <c r="E1564" s="32"/>
      <c r="F1564" s="32"/>
      <c r="G1564" s="32"/>
    </row>
    <row r="1565" spans="3:7">
      <c r="C1565" s="32"/>
      <c r="D1565" s="32"/>
      <c r="E1565" s="32"/>
      <c r="F1565" s="32"/>
      <c r="G1565" s="32"/>
    </row>
    <row r="1566" spans="3:7">
      <c r="C1566" s="32"/>
      <c r="D1566" s="32"/>
      <c r="E1566" s="32"/>
      <c r="F1566" s="32"/>
      <c r="G1566" s="32"/>
    </row>
    <row r="1567" spans="3:7">
      <c r="C1567" s="32"/>
      <c r="D1567" s="32"/>
      <c r="E1567" s="32"/>
      <c r="F1567" s="32"/>
      <c r="G1567" s="32"/>
    </row>
    <row r="1568" spans="3:7">
      <c r="C1568" s="32"/>
      <c r="D1568" s="32"/>
      <c r="E1568" s="32"/>
      <c r="F1568" s="32"/>
      <c r="G1568" s="32"/>
    </row>
    <row r="1569" spans="3:7">
      <c r="C1569" s="32"/>
      <c r="D1569" s="32"/>
      <c r="E1569" s="32"/>
      <c r="F1569" s="32"/>
      <c r="G1569" s="32"/>
    </row>
    <row r="1570" spans="3:7">
      <c r="C1570" s="32"/>
      <c r="D1570" s="32"/>
      <c r="E1570" s="32"/>
      <c r="F1570" s="32"/>
      <c r="G1570" s="32"/>
    </row>
    <row r="1571" spans="3:7">
      <c r="C1571" s="32"/>
      <c r="D1571" s="32"/>
      <c r="E1571" s="32"/>
      <c r="F1571" s="32"/>
      <c r="G1571" s="32"/>
    </row>
    <row r="1572" spans="3:7">
      <c r="C1572" s="32"/>
      <c r="D1572" s="32"/>
      <c r="E1572" s="32"/>
      <c r="F1572" s="32"/>
      <c r="G1572" s="32"/>
    </row>
    <row r="1573" spans="3:7">
      <c r="C1573" s="32"/>
      <c r="D1573" s="32"/>
      <c r="E1573" s="32"/>
      <c r="F1573" s="32"/>
      <c r="G1573" s="32"/>
    </row>
    <row r="1574" spans="3:7">
      <c r="C1574" s="32"/>
      <c r="D1574" s="32"/>
      <c r="E1574" s="32"/>
      <c r="F1574" s="32"/>
      <c r="G1574" s="32"/>
    </row>
    <row r="1575" spans="3:7">
      <c r="C1575" s="32"/>
      <c r="D1575" s="32"/>
      <c r="E1575" s="32"/>
      <c r="F1575" s="32"/>
      <c r="G1575" s="32"/>
    </row>
    <row r="1576" spans="3:7">
      <c r="C1576" s="32"/>
      <c r="D1576" s="32"/>
      <c r="E1576" s="32"/>
      <c r="F1576" s="32"/>
      <c r="G1576" s="32"/>
    </row>
    <row r="1577" spans="3:7">
      <c r="C1577" s="32"/>
      <c r="D1577" s="32"/>
      <c r="E1577" s="32"/>
      <c r="F1577" s="32"/>
      <c r="G1577" s="32"/>
    </row>
    <row r="1578" spans="3:7">
      <c r="C1578" s="32"/>
      <c r="D1578" s="32"/>
      <c r="E1578" s="32"/>
      <c r="F1578" s="32"/>
      <c r="G1578" s="32"/>
    </row>
    <row r="1579" spans="3:7">
      <c r="C1579" s="32"/>
      <c r="D1579" s="32"/>
      <c r="E1579" s="32"/>
      <c r="F1579" s="32"/>
      <c r="G1579" s="32"/>
    </row>
    <row r="1580" spans="3:7">
      <c r="C1580" s="32"/>
      <c r="D1580" s="32"/>
      <c r="E1580" s="32"/>
      <c r="F1580" s="32"/>
      <c r="G1580" s="32"/>
    </row>
    <row r="1581" spans="3:7">
      <c r="C1581" s="32"/>
      <c r="D1581" s="32"/>
      <c r="E1581" s="32"/>
      <c r="F1581" s="32"/>
      <c r="G1581" s="32"/>
    </row>
    <row r="1582" spans="3:7">
      <c r="C1582" s="32"/>
      <c r="D1582" s="32"/>
      <c r="E1582" s="32"/>
      <c r="F1582" s="32"/>
      <c r="G1582" s="32"/>
    </row>
    <row r="1583" spans="3:7">
      <c r="C1583" s="32"/>
      <c r="D1583" s="32"/>
      <c r="E1583" s="32"/>
      <c r="F1583" s="32"/>
      <c r="G1583" s="32"/>
    </row>
    <row r="1584" spans="3:7">
      <c r="C1584" s="32"/>
      <c r="D1584" s="32"/>
      <c r="E1584" s="32"/>
      <c r="F1584" s="32"/>
      <c r="G1584" s="32"/>
    </row>
    <row r="1585" spans="3:7">
      <c r="C1585" s="32"/>
      <c r="D1585" s="32"/>
      <c r="E1585" s="32"/>
      <c r="F1585" s="32"/>
      <c r="G1585" s="32"/>
    </row>
    <row r="1586" spans="3:7">
      <c r="C1586" s="32"/>
      <c r="D1586" s="32"/>
      <c r="E1586" s="32"/>
      <c r="F1586" s="32"/>
      <c r="G1586" s="32"/>
    </row>
    <row r="1587" spans="3:7">
      <c r="C1587" s="32"/>
      <c r="D1587" s="32"/>
      <c r="E1587" s="32"/>
      <c r="F1587" s="32"/>
      <c r="G1587" s="32"/>
    </row>
    <row r="1588" spans="3:7">
      <c r="C1588" s="32"/>
      <c r="D1588" s="32"/>
      <c r="E1588" s="32"/>
      <c r="F1588" s="32"/>
      <c r="G1588" s="32"/>
    </row>
    <row r="1589" spans="3:7">
      <c r="C1589" s="32"/>
      <c r="D1589" s="32"/>
      <c r="E1589" s="32"/>
      <c r="F1589" s="32"/>
      <c r="G1589" s="32"/>
    </row>
    <row r="1590" spans="3:7">
      <c r="C1590" s="32"/>
      <c r="D1590" s="32"/>
      <c r="E1590" s="32"/>
      <c r="F1590" s="32"/>
      <c r="G1590" s="32"/>
    </row>
    <row r="1591" spans="3:7">
      <c r="C1591" s="32"/>
      <c r="D1591" s="32"/>
      <c r="E1591" s="32"/>
      <c r="F1591" s="32"/>
      <c r="G1591" s="32"/>
    </row>
    <row r="1592" spans="3:7">
      <c r="C1592" s="32"/>
      <c r="D1592" s="32"/>
      <c r="E1592" s="32"/>
      <c r="F1592" s="32"/>
      <c r="G1592" s="32"/>
    </row>
    <row r="1593" spans="3:7">
      <c r="C1593" s="32"/>
      <c r="D1593" s="32"/>
      <c r="E1593" s="32"/>
      <c r="F1593" s="32"/>
      <c r="G1593" s="32"/>
    </row>
    <row r="1594" spans="3:7">
      <c r="C1594" s="32"/>
      <c r="D1594" s="32"/>
      <c r="E1594" s="32"/>
      <c r="F1594" s="32"/>
      <c r="G1594" s="32"/>
    </row>
    <row r="1595" spans="3:7">
      <c r="C1595" s="32"/>
      <c r="D1595" s="32"/>
      <c r="E1595" s="32"/>
      <c r="F1595" s="32"/>
      <c r="G1595" s="32"/>
    </row>
    <row r="1596" spans="3:7">
      <c r="C1596" s="32"/>
      <c r="D1596" s="32"/>
      <c r="E1596" s="32"/>
      <c r="F1596" s="32"/>
      <c r="G1596" s="32"/>
    </row>
    <row r="1597" spans="3:7">
      <c r="C1597" s="32"/>
      <c r="D1597" s="32"/>
      <c r="E1597" s="32"/>
      <c r="F1597" s="32"/>
      <c r="G1597" s="32"/>
    </row>
    <row r="1598" spans="3:7">
      <c r="C1598" s="32"/>
      <c r="D1598" s="32"/>
      <c r="E1598" s="32"/>
      <c r="F1598" s="32"/>
      <c r="G1598" s="32"/>
    </row>
    <row r="1599" spans="3:7">
      <c r="C1599" s="32"/>
      <c r="D1599" s="32"/>
      <c r="E1599" s="32"/>
      <c r="F1599" s="32"/>
      <c r="G1599" s="32"/>
    </row>
    <row r="1600" spans="3:7">
      <c r="C1600" s="32"/>
      <c r="D1600" s="32"/>
      <c r="E1600" s="32"/>
      <c r="F1600" s="32"/>
      <c r="G1600" s="32"/>
    </row>
    <row r="1601" spans="3:7">
      <c r="C1601" s="32"/>
      <c r="D1601" s="32"/>
      <c r="E1601" s="32"/>
      <c r="F1601" s="32"/>
      <c r="G1601" s="32"/>
    </row>
    <row r="1602" spans="3:7">
      <c r="C1602" s="32"/>
      <c r="D1602" s="32"/>
      <c r="E1602" s="32"/>
      <c r="F1602" s="32"/>
      <c r="G1602" s="32"/>
    </row>
    <row r="1603" spans="3:7">
      <c r="C1603" s="32"/>
      <c r="D1603" s="32"/>
      <c r="E1603" s="32"/>
      <c r="F1603" s="32"/>
      <c r="G1603" s="32"/>
    </row>
    <row r="1604" spans="3:7">
      <c r="C1604" s="32"/>
      <c r="D1604" s="32"/>
      <c r="E1604" s="32"/>
      <c r="F1604" s="32"/>
      <c r="G1604" s="32"/>
    </row>
    <row r="1605" spans="3:7">
      <c r="C1605" s="32"/>
      <c r="D1605" s="32"/>
      <c r="E1605" s="32"/>
      <c r="F1605" s="32"/>
      <c r="G1605" s="32"/>
    </row>
    <row r="1606" spans="3:7">
      <c r="C1606" s="32"/>
      <c r="D1606" s="32"/>
      <c r="E1606" s="32"/>
      <c r="F1606" s="32"/>
      <c r="G1606" s="32"/>
    </row>
    <row r="1607" spans="3:7">
      <c r="C1607" s="32"/>
      <c r="D1607" s="32"/>
      <c r="E1607" s="32"/>
      <c r="F1607" s="32"/>
      <c r="G1607" s="32"/>
    </row>
    <row r="1608" spans="3:7">
      <c r="C1608" s="32"/>
      <c r="D1608" s="32"/>
      <c r="E1608" s="32"/>
      <c r="F1608" s="32"/>
      <c r="G1608" s="32"/>
    </row>
    <row r="1609" spans="3:7">
      <c r="C1609" s="32"/>
      <c r="D1609" s="32"/>
      <c r="E1609" s="32"/>
      <c r="F1609" s="32"/>
      <c r="G1609" s="32"/>
    </row>
    <row r="1610" spans="3:7">
      <c r="C1610" s="32"/>
      <c r="D1610" s="32"/>
      <c r="E1610" s="32"/>
      <c r="F1610" s="32"/>
      <c r="G1610" s="32"/>
    </row>
    <row r="1611" spans="3:7">
      <c r="C1611" s="32"/>
      <c r="D1611" s="32"/>
      <c r="E1611" s="32"/>
      <c r="F1611" s="32"/>
      <c r="G1611" s="32"/>
    </row>
    <row r="1612" spans="3:7">
      <c r="C1612" s="32"/>
      <c r="D1612" s="32"/>
      <c r="E1612" s="32"/>
      <c r="F1612" s="32"/>
      <c r="G1612" s="32"/>
    </row>
    <row r="1613" spans="3:7">
      <c r="C1613" s="32"/>
      <c r="D1613" s="32"/>
      <c r="E1613" s="32"/>
      <c r="F1613" s="32"/>
      <c r="G1613" s="32"/>
    </row>
    <row r="1614" spans="3:7">
      <c r="C1614" s="32"/>
      <c r="D1614" s="32"/>
      <c r="E1614" s="32"/>
      <c r="F1614" s="32"/>
      <c r="G1614" s="32"/>
    </row>
    <row r="1615" spans="3:7">
      <c r="C1615" s="32"/>
      <c r="D1615" s="32"/>
      <c r="E1615" s="32"/>
      <c r="F1615" s="32"/>
      <c r="G1615" s="32"/>
    </row>
    <row r="1616" spans="3:7">
      <c r="C1616" s="32"/>
      <c r="D1616" s="32"/>
      <c r="E1616" s="32"/>
      <c r="F1616" s="32"/>
      <c r="G1616" s="32"/>
    </row>
    <row r="1617" spans="3:7">
      <c r="C1617" s="32"/>
      <c r="D1617" s="32"/>
      <c r="E1617" s="32"/>
      <c r="F1617" s="32"/>
      <c r="G1617" s="32"/>
    </row>
    <row r="1618" spans="3:7">
      <c r="C1618" s="32"/>
      <c r="D1618" s="32"/>
      <c r="E1618" s="32"/>
      <c r="F1618" s="32"/>
      <c r="G1618" s="32"/>
    </row>
    <row r="1619" spans="3:7">
      <c r="C1619" s="32"/>
      <c r="D1619" s="32"/>
      <c r="E1619" s="32"/>
      <c r="F1619" s="32"/>
      <c r="G1619" s="32"/>
    </row>
    <row r="1620" spans="3:7">
      <c r="C1620" s="32"/>
      <c r="D1620" s="32"/>
      <c r="E1620" s="32"/>
      <c r="F1620" s="32"/>
      <c r="G1620" s="32"/>
    </row>
    <row r="1621" spans="3:7">
      <c r="C1621" s="32"/>
      <c r="D1621" s="32"/>
      <c r="E1621" s="32"/>
      <c r="F1621" s="32"/>
      <c r="G1621" s="32"/>
    </row>
    <row r="1622" spans="3:7">
      <c r="C1622" s="32"/>
      <c r="D1622" s="32"/>
      <c r="E1622" s="32"/>
      <c r="F1622" s="32"/>
      <c r="G1622" s="32"/>
    </row>
    <row r="1623" spans="3:7">
      <c r="C1623" s="32"/>
      <c r="D1623" s="32"/>
      <c r="E1623" s="32"/>
      <c r="F1623" s="32"/>
      <c r="G1623" s="32"/>
    </row>
    <row r="1624" spans="3:7">
      <c r="C1624" s="32"/>
      <c r="D1624" s="32"/>
      <c r="E1624" s="32"/>
      <c r="F1624" s="32"/>
      <c r="G1624" s="32"/>
    </row>
    <row r="1625" spans="3:7">
      <c r="C1625" s="32"/>
      <c r="D1625" s="32"/>
      <c r="E1625" s="32"/>
      <c r="F1625" s="32"/>
      <c r="G1625" s="32"/>
    </row>
    <row r="1626" spans="3:7">
      <c r="C1626" s="32"/>
      <c r="D1626" s="32"/>
      <c r="E1626" s="32"/>
      <c r="F1626" s="32"/>
      <c r="G1626" s="32"/>
    </row>
    <row r="1627" spans="3:7">
      <c r="C1627" s="32"/>
      <c r="D1627" s="32"/>
      <c r="E1627" s="32"/>
      <c r="F1627" s="32"/>
      <c r="G1627" s="32"/>
    </row>
    <row r="1628" spans="3:7">
      <c r="C1628" s="32"/>
      <c r="D1628" s="32"/>
      <c r="E1628" s="32"/>
      <c r="F1628" s="32"/>
      <c r="G1628" s="32"/>
    </row>
    <row r="1629" spans="3:7">
      <c r="C1629" s="32"/>
      <c r="D1629" s="32"/>
      <c r="E1629" s="32"/>
      <c r="F1629" s="32"/>
      <c r="G1629" s="32"/>
    </row>
    <row r="1630" spans="3:7">
      <c r="C1630" s="32"/>
      <c r="D1630" s="32"/>
      <c r="E1630" s="32"/>
      <c r="F1630" s="32"/>
      <c r="G1630" s="32"/>
    </row>
    <row r="1631" spans="3:7">
      <c r="C1631" s="32"/>
      <c r="D1631" s="32"/>
      <c r="E1631" s="32"/>
      <c r="F1631" s="32"/>
      <c r="G1631" s="32"/>
    </row>
    <row r="1632" spans="3:7">
      <c r="C1632" s="32"/>
      <c r="D1632" s="32"/>
      <c r="E1632" s="32"/>
      <c r="F1632" s="32"/>
      <c r="G1632" s="32"/>
    </row>
    <row r="1633" spans="3:7">
      <c r="C1633" s="32"/>
      <c r="D1633" s="32"/>
      <c r="E1633" s="32"/>
      <c r="F1633" s="32"/>
      <c r="G1633" s="32"/>
    </row>
    <row r="1634" spans="3:7">
      <c r="C1634" s="32"/>
      <c r="D1634" s="32"/>
      <c r="E1634" s="32"/>
      <c r="F1634" s="32"/>
      <c r="G1634" s="32"/>
    </row>
    <row r="1635" spans="3:7">
      <c r="C1635" s="32"/>
      <c r="D1635" s="32"/>
      <c r="E1635" s="32"/>
      <c r="F1635" s="32"/>
      <c r="G1635" s="32"/>
    </row>
    <row r="1636" spans="3:7">
      <c r="C1636" s="32"/>
      <c r="D1636" s="32"/>
      <c r="E1636" s="32"/>
      <c r="F1636" s="32"/>
      <c r="G1636" s="32"/>
    </row>
    <row r="1637" spans="3:7">
      <c r="C1637" s="32"/>
      <c r="D1637" s="32"/>
      <c r="E1637" s="32"/>
      <c r="F1637" s="32"/>
      <c r="G1637" s="32"/>
    </row>
    <row r="1638" spans="3:7">
      <c r="C1638" s="32"/>
      <c r="D1638" s="32"/>
      <c r="E1638" s="32"/>
      <c r="F1638" s="32"/>
      <c r="G1638" s="32"/>
    </row>
    <row r="1639" spans="3:7">
      <c r="C1639" s="32"/>
      <c r="D1639" s="32"/>
      <c r="E1639" s="32"/>
      <c r="F1639" s="32"/>
      <c r="G1639" s="32"/>
    </row>
    <row r="1640" spans="3:7">
      <c r="C1640" s="32"/>
      <c r="D1640" s="32"/>
      <c r="E1640" s="32"/>
      <c r="F1640" s="32"/>
      <c r="G1640" s="32"/>
    </row>
    <row r="1641" spans="3:7">
      <c r="C1641" s="32"/>
      <c r="D1641" s="32"/>
      <c r="E1641" s="32"/>
      <c r="F1641" s="32"/>
      <c r="G1641" s="32"/>
    </row>
    <row r="1642" spans="3:7">
      <c r="C1642" s="32"/>
      <c r="D1642" s="32"/>
      <c r="E1642" s="32"/>
      <c r="F1642" s="32"/>
      <c r="G1642" s="32"/>
    </row>
    <row r="1643" spans="3:7">
      <c r="C1643" s="32"/>
      <c r="D1643" s="32"/>
      <c r="E1643" s="32"/>
      <c r="F1643" s="32"/>
      <c r="G1643" s="32"/>
    </row>
    <row r="1644" spans="3:7">
      <c r="C1644" s="32"/>
      <c r="D1644" s="32"/>
      <c r="E1644" s="32"/>
      <c r="F1644" s="32"/>
      <c r="G1644" s="32"/>
    </row>
    <row r="1645" spans="3:7">
      <c r="C1645" s="32"/>
      <c r="D1645" s="32"/>
      <c r="E1645" s="32"/>
      <c r="F1645" s="32"/>
      <c r="G1645" s="32"/>
    </row>
    <row r="1646" spans="3:7">
      <c r="C1646" s="32"/>
      <c r="D1646" s="32"/>
      <c r="E1646" s="32"/>
      <c r="F1646" s="32"/>
      <c r="G1646" s="32"/>
    </row>
    <row r="1647" spans="3:7">
      <c r="C1647" s="32"/>
      <c r="D1647" s="32"/>
      <c r="E1647" s="32"/>
      <c r="F1647" s="32"/>
      <c r="G1647" s="32"/>
    </row>
    <row r="1648" spans="3:7">
      <c r="C1648" s="32"/>
      <c r="D1648" s="32"/>
      <c r="E1648" s="32"/>
      <c r="F1648" s="32"/>
      <c r="G1648" s="32"/>
    </row>
    <row r="1649" spans="3:7">
      <c r="C1649" s="32"/>
      <c r="D1649" s="32"/>
      <c r="E1649" s="32"/>
      <c r="F1649" s="32"/>
      <c r="G1649" s="32"/>
    </row>
    <row r="1650" spans="3:7">
      <c r="C1650" s="32"/>
      <c r="D1650" s="32"/>
      <c r="E1650" s="32"/>
      <c r="F1650" s="32"/>
      <c r="G1650" s="32"/>
    </row>
    <row r="1651" spans="3:7">
      <c r="C1651" s="32"/>
      <c r="D1651" s="32"/>
      <c r="E1651" s="32"/>
      <c r="F1651" s="32"/>
      <c r="G1651" s="32"/>
    </row>
    <row r="1652" spans="3:7">
      <c r="C1652" s="32"/>
      <c r="D1652" s="32"/>
      <c r="E1652" s="32"/>
      <c r="F1652" s="32"/>
      <c r="G1652" s="32"/>
    </row>
    <row r="1653" spans="3:7">
      <c r="C1653" s="32"/>
      <c r="D1653" s="32"/>
      <c r="E1653" s="32"/>
      <c r="F1653" s="32"/>
      <c r="G1653" s="32"/>
    </row>
    <row r="1654" spans="3:7">
      <c r="C1654" s="32"/>
      <c r="D1654" s="32"/>
      <c r="E1654" s="32"/>
      <c r="F1654" s="32"/>
      <c r="G1654" s="32"/>
    </row>
    <row r="1655" spans="3:7">
      <c r="C1655" s="32"/>
      <c r="D1655" s="32"/>
      <c r="E1655" s="32"/>
      <c r="F1655" s="32"/>
      <c r="G1655" s="32"/>
    </row>
    <row r="1656" spans="3:7">
      <c r="C1656" s="32"/>
      <c r="D1656" s="32"/>
      <c r="E1656" s="32"/>
      <c r="F1656" s="32"/>
      <c r="G1656" s="32"/>
    </row>
    <row r="1657" spans="3:7">
      <c r="C1657" s="32"/>
      <c r="D1657" s="32"/>
      <c r="E1657" s="32"/>
      <c r="F1657" s="32"/>
      <c r="G1657" s="32"/>
    </row>
    <row r="1658" spans="3:7">
      <c r="C1658" s="32"/>
      <c r="D1658" s="32"/>
      <c r="E1658" s="32"/>
      <c r="F1658" s="32"/>
      <c r="G1658" s="32"/>
    </row>
    <row r="1659" spans="3:7">
      <c r="C1659" s="32"/>
      <c r="D1659" s="32"/>
      <c r="E1659" s="32"/>
      <c r="F1659" s="32"/>
      <c r="G1659" s="32"/>
    </row>
    <row r="1660" spans="3:7">
      <c r="C1660" s="32"/>
      <c r="D1660" s="32"/>
      <c r="E1660" s="32"/>
      <c r="F1660" s="32"/>
      <c r="G1660" s="32"/>
    </row>
    <row r="1661" spans="3:7">
      <c r="C1661" s="32"/>
      <c r="D1661" s="32"/>
      <c r="E1661" s="32"/>
      <c r="F1661" s="32"/>
      <c r="G1661" s="32"/>
    </row>
    <row r="1662" spans="3:7">
      <c r="C1662" s="32"/>
      <c r="D1662" s="32"/>
      <c r="E1662" s="32"/>
      <c r="F1662" s="32"/>
      <c r="G1662" s="32"/>
    </row>
    <row r="1663" spans="3:7">
      <c r="C1663" s="32"/>
      <c r="D1663" s="32"/>
      <c r="E1663" s="32"/>
      <c r="F1663" s="32"/>
      <c r="G1663" s="32"/>
    </row>
    <row r="1664" spans="3:7">
      <c r="C1664" s="32"/>
      <c r="D1664" s="32"/>
      <c r="E1664" s="32"/>
      <c r="F1664" s="32"/>
      <c r="G1664" s="32"/>
    </row>
    <row r="1665" spans="3:7">
      <c r="C1665" s="32"/>
      <c r="D1665" s="32"/>
      <c r="E1665" s="32"/>
      <c r="F1665" s="32"/>
      <c r="G1665" s="32"/>
    </row>
    <row r="1666" spans="3:7">
      <c r="C1666" s="32"/>
      <c r="D1666" s="32"/>
      <c r="E1666" s="32"/>
      <c r="F1666" s="32"/>
      <c r="G1666" s="32"/>
    </row>
    <row r="1667" spans="3:7">
      <c r="C1667" s="32"/>
      <c r="D1667" s="32"/>
      <c r="E1667" s="32"/>
      <c r="F1667" s="32"/>
      <c r="G1667" s="32"/>
    </row>
    <row r="1668" spans="3:7">
      <c r="C1668" s="32"/>
      <c r="D1668" s="32"/>
      <c r="E1668" s="32"/>
      <c r="F1668" s="32"/>
      <c r="G1668" s="32"/>
    </row>
    <row r="1669" spans="3:7">
      <c r="C1669" s="32"/>
      <c r="D1669" s="32"/>
      <c r="E1669" s="32"/>
      <c r="F1669" s="32"/>
      <c r="G1669" s="32"/>
    </row>
    <row r="1670" spans="3:7">
      <c r="C1670" s="32"/>
      <c r="D1670" s="32"/>
      <c r="E1670" s="32"/>
      <c r="F1670" s="32"/>
      <c r="G1670" s="32"/>
    </row>
    <row r="1671" spans="3:7">
      <c r="C1671" s="32"/>
      <c r="D1671" s="32"/>
      <c r="E1671" s="32"/>
      <c r="F1671" s="32"/>
      <c r="G1671" s="32"/>
    </row>
    <row r="1672" spans="3:7">
      <c r="C1672" s="32"/>
      <c r="D1672" s="32"/>
      <c r="E1672" s="32"/>
      <c r="F1672" s="32"/>
      <c r="G1672" s="32"/>
    </row>
    <row r="1673" spans="3:7">
      <c r="C1673" s="32"/>
      <c r="D1673" s="32"/>
      <c r="E1673" s="32"/>
      <c r="F1673" s="32"/>
      <c r="G1673" s="32"/>
    </row>
    <row r="1674" spans="3:7">
      <c r="C1674" s="32"/>
      <c r="D1674" s="32"/>
      <c r="E1674" s="32"/>
      <c r="F1674" s="32"/>
      <c r="G1674" s="32"/>
    </row>
    <row r="1675" spans="3:7">
      <c r="C1675" s="32"/>
      <c r="D1675" s="32"/>
      <c r="E1675" s="32"/>
      <c r="F1675" s="32"/>
      <c r="G1675" s="32"/>
    </row>
    <row r="1676" spans="3:7">
      <c r="C1676" s="32"/>
      <c r="D1676" s="32"/>
      <c r="E1676" s="32"/>
      <c r="F1676" s="32"/>
      <c r="G1676" s="32"/>
    </row>
    <row r="1677" spans="3:7">
      <c r="C1677" s="32"/>
      <c r="D1677" s="32"/>
      <c r="E1677" s="32"/>
      <c r="F1677" s="32"/>
      <c r="G1677" s="32"/>
    </row>
    <row r="1678" spans="3:7">
      <c r="C1678" s="32"/>
      <c r="D1678" s="32"/>
      <c r="E1678" s="32"/>
      <c r="F1678" s="32"/>
      <c r="G1678" s="32"/>
    </row>
    <row r="1679" spans="3:7">
      <c r="C1679" s="32"/>
      <c r="D1679" s="32"/>
      <c r="E1679" s="32"/>
      <c r="F1679" s="32"/>
      <c r="G1679" s="32"/>
    </row>
    <row r="1680" spans="3:7">
      <c r="C1680" s="32"/>
      <c r="D1680" s="32"/>
      <c r="E1680" s="32"/>
      <c r="F1680" s="32"/>
      <c r="G1680" s="32"/>
    </row>
    <row r="1681" spans="3:7">
      <c r="C1681" s="32"/>
      <c r="D1681" s="32"/>
      <c r="E1681" s="32"/>
      <c r="F1681" s="32"/>
      <c r="G1681" s="32"/>
    </row>
    <row r="1682" spans="3:7">
      <c r="C1682" s="32"/>
      <c r="D1682" s="32"/>
      <c r="E1682" s="32"/>
      <c r="F1682" s="32"/>
      <c r="G1682" s="32"/>
    </row>
    <row r="1683" spans="3:7">
      <c r="C1683" s="32"/>
      <c r="D1683" s="32"/>
      <c r="E1683" s="32"/>
      <c r="F1683" s="32"/>
      <c r="G1683" s="32"/>
    </row>
    <row r="1684" spans="3:7">
      <c r="C1684" s="32"/>
      <c r="D1684" s="32"/>
      <c r="E1684" s="32"/>
      <c r="F1684" s="32"/>
      <c r="G1684" s="32"/>
    </row>
    <row r="1685" spans="3:7">
      <c r="C1685" s="32"/>
      <c r="D1685" s="32"/>
      <c r="E1685" s="32"/>
      <c r="F1685" s="32"/>
      <c r="G1685" s="32"/>
    </row>
    <row r="1686" spans="3:7">
      <c r="C1686" s="32"/>
      <c r="D1686" s="32"/>
      <c r="E1686" s="32"/>
      <c r="F1686" s="32"/>
      <c r="G1686" s="32"/>
    </row>
    <row r="1687" spans="3:7">
      <c r="C1687" s="32"/>
      <c r="D1687" s="32"/>
      <c r="E1687" s="32"/>
      <c r="F1687" s="32"/>
      <c r="G1687" s="32"/>
    </row>
    <row r="1688" spans="3:7">
      <c r="C1688" s="32"/>
      <c r="D1688" s="32"/>
      <c r="E1688" s="32"/>
      <c r="F1688" s="32"/>
      <c r="G1688" s="32"/>
    </row>
    <row r="1689" spans="3:7">
      <c r="C1689" s="32"/>
      <c r="D1689" s="32"/>
      <c r="E1689" s="32"/>
      <c r="F1689" s="32"/>
      <c r="G1689" s="32"/>
    </row>
    <row r="1690" spans="3:7">
      <c r="C1690" s="32"/>
      <c r="D1690" s="32"/>
      <c r="E1690" s="32"/>
      <c r="F1690" s="32"/>
      <c r="G1690" s="32"/>
    </row>
    <row r="1691" spans="3:7">
      <c r="C1691" s="32"/>
      <c r="D1691" s="32"/>
      <c r="E1691" s="32"/>
      <c r="F1691" s="32"/>
      <c r="G1691" s="32"/>
    </row>
    <row r="1692" spans="3:7">
      <c r="C1692" s="32"/>
      <c r="D1692" s="32"/>
      <c r="E1692" s="32"/>
      <c r="F1692" s="32"/>
      <c r="G1692" s="32"/>
    </row>
    <row r="1693" spans="3:7">
      <c r="C1693" s="32"/>
      <c r="D1693" s="32"/>
      <c r="E1693" s="32"/>
      <c r="F1693" s="32"/>
      <c r="G1693" s="32"/>
    </row>
    <row r="1694" spans="3:7">
      <c r="C1694" s="32"/>
      <c r="D1694" s="32"/>
      <c r="E1694" s="32"/>
      <c r="F1694" s="32"/>
      <c r="G1694" s="32"/>
    </row>
    <row r="1695" spans="3:7">
      <c r="C1695" s="32"/>
      <c r="D1695" s="32"/>
      <c r="E1695" s="32"/>
      <c r="F1695" s="32"/>
      <c r="G1695" s="32"/>
    </row>
    <row r="1696" spans="3:7">
      <c r="C1696" s="32"/>
      <c r="D1696" s="32"/>
      <c r="E1696" s="32"/>
      <c r="F1696" s="32"/>
      <c r="G1696" s="32"/>
    </row>
    <row r="1697" spans="3:7">
      <c r="C1697" s="32"/>
      <c r="D1697" s="32"/>
      <c r="E1697" s="32"/>
      <c r="F1697" s="32"/>
      <c r="G1697" s="32"/>
    </row>
    <row r="1698" spans="3:7">
      <c r="C1698" s="32"/>
      <c r="D1698" s="32"/>
      <c r="E1698" s="32"/>
      <c r="F1698" s="32"/>
      <c r="G1698" s="32"/>
    </row>
    <row r="1699" spans="3:7">
      <c r="C1699" s="32"/>
      <c r="D1699" s="32"/>
      <c r="E1699" s="32"/>
      <c r="F1699" s="32"/>
      <c r="G1699" s="32"/>
    </row>
    <row r="1700" spans="3:7">
      <c r="C1700" s="32"/>
      <c r="D1700" s="32"/>
      <c r="E1700" s="32"/>
      <c r="F1700" s="32"/>
      <c r="G1700" s="32"/>
    </row>
    <row r="1701" spans="3:7">
      <c r="C1701" s="32"/>
      <c r="D1701" s="32"/>
      <c r="E1701" s="32"/>
      <c r="F1701" s="32"/>
      <c r="G1701" s="32"/>
    </row>
    <row r="1702" spans="3:7">
      <c r="C1702" s="32"/>
      <c r="D1702" s="32"/>
      <c r="E1702" s="32"/>
      <c r="F1702" s="32"/>
      <c r="G1702" s="32"/>
    </row>
    <row r="1703" spans="3:7">
      <c r="C1703" s="32"/>
      <c r="D1703" s="32"/>
      <c r="E1703" s="32"/>
      <c r="F1703" s="32"/>
      <c r="G1703" s="32"/>
    </row>
    <row r="1704" spans="3:7">
      <c r="C1704" s="32"/>
      <c r="D1704" s="32"/>
      <c r="E1704" s="32"/>
      <c r="F1704" s="32"/>
      <c r="G1704" s="32"/>
    </row>
    <row r="1705" spans="3:7">
      <c r="C1705" s="32"/>
      <c r="D1705" s="32"/>
      <c r="E1705" s="32"/>
      <c r="F1705" s="32"/>
      <c r="G1705" s="32"/>
    </row>
    <row r="1706" spans="3:7">
      <c r="C1706" s="32"/>
      <c r="D1706" s="32"/>
      <c r="E1706" s="32"/>
      <c r="F1706" s="32"/>
      <c r="G1706" s="32"/>
    </row>
    <row r="1707" spans="3:7">
      <c r="C1707" s="32"/>
      <c r="D1707" s="32"/>
      <c r="E1707" s="32"/>
      <c r="F1707" s="32"/>
      <c r="G1707" s="32"/>
    </row>
    <row r="1708" spans="3:7">
      <c r="C1708" s="32"/>
      <c r="D1708" s="32"/>
      <c r="E1708" s="32"/>
      <c r="F1708" s="32"/>
      <c r="G1708" s="32"/>
    </row>
    <row r="1709" spans="3:7">
      <c r="C1709" s="32"/>
      <c r="D1709" s="32"/>
      <c r="E1709" s="32"/>
      <c r="F1709" s="32"/>
      <c r="G1709" s="32"/>
    </row>
    <row r="1710" spans="3:7">
      <c r="C1710" s="32"/>
      <c r="D1710" s="32"/>
      <c r="E1710" s="32"/>
      <c r="F1710" s="32"/>
      <c r="G1710" s="32"/>
    </row>
    <row r="1711" spans="3:7">
      <c r="C1711" s="32"/>
      <c r="D1711" s="32"/>
      <c r="E1711" s="32"/>
      <c r="F1711" s="32"/>
      <c r="G1711" s="32"/>
    </row>
    <row r="1712" spans="3:7">
      <c r="C1712" s="32"/>
      <c r="D1712" s="32"/>
      <c r="E1712" s="32"/>
      <c r="F1712" s="32"/>
      <c r="G1712" s="32"/>
    </row>
    <row r="1713" spans="3:7">
      <c r="C1713" s="32"/>
      <c r="D1713" s="32"/>
      <c r="E1713" s="32"/>
      <c r="F1713" s="32"/>
      <c r="G1713" s="32"/>
    </row>
    <row r="1714" spans="3:7">
      <c r="C1714" s="32"/>
      <c r="D1714" s="32"/>
      <c r="E1714" s="32"/>
      <c r="F1714" s="32"/>
      <c r="G1714" s="32"/>
    </row>
    <row r="1715" spans="3:7">
      <c r="C1715" s="32"/>
      <c r="D1715" s="32"/>
      <c r="E1715" s="32"/>
      <c r="F1715" s="32"/>
      <c r="G1715" s="32"/>
    </row>
    <row r="1716" spans="3:7">
      <c r="C1716" s="32"/>
      <c r="D1716" s="32"/>
      <c r="E1716" s="32"/>
      <c r="F1716" s="32"/>
      <c r="G1716" s="32"/>
    </row>
    <row r="1717" spans="3:7">
      <c r="C1717" s="32"/>
      <c r="D1717" s="32"/>
      <c r="E1717" s="32"/>
      <c r="F1717" s="32"/>
      <c r="G1717" s="32"/>
    </row>
    <row r="1718" spans="3:7">
      <c r="C1718" s="32"/>
      <c r="D1718" s="32"/>
      <c r="E1718" s="32"/>
      <c r="F1718" s="32"/>
      <c r="G1718" s="32"/>
    </row>
    <row r="1719" spans="3:7">
      <c r="C1719" s="32"/>
      <c r="D1719" s="32"/>
      <c r="E1719" s="32"/>
      <c r="F1719" s="32"/>
      <c r="G1719" s="32"/>
    </row>
    <row r="1720" spans="3:7">
      <c r="C1720" s="32"/>
      <c r="D1720" s="32"/>
      <c r="E1720" s="32"/>
      <c r="F1720" s="32"/>
      <c r="G1720" s="32"/>
    </row>
    <row r="1721" spans="3:7">
      <c r="C1721" s="32"/>
      <c r="D1721" s="32"/>
      <c r="E1721" s="32"/>
      <c r="F1721" s="32"/>
      <c r="G1721" s="32"/>
    </row>
    <row r="1722" spans="3:7">
      <c r="C1722" s="32"/>
      <c r="D1722" s="32"/>
      <c r="E1722" s="32"/>
      <c r="F1722" s="32"/>
      <c r="G1722" s="32"/>
    </row>
    <row r="1723" spans="3:7">
      <c r="C1723" s="32"/>
      <c r="D1723" s="32"/>
      <c r="E1723" s="32"/>
      <c r="F1723" s="32"/>
      <c r="G1723" s="32"/>
    </row>
    <row r="1724" spans="3:7">
      <c r="C1724" s="32"/>
      <c r="D1724" s="32"/>
      <c r="E1724" s="32"/>
      <c r="F1724" s="32"/>
      <c r="G1724" s="32"/>
    </row>
    <row r="1725" spans="3:7">
      <c r="C1725" s="32"/>
      <c r="D1725" s="32"/>
      <c r="E1725" s="32"/>
      <c r="F1725" s="32"/>
      <c r="G1725" s="32"/>
    </row>
    <row r="1726" spans="3:7">
      <c r="C1726" s="32"/>
      <c r="D1726" s="32"/>
      <c r="E1726" s="32"/>
      <c r="F1726" s="32"/>
      <c r="G1726" s="32"/>
    </row>
    <row r="1727" spans="3:7">
      <c r="C1727" s="32"/>
      <c r="D1727" s="32"/>
      <c r="E1727" s="32"/>
      <c r="F1727" s="32"/>
      <c r="G1727" s="32"/>
    </row>
    <row r="1728" spans="3:7">
      <c r="C1728" s="32"/>
      <c r="D1728" s="32"/>
      <c r="E1728" s="32"/>
      <c r="F1728" s="32"/>
      <c r="G1728" s="32"/>
    </row>
    <row r="1729" spans="3:7">
      <c r="C1729" s="32"/>
      <c r="D1729" s="32"/>
      <c r="E1729" s="32"/>
      <c r="F1729" s="32"/>
      <c r="G1729" s="32"/>
    </row>
    <row r="1730" spans="3:7">
      <c r="C1730" s="32"/>
      <c r="D1730" s="32"/>
      <c r="E1730" s="32"/>
      <c r="F1730" s="32"/>
      <c r="G1730" s="32"/>
    </row>
    <row r="1731" spans="3:7">
      <c r="C1731" s="32"/>
      <c r="D1731" s="32"/>
      <c r="E1731" s="32"/>
      <c r="F1731" s="32"/>
      <c r="G1731" s="32"/>
    </row>
    <row r="1732" spans="3:7">
      <c r="C1732" s="32"/>
      <c r="D1732" s="32"/>
      <c r="E1732" s="32"/>
      <c r="F1732" s="32"/>
      <c r="G1732" s="32"/>
    </row>
    <row r="1733" spans="3:7">
      <c r="C1733" s="32"/>
      <c r="D1733" s="32"/>
      <c r="E1733" s="32"/>
      <c r="F1733" s="32"/>
      <c r="G1733" s="32"/>
    </row>
    <row r="1734" spans="3:7">
      <c r="C1734" s="32"/>
      <c r="D1734" s="32"/>
      <c r="E1734" s="32"/>
      <c r="F1734" s="32"/>
      <c r="G1734" s="32"/>
    </row>
    <row r="1735" spans="3:7">
      <c r="C1735" s="32"/>
      <c r="D1735" s="32"/>
      <c r="E1735" s="32"/>
      <c r="F1735" s="32"/>
      <c r="G1735" s="32"/>
    </row>
    <row r="1736" spans="3:7">
      <c r="C1736" s="32"/>
      <c r="D1736" s="32"/>
      <c r="E1736" s="32"/>
      <c r="F1736" s="32"/>
      <c r="G1736" s="32"/>
    </row>
    <row r="1737" spans="3:7">
      <c r="C1737" s="32"/>
      <c r="D1737" s="32"/>
      <c r="E1737" s="32"/>
      <c r="F1737" s="32"/>
      <c r="G1737" s="32"/>
    </row>
    <row r="1738" spans="3:7">
      <c r="C1738" s="32"/>
      <c r="D1738" s="32"/>
      <c r="E1738" s="32"/>
      <c r="F1738" s="32"/>
      <c r="G1738" s="32"/>
    </row>
    <row r="1739" spans="3:7">
      <c r="C1739" s="32"/>
      <c r="D1739" s="32"/>
      <c r="E1739" s="32"/>
      <c r="F1739" s="32"/>
      <c r="G1739" s="32"/>
    </row>
    <row r="1740" spans="3:7">
      <c r="C1740" s="32"/>
      <c r="D1740" s="32"/>
      <c r="E1740" s="32"/>
      <c r="F1740" s="32"/>
      <c r="G1740" s="32"/>
    </row>
    <row r="1741" spans="3:7">
      <c r="C1741" s="32"/>
      <c r="D1741" s="32"/>
      <c r="E1741" s="32"/>
      <c r="F1741" s="32"/>
      <c r="G1741" s="32"/>
    </row>
    <row r="1742" spans="3:7">
      <c r="C1742" s="32"/>
      <c r="D1742" s="32"/>
      <c r="E1742" s="32"/>
      <c r="F1742" s="32"/>
      <c r="G1742" s="32"/>
    </row>
    <row r="1743" spans="3:7">
      <c r="C1743" s="32"/>
      <c r="D1743" s="32"/>
      <c r="E1743" s="32"/>
      <c r="F1743" s="32"/>
      <c r="G1743" s="32"/>
    </row>
    <row r="1744" spans="3:7">
      <c r="C1744" s="32"/>
      <c r="D1744" s="32"/>
      <c r="E1744" s="32"/>
      <c r="F1744" s="32"/>
      <c r="G1744" s="32"/>
    </row>
    <row r="1745" spans="3:7">
      <c r="C1745" s="32"/>
      <c r="D1745" s="32"/>
      <c r="E1745" s="32"/>
      <c r="F1745" s="32"/>
      <c r="G1745" s="32"/>
    </row>
    <row r="1746" spans="3:7">
      <c r="C1746" s="32"/>
      <c r="D1746" s="32"/>
      <c r="E1746" s="32"/>
      <c r="F1746" s="32"/>
      <c r="G1746" s="32"/>
    </row>
    <row r="1747" spans="3:7">
      <c r="C1747" s="32"/>
      <c r="D1747" s="32"/>
      <c r="E1747" s="32"/>
      <c r="F1747" s="32"/>
      <c r="G1747" s="32"/>
    </row>
    <row r="1748" spans="3:7">
      <c r="C1748" s="32"/>
      <c r="D1748" s="32"/>
      <c r="E1748" s="32"/>
      <c r="F1748" s="32"/>
      <c r="G1748" s="32"/>
    </row>
    <row r="1749" spans="3:7">
      <c r="C1749" s="32"/>
      <c r="D1749" s="32"/>
      <c r="E1749" s="32"/>
      <c r="F1749" s="32"/>
      <c r="G1749" s="32"/>
    </row>
    <row r="1750" spans="3:7">
      <c r="C1750" s="32"/>
      <c r="D1750" s="32"/>
      <c r="E1750" s="32"/>
      <c r="F1750" s="32"/>
      <c r="G1750" s="32"/>
    </row>
    <row r="1751" spans="3:7">
      <c r="C1751" s="32"/>
      <c r="D1751" s="32"/>
      <c r="E1751" s="32"/>
      <c r="F1751" s="32"/>
      <c r="G1751" s="32"/>
    </row>
    <row r="1752" spans="3:7">
      <c r="C1752" s="32"/>
      <c r="D1752" s="32"/>
      <c r="E1752" s="32"/>
      <c r="F1752" s="32"/>
      <c r="G1752" s="32"/>
    </row>
    <row r="1753" spans="3:7">
      <c r="C1753" s="32"/>
      <c r="D1753" s="32"/>
      <c r="E1753" s="32"/>
      <c r="F1753" s="32"/>
      <c r="G1753" s="32"/>
    </row>
    <row r="1754" spans="3:7">
      <c r="C1754" s="32"/>
      <c r="D1754" s="32"/>
      <c r="E1754" s="32"/>
      <c r="F1754" s="32"/>
      <c r="G1754" s="32"/>
    </row>
    <row r="1755" spans="3:7">
      <c r="C1755" s="32"/>
      <c r="D1755" s="32"/>
      <c r="E1755" s="32"/>
      <c r="F1755" s="32"/>
      <c r="G1755" s="32"/>
    </row>
    <row r="1756" spans="3:7">
      <c r="C1756" s="32"/>
      <c r="D1756" s="32"/>
      <c r="E1756" s="32"/>
      <c r="F1756" s="32"/>
      <c r="G1756" s="32"/>
    </row>
    <row r="1757" spans="3:7">
      <c r="C1757" s="32"/>
      <c r="D1757" s="32"/>
      <c r="E1757" s="32"/>
      <c r="F1757" s="32"/>
      <c r="G1757" s="32"/>
    </row>
    <row r="1758" spans="3:7">
      <c r="C1758" s="32"/>
      <c r="D1758" s="32"/>
      <c r="E1758" s="32"/>
      <c r="F1758" s="32"/>
      <c r="G1758" s="32"/>
    </row>
    <row r="1759" spans="3:7">
      <c r="C1759" s="32"/>
      <c r="D1759" s="32"/>
      <c r="E1759" s="32"/>
      <c r="F1759" s="32"/>
      <c r="G1759" s="32"/>
    </row>
  </sheetData>
  <sheetProtection algorithmName="SHA-512" hashValue="KO0wgfZfOzcawp3IRjjurquYrJsxGTVOr8JQ7Tacp0r+v48WZEqU+ATJkL7bjokX7jRZiSyGGmHDU8OLyiI3QQ==" saltValue="diUpwH+OGgEIIbcivnBHpw==" spinCount="100000" sheet="1" objects="1" scenarios="1" selectLockedCells="1"/>
  <mergeCells count="61">
    <mergeCell ref="A26:A27"/>
    <mergeCell ref="C39:F39"/>
    <mergeCell ref="C50:F50"/>
    <mergeCell ref="C34:F34"/>
    <mergeCell ref="G28:G33"/>
    <mergeCell ref="H28:H33"/>
    <mergeCell ref="I27:O27"/>
    <mergeCell ref="G58:H58"/>
    <mergeCell ref="C45:F45"/>
    <mergeCell ref="G40:G44"/>
    <mergeCell ref="H40:H44"/>
    <mergeCell ref="I45:O45"/>
    <mergeCell ref="G57:H57"/>
    <mergeCell ref="M55:N55"/>
    <mergeCell ref="G23:G26"/>
    <mergeCell ref="H23:H26"/>
    <mergeCell ref="D10:D11"/>
    <mergeCell ref="P12:P56"/>
    <mergeCell ref="G13:G16"/>
    <mergeCell ref="H13:H16"/>
    <mergeCell ref="I22:O22"/>
    <mergeCell ref="I34:O34"/>
    <mergeCell ref="G35:G38"/>
    <mergeCell ref="H35:H38"/>
    <mergeCell ref="I39:O39"/>
    <mergeCell ref="I50:O50"/>
    <mergeCell ref="G46:G49"/>
    <mergeCell ref="H46:H49"/>
    <mergeCell ref="G51:G56"/>
    <mergeCell ref="H51:H56"/>
    <mergeCell ref="A3:A11"/>
    <mergeCell ref="I10:K10"/>
    <mergeCell ref="C3:N3"/>
    <mergeCell ref="H18:H21"/>
    <mergeCell ref="B10:B11"/>
    <mergeCell ref="G10:G11"/>
    <mergeCell ref="E10:F11"/>
    <mergeCell ref="L10:O10"/>
    <mergeCell ref="I12:O12"/>
    <mergeCell ref="C12:F12"/>
    <mergeCell ref="C10:C11"/>
    <mergeCell ref="C17:F17"/>
    <mergeCell ref="I17:O17"/>
    <mergeCell ref="G18:G21"/>
    <mergeCell ref="H9:J9"/>
    <mergeCell ref="A1:P1"/>
    <mergeCell ref="A2:P2"/>
    <mergeCell ref="E4:M4"/>
    <mergeCell ref="F5:G5"/>
    <mergeCell ref="H5:J5"/>
    <mergeCell ref="N5:O9"/>
    <mergeCell ref="F6:G6"/>
    <mergeCell ref="H6:J6"/>
    <mergeCell ref="F7:G7"/>
    <mergeCell ref="H7:J7"/>
    <mergeCell ref="F8:G8"/>
    <mergeCell ref="H8:J8"/>
    <mergeCell ref="F9:G9"/>
    <mergeCell ref="P3:P11"/>
    <mergeCell ref="B4:D9"/>
    <mergeCell ref="H10:H11"/>
  </mergeCells>
  <conditionalFormatting sqref="O13:O16 O18:O19 O21">
    <cfRule type="containsText" dxfId="560" priority="1250" operator="containsText" text="غير مكتمل">
      <formula>NOT(ISERROR(SEARCH("غير مكتمل",O13)))</formula>
    </cfRule>
    <cfRule type="containsText" dxfId="559" priority="1251" operator="containsText" text="مكتمل">
      <formula>NOT(ISERROR(SEARCH("مكتمل",O13)))</formula>
    </cfRule>
  </conditionalFormatting>
  <conditionalFormatting sqref="D51:D56">
    <cfRule type="colorScale" priority="1150">
      <colorScale>
        <cfvo type="num" val="0"/>
        <cfvo type="num" val="1"/>
        <cfvo type="num" val="2"/>
        <color rgb="FFFF0000"/>
        <color rgb="FFFFFF00"/>
        <color rgb="FF057D19"/>
      </colorScale>
    </cfRule>
    <cfRule type="cellIs" dxfId="558" priority="1151" operator="equal">
      <formula>1</formula>
    </cfRule>
    <cfRule type="cellIs" dxfId="557" priority="1152" operator="equal">
      <formula>2</formula>
    </cfRule>
    <cfRule type="cellIs" dxfId="556" priority="1153" operator="equal">
      <formula>3</formula>
    </cfRule>
    <cfRule type="cellIs" dxfId="555" priority="1154" operator="equal">
      <formula>2</formula>
    </cfRule>
    <cfRule type="cellIs" dxfId="554" priority="1155" operator="equal">
      <formula>1</formula>
    </cfRule>
    <cfRule type="cellIs" dxfId="553" priority="1156" operator="equal">
      <formula>0</formula>
    </cfRule>
    <cfRule type="cellIs" dxfId="552" priority="1157" operator="equal">
      <formula>1</formula>
    </cfRule>
    <cfRule type="cellIs" dxfId="551" priority="1158" operator="equal">
      <formula>2</formula>
    </cfRule>
    <cfRule type="cellIs" dxfId="550" priority="1159" operator="equal">
      <formula>3</formula>
    </cfRule>
  </conditionalFormatting>
  <conditionalFormatting sqref="G12">
    <cfRule type="containsText" dxfId="549" priority="1022" operator="containsText" text="N/A">
      <formula>NOT(ISERROR(SEARCH("N/A",G12)))</formula>
    </cfRule>
    <cfRule type="cellIs" dxfId="548" priority="1023" operator="equal">
      <formula>0.8</formula>
    </cfRule>
    <cfRule type="cellIs" dxfId="547" priority="1024" operator="greaterThan">
      <formula>0.8</formula>
    </cfRule>
    <cfRule type="cellIs" dxfId="546" priority="1025" operator="greaterThan">
      <formula>0.5</formula>
    </cfRule>
    <cfRule type="cellIs" dxfId="545" priority="1026" operator="equal">
      <formula>0.5</formula>
    </cfRule>
    <cfRule type="cellIs" dxfId="544" priority="1027" operator="lessThan">
      <formula>0.5</formula>
    </cfRule>
  </conditionalFormatting>
  <conditionalFormatting sqref="G17">
    <cfRule type="containsText" dxfId="543" priority="1016" operator="containsText" text="N/A">
      <formula>NOT(ISERROR(SEARCH("N/A",G17)))</formula>
    </cfRule>
    <cfRule type="cellIs" dxfId="542" priority="1017" operator="equal">
      <formula>0.8</formula>
    </cfRule>
    <cfRule type="cellIs" dxfId="541" priority="1018" operator="greaterThan">
      <formula>0.8</formula>
    </cfRule>
    <cfRule type="cellIs" dxfId="540" priority="1019" operator="greaterThan">
      <formula>0.5</formula>
    </cfRule>
    <cfRule type="cellIs" dxfId="539" priority="1020" operator="equal">
      <formula>0.5</formula>
    </cfRule>
    <cfRule type="cellIs" dxfId="538" priority="1021" operator="lessThan">
      <formula>0.5</formula>
    </cfRule>
  </conditionalFormatting>
  <conditionalFormatting sqref="G22">
    <cfRule type="containsText" dxfId="537" priority="1010" operator="containsText" text="N/A">
      <formula>NOT(ISERROR(SEARCH("N/A",G22)))</formula>
    </cfRule>
    <cfRule type="cellIs" dxfId="536" priority="1011" operator="equal">
      <formula>0.8</formula>
    </cfRule>
    <cfRule type="cellIs" dxfId="535" priority="1012" operator="greaterThan">
      <formula>0.8</formula>
    </cfRule>
    <cfRule type="cellIs" dxfId="534" priority="1013" operator="greaterThan">
      <formula>0.5</formula>
    </cfRule>
    <cfRule type="cellIs" dxfId="533" priority="1014" operator="equal">
      <formula>0.5</formula>
    </cfRule>
    <cfRule type="cellIs" dxfId="532" priority="1015" operator="lessThan">
      <formula>0.5</formula>
    </cfRule>
  </conditionalFormatting>
  <conditionalFormatting sqref="G34">
    <cfRule type="containsText" dxfId="531" priority="1004" operator="containsText" text="N/A">
      <formula>NOT(ISERROR(SEARCH("N/A",G34)))</formula>
    </cfRule>
    <cfRule type="cellIs" dxfId="530" priority="1005" operator="equal">
      <formula>0.8</formula>
    </cfRule>
    <cfRule type="cellIs" dxfId="529" priority="1006" operator="greaterThan">
      <formula>0.8</formula>
    </cfRule>
    <cfRule type="cellIs" dxfId="528" priority="1007" operator="greaterThan">
      <formula>0.5</formula>
    </cfRule>
    <cfRule type="cellIs" dxfId="527" priority="1008" operator="equal">
      <formula>0.5</formula>
    </cfRule>
    <cfRule type="cellIs" dxfId="526" priority="1009" operator="lessThan">
      <formula>0.5</formula>
    </cfRule>
  </conditionalFormatting>
  <conditionalFormatting sqref="G39">
    <cfRule type="containsText" dxfId="525" priority="998" operator="containsText" text="N/A">
      <formula>NOT(ISERROR(SEARCH("N/A",G39)))</formula>
    </cfRule>
    <cfRule type="cellIs" dxfId="524" priority="999" operator="equal">
      <formula>0.8</formula>
    </cfRule>
    <cfRule type="cellIs" dxfId="523" priority="1000" operator="greaterThan">
      <formula>0.8</formula>
    </cfRule>
    <cfRule type="cellIs" dxfId="522" priority="1001" operator="greaterThan">
      <formula>0.5</formula>
    </cfRule>
    <cfRule type="cellIs" dxfId="521" priority="1002" operator="equal">
      <formula>0.5</formula>
    </cfRule>
    <cfRule type="cellIs" dxfId="520" priority="1003" operator="lessThan">
      <formula>0.5</formula>
    </cfRule>
  </conditionalFormatting>
  <conditionalFormatting sqref="G45">
    <cfRule type="containsText" dxfId="519" priority="992" operator="containsText" text="N/A">
      <formula>NOT(ISERROR(SEARCH("N/A",G45)))</formula>
    </cfRule>
    <cfRule type="cellIs" dxfId="518" priority="993" operator="equal">
      <formula>0.8</formula>
    </cfRule>
    <cfRule type="cellIs" dxfId="517" priority="994" operator="greaterThan">
      <formula>0.8</formula>
    </cfRule>
    <cfRule type="cellIs" dxfId="516" priority="995" operator="greaterThan">
      <formula>0.5</formula>
    </cfRule>
    <cfRule type="cellIs" dxfId="515" priority="996" operator="equal">
      <formula>0.5</formula>
    </cfRule>
    <cfRule type="cellIs" dxfId="514" priority="997" operator="lessThan">
      <formula>0.5</formula>
    </cfRule>
  </conditionalFormatting>
  <conditionalFormatting sqref="G50">
    <cfRule type="containsText" dxfId="513" priority="986" operator="containsText" text="N/A">
      <formula>NOT(ISERROR(SEARCH("N/A",G50)))</formula>
    </cfRule>
    <cfRule type="cellIs" dxfId="512" priority="987" operator="equal">
      <formula>0.8</formula>
    </cfRule>
    <cfRule type="cellIs" dxfId="511" priority="988" operator="greaterThan">
      <formula>0.8</formula>
    </cfRule>
    <cfRule type="cellIs" dxfId="510" priority="989" operator="greaterThan">
      <formula>0.5</formula>
    </cfRule>
    <cfRule type="cellIs" dxfId="509" priority="990" operator="equal">
      <formula>0.5</formula>
    </cfRule>
    <cfRule type="cellIs" dxfId="508" priority="991" operator="lessThan">
      <formula>0.5</formula>
    </cfRule>
  </conditionalFormatting>
  <conditionalFormatting sqref="D51:D56">
    <cfRule type="colorScale" priority="1260">
      <colorScale>
        <cfvo type="num" val="0"/>
        <cfvo type="percentile" val="50"/>
        <cfvo type="max"/>
        <color rgb="FFF8696B"/>
        <color rgb="FFFFEB84"/>
        <color rgb="FF63BE7B"/>
      </colorScale>
    </cfRule>
    <cfRule type="colorScale" priority="1261">
      <colorScale>
        <cfvo type="percent" val="&quot;*&quot;"/>
        <cfvo type="percentile" val="50"/>
        <cfvo type="max"/>
        <color theme="6"/>
        <color rgb="FFFFEB84"/>
        <color rgb="FF63BE7B"/>
      </colorScale>
    </cfRule>
    <cfRule type="colorScale" priority="1262">
      <colorScale>
        <cfvo type="num" val="0"/>
        <cfvo type="num" val="1"/>
        <cfvo type="num" val="2"/>
        <color theme="2" tint="-0.749992370372631"/>
        <color theme="3"/>
        <color theme="7"/>
      </colorScale>
    </cfRule>
    <cfRule type="expression" dxfId="507" priority="1263">
      <formula>3</formula>
    </cfRule>
  </conditionalFormatting>
  <conditionalFormatting sqref="H12">
    <cfRule type="containsText" dxfId="506" priority="925" operator="containsText" text="NOT MET">
      <formula>NOT(ISERROR(SEARCH("NOT MET",H12)))</formula>
    </cfRule>
    <cfRule type="containsText" dxfId="505" priority="926" operator="containsText" text="PARTIAL MET">
      <formula>NOT(ISERROR(SEARCH("PARTIAL MET",H12)))</formula>
    </cfRule>
    <cfRule type="containsText" dxfId="504" priority="927" operator="containsText" text="MET">
      <formula>NOT(ISERROR(SEARCH("MET",H12)))</formula>
    </cfRule>
    <cfRule type="containsText" dxfId="503" priority="928" operator="containsText" text="NOT MET">
      <formula>NOT(ISERROR(SEARCH("NOT MET",H12)))</formula>
    </cfRule>
    <cfRule type="containsText" dxfId="502" priority="929" operator="containsText" text="PARTIAL MET">
      <formula>NOT(ISERROR(SEARCH("PARTIAL MET",H12)))</formula>
    </cfRule>
    <cfRule type="containsText" dxfId="501" priority="930" operator="containsText" text="MET">
      <formula>NOT(ISERROR(SEARCH("MET",H12)))</formula>
    </cfRule>
  </conditionalFormatting>
  <conditionalFormatting sqref="H17">
    <cfRule type="containsText" dxfId="500" priority="918" operator="containsText" text="NOT MET">
      <formula>NOT(ISERROR(SEARCH("NOT MET",H17)))</formula>
    </cfRule>
    <cfRule type="containsText" dxfId="499" priority="919" operator="containsText" text="PARTIAL MET">
      <formula>NOT(ISERROR(SEARCH("PARTIAL MET",H17)))</formula>
    </cfRule>
    <cfRule type="containsText" dxfId="498" priority="920" operator="containsText" text="MET">
      <formula>NOT(ISERROR(SEARCH("MET",H17)))</formula>
    </cfRule>
    <cfRule type="containsText" dxfId="497" priority="921" operator="containsText" text="NOT MET">
      <formula>NOT(ISERROR(SEARCH("NOT MET",H17)))</formula>
    </cfRule>
    <cfRule type="containsText" dxfId="496" priority="922" operator="containsText" text="PARTIAL MET">
      <formula>NOT(ISERROR(SEARCH("PARTIAL MET",H17)))</formula>
    </cfRule>
    <cfRule type="containsText" dxfId="495" priority="923" operator="containsText" text="MET">
      <formula>NOT(ISERROR(SEARCH("MET",H17)))</formula>
    </cfRule>
  </conditionalFormatting>
  <conditionalFormatting sqref="H22">
    <cfRule type="containsText" dxfId="494" priority="911" operator="containsText" text="NOT MET">
      <formula>NOT(ISERROR(SEARCH("NOT MET",H22)))</formula>
    </cfRule>
    <cfRule type="containsText" dxfId="493" priority="912" operator="containsText" text="PARTIAL MET">
      <formula>NOT(ISERROR(SEARCH("PARTIAL MET",H22)))</formula>
    </cfRule>
    <cfRule type="containsText" dxfId="492" priority="913" operator="containsText" text="MET">
      <formula>NOT(ISERROR(SEARCH("MET",H22)))</formula>
    </cfRule>
    <cfRule type="containsText" dxfId="491" priority="914" operator="containsText" text="NOT MET">
      <formula>NOT(ISERROR(SEARCH("NOT MET",H22)))</formula>
    </cfRule>
    <cfRule type="containsText" dxfId="490" priority="915" operator="containsText" text="PARTIAL MET">
      <formula>NOT(ISERROR(SEARCH("PARTIAL MET",H22)))</formula>
    </cfRule>
    <cfRule type="containsText" dxfId="489" priority="916" operator="containsText" text="MET">
      <formula>NOT(ISERROR(SEARCH("MET",H22)))</formula>
    </cfRule>
  </conditionalFormatting>
  <conditionalFormatting sqref="H27">
    <cfRule type="containsText" dxfId="488" priority="904" operator="containsText" text="NOT MET">
      <formula>NOT(ISERROR(SEARCH("NOT MET",H27)))</formula>
    </cfRule>
    <cfRule type="containsText" dxfId="487" priority="905" operator="containsText" text="PARTIAL MET">
      <formula>NOT(ISERROR(SEARCH("PARTIAL MET",H27)))</formula>
    </cfRule>
    <cfRule type="containsText" dxfId="486" priority="906" operator="containsText" text="MET">
      <formula>NOT(ISERROR(SEARCH("MET",H27)))</formula>
    </cfRule>
    <cfRule type="containsText" dxfId="485" priority="907" operator="containsText" text="NOT MET">
      <formula>NOT(ISERROR(SEARCH("NOT MET",H27)))</formula>
    </cfRule>
    <cfRule type="containsText" dxfId="484" priority="908" operator="containsText" text="PARTIAL MET">
      <formula>NOT(ISERROR(SEARCH("PARTIAL MET",H27)))</formula>
    </cfRule>
    <cfRule type="containsText" dxfId="483" priority="909" operator="containsText" text="MET">
      <formula>NOT(ISERROR(SEARCH("MET",H27)))</formula>
    </cfRule>
  </conditionalFormatting>
  <conditionalFormatting sqref="H34">
    <cfRule type="containsText" dxfId="482" priority="897" operator="containsText" text="NOT MET">
      <formula>NOT(ISERROR(SEARCH("NOT MET",H34)))</formula>
    </cfRule>
    <cfRule type="containsText" dxfId="481" priority="898" operator="containsText" text="PARTIAL MET">
      <formula>NOT(ISERROR(SEARCH("PARTIAL MET",H34)))</formula>
    </cfRule>
    <cfRule type="containsText" dxfId="480" priority="899" operator="containsText" text="MET">
      <formula>NOT(ISERROR(SEARCH("MET",H34)))</formula>
    </cfRule>
    <cfRule type="containsText" dxfId="479" priority="900" operator="containsText" text="NOT MET">
      <formula>NOT(ISERROR(SEARCH("NOT MET",H34)))</formula>
    </cfRule>
    <cfRule type="containsText" dxfId="478" priority="901" operator="containsText" text="PARTIAL MET">
      <formula>NOT(ISERROR(SEARCH("PARTIAL MET",H34)))</formula>
    </cfRule>
    <cfRule type="containsText" dxfId="477" priority="902" operator="containsText" text="MET">
      <formula>NOT(ISERROR(SEARCH("MET",H34)))</formula>
    </cfRule>
  </conditionalFormatting>
  <conditionalFormatting sqref="H39">
    <cfRule type="containsText" dxfId="476" priority="890" operator="containsText" text="NOT MET">
      <formula>NOT(ISERROR(SEARCH("NOT MET",H39)))</formula>
    </cfRule>
    <cfRule type="containsText" dxfId="475" priority="891" operator="containsText" text="PARTIAL MET">
      <formula>NOT(ISERROR(SEARCH("PARTIAL MET",H39)))</formula>
    </cfRule>
    <cfRule type="containsText" dxfId="474" priority="892" operator="containsText" text="MET">
      <formula>NOT(ISERROR(SEARCH("MET",H39)))</formula>
    </cfRule>
    <cfRule type="containsText" dxfId="473" priority="893" operator="containsText" text="NOT MET">
      <formula>NOT(ISERROR(SEARCH("NOT MET",H39)))</formula>
    </cfRule>
    <cfRule type="containsText" dxfId="472" priority="894" operator="containsText" text="PARTIAL MET">
      <formula>NOT(ISERROR(SEARCH("PARTIAL MET",H39)))</formula>
    </cfRule>
    <cfRule type="containsText" dxfId="471" priority="895" operator="containsText" text="MET">
      <formula>NOT(ISERROR(SEARCH("MET",H39)))</formula>
    </cfRule>
  </conditionalFormatting>
  <conditionalFormatting sqref="H45">
    <cfRule type="containsText" dxfId="470" priority="883" operator="containsText" text="NOT MET">
      <formula>NOT(ISERROR(SEARCH("NOT MET",H45)))</formula>
    </cfRule>
    <cfRule type="containsText" dxfId="469" priority="884" operator="containsText" text="PARTIAL MET">
      <formula>NOT(ISERROR(SEARCH("PARTIAL MET",H45)))</formula>
    </cfRule>
    <cfRule type="containsText" dxfId="468" priority="885" operator="containsText" text="MET">
      <formula>NOT(ISERROR(SEARCH("MET",H45)))</formula>
    </cfRule>
    <cfRule type="containsText" dxfId="467" priority="886" operator="containsText" text="NOT MET">
      <formula>NOT(ISERROR(SEARCH("NOT MET",H45)))</formula>
    </cfRule>
    <cfRule type="containsText" dxfId="466" priority="887" operator="containsText" text="PARTIAL MET">
      <formula>NOT(ISERROR(SEARCH("PARTIAL MET",H45)))</formula>
    </cfRule>
    <cfRule type="containsText" dxfId="465" priority="888" operator="containsText" text="MET">
      <formula>NOT(ISERROR(SEARCH("MET",H45)))</formula>
    </cfRule>
  </conditionalFormatting>
  <conditionalFormatting sqref="H50">
    <cfRule type="containsText" dxfId="464" priority="876" operator="containsText" text="NOT MET">
      <formula>NOT(ISERROR(SEARCH("NOT MET",H50)))</formula>
    </cfRule>
    <cfRule type="containsText" dxfId="463" priority="877" operator="containsText" text="PARTIAL MET">
      <formula>NOT(ISERROR(SEARCH("PARTIAL MET",H50)))</formula>
    </cfRule>
    <cfRule type="containsText" dxfId="462" priority="878" operator="containsText" text="MET">
      <formula>NOT(ISERROR(SEARCH("MET",H50)))</formula>
    </cfRule>
    <cfRule type="containsText" dxfId="461" priority="879" operator="containsText" text="NOT MET">
      <formula>NOT(ISERROR(SEARCH("NOT MET",H50)))</formula>
    </cfRule>
    <cfRule type="containsText" dxfId="460" priority="880" operator="containsText" text="PARTIAL MET">
      <formula>NOT(ISERROR(SEARCH("PARTIAL MET",H50)))</formula>
    </cfRule>
    <cfRule type="containsText" dxfId="459" priority="881" operator="containsText" text="MET">
      <formula>NOT(ISERROR(SEARCH("MET",H50)))</formula>
    </cfRule>
  </conditionalFormatting>
  <conditionalFormatting sqref="O23:O26">
    <cfRule type="containsText" dxfId="458" priority="811" operator="containsText" text="غير مكتمل">
      <formula>NOT(ISERROR(SEARCH("غير مكتمل",O23)))</formula>
    </cfRule>
    <cfRule type="containsText" dxfId="457" priority="812" operator="containsText" text="مكتمل">
      <formula>NOT(ISERROR(SEARCH("مكتمل",O23)))</formula>
    </cfRule>
  </conditionalFormatting>
  <conditionalFormatting sqref="O28:O33">
    <cfRule type="containsText" dxfId="456" priority="809" operator="containsText" text="غير مكتمل">
      <formula>NOT(ISERROR(SEARCH("غير مكتمل",O28)))</formula>
    </cfRule>
    <cfRule type="containsText" dxfId="455" priority="810" operator="containsText" text="مكتمل">
      <formula>NOT(ISERROR(SEARCH("مكتمل",O28)))</formula>
    </cfRule>
  </conditionalFormatting>
  <conditionalFormatting sqref="O35:O36">
    <cfRule type="containsText" dxfId="454" priority="807" operator="containsText" text="غير مكتمل">
      <formula>NOT(ISERROR(SEARCH("غير مكتمل",O35)))</formula>
    </cfRule>
    <cfRule type="containsText" dxfId="453" priority="808" operator="containsText" text="مكتمل">
      <formula>NOT(ISERROR(SEARCH("مكتمل",O35)))</formula>
    </cfRule>
  </conditionalFormatting>
  <conditionalFormatting sqref="O40:O42 O44">
    <cfRule type="containsText" dxfId="452" priority="805" operator="containsText" text="غير مكتمل">
      <formula>NOT(ISERROR(SEARCH("غير مكتمل",O40)))</formula>
    </cfRule>
    <cfRule type="containsText" dxfId="451" priority="806" operator="containsText" text="مكتمل">
      <formula>NOT(ISERROR(SEARCH("مكتمل",O40)))</formula>
    </cfRule>
  </conditionalFormatting>
  <conditionalFormatting sqref="O46:O48">
    <cfRule type="containsText" dxfId="450" priority="803" operator="containsText" text="غير مكتمل">
      <formula>NOT(ISERROR(SEARCH("غير مكتمل",O46)))</formula>
    </cfRule>
    <cfRule type="containsText" dxfId="449" priority="804" operator="containsText" text="مكتمل">
      <formula>NOT(ISERROR(SEARCH("مكتمل",O46)))</formula>
    </cfRule>
  </conditionalFormatting>
  <conditionalFormatting sqref="O51:O56">
    <cfRule type="containsText" dxfId="448" priority="801" operator="containsText" text="غير مكتمل">
      <formula>NOT(ISERROR(SEARCH("غير مكتمل",O51)))</formula>
    </cfRule>
    <cfRule type="containsText" dxfId="447" priority="802" operator="containsText" text="مكتمل">
      <formula>NOT(ISERROR(SEARCH("مكتمل",O51)))</formula>
    </cfRule>
  </conditionalFormatting>
  <conditionalFormatting sqref="G27">
    <cfRule type="containsText" dxfId="446" priority="777" operator="containsText" text="N/A">
      <formula>NOT(ISERROR(SEARCH("N/A",G27)))</formula>
    </cfRule>
    <cfRule type="cellIs" dxfId="445" priority="778" operator="equal">
      <formula>0.8</formula>
    </cfRule>
    <cfRule type="cellIs" dxfId="444" priority="779" operator="greaterThan">
      <formula>0.8</formula>
    </cfRule>
    <cfRule type="cellIs" dxfId="443" priority="780" operator="greaterThan">
      <formula>0.5</formula>
    </cfRule>
    <cfRule type="cellIs" dxfId="442" priority="781" operator="equal">
      <formula>0.5</formula>
    </cfRule>
    <cfRule type="cellIs" dxfId="441" priority="782" operator="lessThan">
      <formula>0.5</formula>
    </cfRule>
  </conditionalFormatting>
  <conditionalFormatting sqref="O49">
    <cfRule type="containsText" dxfId="440" priority="161" operator="containsText" text="غير مكتمل">
      <formula>NOT(ISERROR(SEARCH("غير مكتمل",O49)))</formula>
    </cfRule>
    <cfRule type="containsText" dxfId="439" priority="162" operator="containsText" text="مكتمل">
      <formula>NOT(ISERROR(SEARCH("مكتمل",O49)))</formula>
    </cfRule>
  </conditionalFormatting>
  <conditionalFormatting sqref="O37:O38">
    <cfRule type="containsText" dxfId="438" priority="159" operator="containsText" text="غير مكتمل">
      <formula>NOT(ISERROR(SEARCH("غير مكتمل",O37)))</formula>
    </cfRule>
    <cfRule type="containsText" dxfId="437" priority="160" operator="containsText" text="مكتمل">
      <formula>NOT(ISERROR(SEARCH("مكتمل",O37)))</formula>
    </cfRule>
  </conditionalFormatting>
  <conditionalFormatting sqref="D46:D49">
    <cfRule type="colorScale" priority="89">
      <colorScale>
        <cfvo type="num" val="0"/>
        <cfvo type="num" val="1"/>
        <cfvo type="num" val="2"/>
        <color rgb="FFFF0000"/>
        <color rgb="FFFFFF00"/>
        <color rgb="FF057D19"/>
      </colorScale>
    </cfRule>
    <cfRule type="cellIs" dxfId="436" priority="90" operator="equal">
      <formula>1</formula>
    </cfRule>
    <cfRule type="cellIs" dxfId="435" priority="91" operator="equal">
      <formula>2</formula>
    </cfRule>
    <cfRule type="cellIs" dxfId="434" priority="92" operator="equal">
      <formula>3</formula>
    </cfRule>
    <cfRule type="cellIs" dxfId="433" priority="93" operator="equal">
      <formula>2</formula>
    </cfRule>
    <cfRule type="cellIs" dxfId="432" priority="94" operator="equal">
      <formula>1</formula>
    </cfRule>
    <cfRule type="cellIs" dxfId="431" priority="95" operator="equal">
      <formula>0</formula>
    </cfRule>
    <cfRule type="cellIs" dxfId="430" priority="96" operator="equal">
      <formula>1</formula>
    </cfRule>
    <cfRule type="cellIs" dxfId="429" priority="97" operator="equal">
      <formula>2</formula>
    </cfRule>
    <cfRule type="cellIs" dxfId="428" priority="98" operator="equal">
      <formula>3</formula>
    </cfRule>
  </conditionalFormatting>
  <conditionalFormatting sqref="D40:D44">
    <cfRule type="colorScale" priority="75">
      <colorScale>
        <cfvo type="num" val="0"/>
        <cfvo type="num" val="1"/>
        <cfvo type="num" val="2"/>
        <color rgb="FFFF0000"/>
        <color rgb="FFFFFF00"/>
        <color rgb="FF057D19"/>
      </colorScale>
    </cfRule>
    <cfRule type="cellIs" dxfId="427" priority="76" operator="equal">
      <formula>1</formula>
    </cfRule>
    <cfRule type="cellIs" dxfId="426" priority="77" operator="equal">
      <formula>2</formula>
    </cfRule>
    <cfRule type="cellIs" dxfId="425" priority="78" operator="equal">
      <formula>3</formula>
    </cfRule>
    <cfRule type="cellIs" dxfId="424" priority="79" operator="equal">
      <formula>2</formula>
    </cfRule>
    <cfRule type="cellIs" dxfId="423" priority="80" operator="equal">
      <formula>1</formula>
    </cfRule>
    <cfRule type="cellIs" dxfId="422" priority="81" operator="equal">
      <formula>0</formula>
    </cfRule>
    <cfRule type="cellIs" dxfId="421" priority="82" operator="equal">
      <formula>1</formula>
    </cfRule>
    <cfRule type="cellIs" dxfId="420" priority="83" operator="equal">
      <formula>2</formula>
    </cfRule>
    <cfRule type="cellIs" dxfId="419" priority="84" operator="equal">
      <formula>3</formula>
    </cfRule>
  </conditionalFormatting>
  <conditionalFormatting sqref="D40:D44">
    <cfRule type="colorScale" priority="85">
      <colorScale>
        <cfvo type="num" val="0"/>
        <cfvo type="percentile" val="50"/>
        <cfvo type="max"/>
        <color rgb="FFF8696B"/>
        <color rgb="FFFFEB84"/>
        <color rgb="FF63BE7B"/>
      </colorScale>
    </cfRule>
    <cfRule type="colorScale" priority="86">
      <colorScale>
        <cfvo type="percent" val="&quot;*&quot;"/>
        <cfvo type="percentile" val="50"/>
        <cfvo type="max"/>
        <color theme="6"/>
        <color rgb="FFFFEB84"/>
        <color rgb="FF63BE7B"/>
      </colorScale>
    </cfRule>
    <cfRule type="colorScale" priority="87">
      <colorScale>
        <cfvo type="num" val="0"/>
        <cfvo type="num" val="1"/>
        <cfvo type="num" val="2"/>
        <color theme="2" tint="-0.749992370372631"/>
        <color theme="3"/>
        <color theme="7"/>
      </colorScale>
    </cfRule>
    <cfRule type="expression" dxfId="418" priority="88">
      <formula>3</formula>
    </cfRule>
  </conditionalFormatting>
  <conditionalFormatting sqref="D35:D38">
    <cfRule type="colorScale" priority="61">
      <colorScale>
        <cfvo type="num" val="0"/>
        <cfvo type="num" val="1"/>
        <cfvo type="num" val="2"/>
        <color rgb="FFFF0000"/>
        <color rgb="FFFFFF00"/>
        <color rgb="FF057D19"/>
      </colorScale>
    </cfRule>
    <cfRule type="cellIs" dxfId="417" priority="62" operator="equal">
      <formula>1</formula>
    </cfRule>
    <cfRule type="cellIs" dxfId="416" priority="63" operator="equal">
      <formula>2</formula>
    </cfRule>
    <cfRule type="cellIs" dxfId="415" priority="64" operator="equal">
      <formula>3</formula>
    </cfRule>
    <cfRule type="cellIs" dxfId="414" priority="65" operator="equal">
      <formula>2</formula>
    </cfRule>
    <cfRule type="cellIs" dxfId="413" priority="66" operator="equal">
      <formula>1</formula>
    </cfRule>
    <cfRule type="cellIs" dxfId="412" priority="67" operator="equal">
      <formula>0</formula>
    </cfRule>
    <cfRule type="cellIs" dxfId="411" priority="68" operator="equal">
      <formula>1</formula>
    </cfRule>
    <cfRule type="cellIs" dxfId="410" priority="69" operator="equal">
      <formula>2</formula>
    </cfRule>
    <cfRule type="cellIs" dxfId="409" priority="70" operator="equal">
      <formula>3</formula>
    </cfRule>
  </conditionalFormatting>
  <conditionalFormatting sqref="D28:D33">
    <cfRule type="colorScale" priority="47">
      <colorScale>
        <cfvo type="num" val="0"/>
        <cfvo type="num" val="1"/>
        <cfvo type="num" val="2"/>
        <color rgb="FFFF0000"/>
        <color rgb="FFFFFF00"/>
        <color rgb="FF057D19"/>
      </colorScale>
    </cfRule>
    <cfRule type="cellIs" dxfId="408" priority="48" operator="equal">
      <formula>1</formula>
    </cfRule>
    <cfRule type="cellIs" dxfId="407" priority="49" operator="equal">
      <formula>2</formula>
    </cfRule>
    <cfRule type="cellIs" dxfId="406" priority="50" operator="equal">
      <formula>3</formula>
    </cfRule>
    <cfRule type="cellIs" dxfId="405" priority="51" operator="equal">
      <formula>2</formula>
    </cfRule>
    <cfRule type="cellIs" dxfId="404" priority="52" operator="equal">
      <formula>1</formula>
    </cfRule>
    <cfRule type="cellIs" dxfId="403" priority="53" operator="equal">
      <formula>0</formula>
    </cfRule>
    <cfRule type="cellIs" dxfId="402" priority="54" operator="equal">
      <formula>1</formula>
    </cfRule>
    <cfRule type="cellIs" dxfId="401" priority="55" operator="equal">
      <formula>2</formula>
    </cfRule>
    <cfRule type="cellIs" dxfId="400" priority="56" operator="equal">
      <formula>3</formula>
    </cfRule>
  </conditionalFormatting>
  <conditionalFormatting sqref="D28:D33">
    <cfRule type="colorScale" priority="57">
      <colorScale>
        <cfvo type="num" val="0"/>
        <cfvo type="percentile" val="50"/>
        <cfvo type="max"/>
        <color rgb="FFF8696B"/>
        <color rgb="FFFFEB84"/>
        <color rgb="FF63BE7B"/>
      </colorScale>
    </cfRule>
    <cfRule type="colorScale" priority="58">
      <colorScale>
        <cfvo type="percent" val="&quot;*&quot;"/>
        <cfvo type="percentile" val="50"/>
        <cfvo type="max"/>
        <color theme="6"/>
        <color rgb="FFFFEB84"/>
        <color rgb="FF63BE7B"/>
      </colorScale>
    </cfRule>
    <cfRule type="colorScale" priority="59">
      <colorScale>
        <cfvo type="num" val="0"/>
        <cfvo type="num" val="1"/>
        <cfvo type="num" val="2"/>
        <color theme="2" tint="-0.749992370372631"/>
        <color theme="3"/>
        <color theme="7"/>
      </colorScale>
    </cfRule>
    <cfRule type="expression" dxfId="399" priority="60">
      <formula>3</formula>
    </cfRule>
  </conditionalFormatting>
  <conditionalFormatting sqref="D23:D26">
    <cfRule type="colorScale" priority="33">
      <colorScale>
        <cfvo type="num" val="0"/>
        <cfvo type="num" val="1"/>
        <cfvo type="num" val="2"/>
        <color rgb="FFFF0000"/>
        <color rgb="FFFFFF00"/>
        <color rgb="FF057D19"/>
      </colorScale>
    </cfRule>
    <cfRule type="cellIs" dxfId="398" priority="34" operator="equal">
      <formula>1</formula>
    </cfRule>
    <cfRule type="cellIs" dxfId="397" priority="35" operator="equal">
      <formula>2</formula>
    </cfRule>
    <cfRule type="cellIs" dxfId="396" priority="36" operator="equal">
      <formula>3</formula>
    </cfRule>
    <cfRule type="cellIs" dxfId="395" priority="37" operator="equal">
      <formula>2</formula>
    </cfRule>
    <cfRule type="cellIs" dxfId="394" priority="38" operator="equal">
      <formula>1</formula>
    </cfRule>
    <cfRule type="cellIs" dxfId="393" priority="39" operator="equal">
      <formula>0</formula>
    </cfRule>
    <cfRule type="cellIs" dxfId="392" priority="40" operator="equal">
      <formula>1</formula>
    </cfRule>
    <cfRule type="cellIs" dxfId="391" priority="41" operator="equal">
      <formula>2</formula>
    </cfRule>
    <cfRule type="cellIs" dxfId="390" priority="42" operator="equal">
      <formula>3</formula>
    </cfRule>
  </conditionalFormatting>
  <conditionalFormatting sqref="D18:D21">
    <cfRule type="colorScale" priority="19">
      <colorScale>
        <cfvo type="num" val="0"/>
        <cfvo type="num" val="1"/>
        <cfvo type="num" val="2"/>
        <color rgb="FFFF0000"/>
        <color rgb="FFFFFF00"/>
        <color rgb="FF057D19"/>
      </colorScale>
    </cfRule>
    <cfRule type="cellIs" dxfId="389" priority="20" operator="equal">
      <formula>1</formula>
    </cfRule>
    <cfRule type="cellIs" dxfId="388" priority="21" operator="equal">
      <formula>2</formula>
    </cfRule>
    <cfRule type="cellIs" dxfId="387" priority="22" operator="equal">
      <formula>3</formula>
    </cfRule>
    <cfRule type="cellIs" dxfId="386" priority="23" operator="equal">
      <formula>2</formula>
    </cfRule>
    <cfRule type="cellIs" dxfId="385" priority="24" operator="equal">
      <formula>1</formula>
    </cfRule>
    <cfRule type="cellIs" dxfId="384" priority="25" operator="equal">
      <formula>0</formula>
    </cfRule>
    <cfRule type="cellIs" dxfId="383" priority="26" operator="equal">
      <formula>1</formula>
    </cfRule>
    <cfRule type="cellIs" dxfId="382" priority="27" operator="equal">
      <formula>2</formula>
    </cfRule>
    <cfRule type="cellIs" dxfId="381" priority="28" operator="equal">
      <formula>3</formula>
    </cfRule>
  </conditionalFormatting>
  <conditionalFormatting sqref="D18:D21">
    <cfRule type="colorScale" priority="29">
      <colorScale>
        <cfvo type="num" val="0"/>
        <cfvo type="percentile" val="50"/>
        <cfvo type="max"/>
        <color rgb="FFF8696B"/>
        <color rgb="FFFFEB84"/>
        <color rgb="FF63BE7B"/>
      </colorScale>
    </cfRule>
    <cfRule type="colorScale" priority="30">
      <colorScale>
        <cfvo type="percent" val="&quot;*&quot;"/>
        <cfvo type="percentile" val="50"/>
        <cfvo type="max"/>
        <color theme="6"/>
        <color rgb="FFFFEB84"/>
        <color rgb="FF63BE7B"/>
      </colorScale>
    </cfRule>
    <cfRule type="colorScale" priority="31">
      <colorScale>
        <cfvo type="num" val="0"/>
        <cfvo type="num" val="1"/>
        <cfvo type="num" val="2"/>
        <color theme="2" tint="-0.749992370372631"/>
        <color theme="3"/>
        <color theme="7"/>
      </colorScale>
    </cfRule>
    <cfRule type="expression" dxfId="380" priority="32">
      <formula>3</formula>
    </cfRule>
  </conditionalFormatting>
  <conditionalFormatting sqref="D13:D16">
    <cfRule type="colorScale" priority="5">
      <colorScale>
        <cfvo type="num" val="0"/>
        <cfvo type="num" val="1"/>
        <cfvo type="num" val="2"/>
        <color rgb="FFFF0000"/>
        <color rgb="FFFFFF00"/>
        <color rgb="FF057D19"/>
      </colorScale>
    </cfRule>
    <cfRule type="cellIs" dxfId="379" priority="6" operator="equal">
      <formula>1</formula>
    </cfRule>
    <cfRule type="cellIs" dxfId="378" priority="7" operator="equal">
      <formula>2</formula>
    </cfRule>
    <cfRule type="cellIs" dxfId="377" priority="8" operator="equal">
      <formula>3</formula>
    </cfRule>
    <cfRule type="cellIs" dxfId="376" priority="9" operator="equal">
      <formula>2</formula>
    </cfRule>
    <cfRule type="cellIs" dxfId="375" priority="10" operator="equal">
      <formula>1</formula>
    </cfRule>
    <cfRule type="cellIs" dxfId="374" priority="11" operator="equal">
      <formula>0</formula>
    </cfRule>
    <cfRule type="cellIs" dxfId="373" priority="12" operator="equal">
      <formula>1</formula>
    </cfRule>
    <cfRule type="cellIs" dxfId="372" priority="13" operator="equal">
      <formula>2</formula>
    </cfRule>
    <cfRule type="cellIs" dxfId="371" priority="14" operator="equal">
      <formula>3</formula>
    </cfRule>
  </conditionalFormatting>
  <conditionalFormatting sqref="D13:D16">
    <cfRule type="colorScale" priority="15">
      <colorScale>
        <cfvo type="num" val="0"/>
        <cfvo type="percentile" val="50"/>
        <cfvo type="max"/>
        <color rgb="FFF8696B"/>
        <color rgb="FFFFEB84"/>
        <color rgb="FF63BE7B"/>
      </colorScale>
    </cfRule>
    <cfRule type="colorScale" priority="16">
      <colorScale>
        <cfvo type="percent" val="&quot;*&quot;"/>
        <cfvo type="percentile" val="50"/>
        <cfvo type="max"/>
        <color theme="6"/>
        <color rgb="FFFFEB84"/>
        <color rgb="FF63BE7B"/>
      </colorScale>
    </cfRule>
    <cfRule type="colorScale" priority="17">
      <colorScale>
        <cfvo type="num" val="0"/>
        <cfvo type="num" val="1"/>
        <cfvo type="num" val="2"/>
        <color theme="2" tint="-0.749992370372631"/>
        <color theme="3"/>
        <color theme="7"/>
      </colorScale>
    </cfRule>
    <cfRule type="expression" dxfId="370" priority="18">
      <formula>3</formula>
    </cfRule>
  </conditionalFormatting>
  <conditionalFormatting sqref="D23:D26">
    <cfRule type="colorScale" priority="2523">
      <colorScale>
        <cfvo type="num" val="0"/>
        <cfvo type="percentile" val="50"/>
        <cfvo type="max"/>
        <color rgb="FFF8696B"/>
        <color rgb="FFFFEB84"/>
        <color rgb="FF63BE7B"/>
      </colorScale>
    </cfRule>
    <cfRule type="colorScale" priority="2524">
      <colorScale>
        <cfvo type="percent" val="&quot;*&quot;"/>
        <cfvo type="percentile" val="50"/>
        <cfvo type="max"/>
        <color theme="6"/>
        <color rgb="FFFFEB84"/>
        <color rgb="FF63BE7B"/>
      </colorScale>
    </cfRule>
    <cfRule type="colorScale" priority="2525">
      <colorScale>
        <cfvo type="num" val="0"/>
        <cfvo type="num" val="1"/>
        <cfvo type="num" val="2"/>
        <color theme="2" tint="-0.749992370372631"/>
        <color theme="3"/>
        <color theme="7"/>
      </colorScale>
    </cfRule>
    <cfRule type="expression" dxfId="369" priority="2526">
      <formula>3</formula>
    </cfRule>
  </conditionalFormatting>
  <conditionalFormatting sqref="D35:D38">
    <cfRule type="colorScale" priority="2527">
      <colorScale>
        <cfvo type="num" val="0"/>
        <cfvo type="percentile" val="50"/>
        <cfvo type="max"/>
        <color rgb="FFF8696B"/>
        <color rgb="FFFFEB84"/>
        <color rgb="FF63BE7B"/>
      </colorScale>
    </cfRule>
    <cfRule type="colorScale" priority="2528">
      <colorScale>
        <cfvo type="percent" val="&quot;*&quot;"/>
        <cfvo type="percentile" val="50"/>
        <cfvo type="max"/>
        <color theme="6"/>
        <color rgb="FFFFEB84"/>
        <color rgb="FF63BE7B"/>
      </colorScale>
    </cfRule>
    <cfRule type="colorScale" priority="2529">
      <colorScale>
        <cfvo type="num" val="0"/>
        <cfvo type="num" val="1"/>
        <cfvo type="num" val="2"/>
        <color theme="2" tint="-0.749992370372631"/>
        <color theme="3"/>
        <color theme="7"/>
      </colorScale>
    </cfRule>
    <cfRule type="expression" dxfId="368" priority="2530">
      <formula>3</formula>
    </cfRule>
  </conditionalFormatting>
  <conditionalFormatting sqref="D46:D49">
    <cfRule type="colorScale" priority="2531">
      <colorScale>
        <cfvo type="num" val="0"/>
        <cfvo type="percentile" val="50"/>
        <cfvo type="max"/>
        <color rgb="FFF8696B"/>
        <color rgb="FFFFEB84"/>
        <color rgb="FF63BE7B"/>
      </colorScale>
    </cfRule>
    <cfRule type="colorScale" priority="2532">
      <colorScale>
        <cfvo type="percent" val="&quot;*&quot;"/>
        <cfvo type="percentile" val="50"/>
        <cfvo type="max"/>
        <color theme="6"/>
        <color rgb="FFFFEB84"/>
        <color rgb="FF63BE7B"/>
      </colorScale>
    </cfRule>
    <cfRule type="colorScale" priority="2533">
      <colorScale>
        <cfvo type="num" val="0"/>
        <cfvo type="num" val="1"/>
        <cfvo type="num" val="2"/>
        <color theme="2" tint="-0.749992370372631"/>
        <color theme="3"/>
        <color theme="7"/>
      </colorScale>
    </cfRule>
    <cfRule type="expression" dxfId="367" priority="2534">
      <formula>3</formula>
    </cfRule>
  </conditionalFormatting>
  <conditionalFormatting sqref="O20">
    <cfRule type="containsText" dxfId="366" priority="3" operator="containsText" text="غير مكتمل">
      <formula>NOT(ISERROR(SEARCH("غير مكتمل",O20)))</formula>
    </cfRule>
    <cfRule type="containsText" dxfId="365" priority="4" operator="containsText" text="مكتمل">
      <formula>NOT(ISERROR(SEARCH("مكتمل",O20)))</formula>
    </cfRule>
  </conditionalFormatting>
  <conditionalFormatting sqref="O43">
    <cfRule type="containsText" dxfId="364" priority="1" operator="containsText" text="غير مكتمل">
      <formula>NOT(ISERROR(SEARCH("غير مكتمل",O43)))</formula>
    </cfRule>
    <cfRule type="containsText" dxfId="363" priority="2" operator="containsText" text="مكتمل">
      <formula>NOT(ISERROR(SEARCH("مكتمل",O43)))</formula>
    </cfRule>
  </conditionalFormatting>
  <dataValidations count="2">
    <dataValidation type="list" allowBlank="1" showInputMessage="1" showErrorMessage="1" sqref="D2 E4 D23:D26 D10:D11 D13:D16 D28:D33 D40:D44 D35:D38 D46:D49 D18:D21 D51:D56">
      <formula1>$K$6:$K$9</formula1>
    </dataValidation>
    <dataValidation type="list" allowBlank="1" showInputMessage="1" showErrorMessage="1" sqref="O28:O33 O35:O38 O46:O49 O13:O16 O23:O26 O18:O21 O51:O56 O40:O44">
      <formula1>"مكتمل,غير مكتمل"</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31" operator="containsText" id="{D47C5F07-EDFD-4CAC-983D-9BCB04D97E71}">
            <xm:f>NOT(ISERROR(SEARCH($H$6,H12)))</xm:f>
            <xm:f>$H$6</xm:f>
            <x14:dxf>
              <fill>
                <patternFill>
                  <bgColor rgb="FF297B29"/>
                </patternFill>
              </fill>
            </x14:dxf>
          </x14:cfRule>
          <xm:sqref>H12</xm:sqref>
        </x14:conditionalFormatting>
        <x14:conditionalFormatting xmlns:xm="http://schemas.microsoft.com/office/excel/2006/main">
          <x14:cfRule type="containsText" priority="924" operator="containsText" id="{8A47ED6F-576A-448B-BD99-6BA4CC1581FE}">
            <xm:f>NOT(ISERROR(SEARCH($H$6,H17)))</xm:f>
            <xm:f>$H$6</xm:f>
            <x14:dxf>
              <fill>
                <patternFill>
                  <bgColor rgb="FF297B29"/>
                </patternFill>
              </fill>
            </x14:dxf>
          </x14:cfRule>
          <xm:sqref>H17</xm:sqref>
        </x14:conditionalFormatting>
        <x14:conditionalFormatting xmlns:xm="http://schemas.microsoft.com/office/excel/2006/main">
          <x14:cfRule type="containsText" priority="917" operator="containsText" id="{41DA9603-6393-4C95-ACEA-303D74241A44}">
            <xm:f>NOT(ISERROR(SEARCH($H$6,H22)))</xm:f>
            <xm:f>$H$6</xm:f>
            <x14:dxf>
              <fill>
                <patternFill>
                  <bgColor rgb="FF297B29"/>
                </patternFill>
              </fill>
            </x14:dxf>
          </x14:cfRule>
          <xm:sqref>H22</xm:sqref>
        </x14:conditionalFormatting>
        <x14:conditionalFormatting xmlns:xm="http://schemas.microsoft.com/office/excel/2006/main">
          <x14:cfRule type="containsText" priority="910" operator="containsText" id="{C19C25A3-DF4E-4899-95CD-4D8846787B8C}">
            <xm:f>NOT(ISERROR(SEARCH($H$6,H27)))</xm:f>
            <xm:f>$H$6</xm:f>
            <x14:dxf>
              <fill>
                <patternFill>
                  <bgColor rgb="FF297B29"/>
                </patternFill>
              </fill>
            </x14:dxf>
          </x14:cfRule>
          <xm:sqref>H27</xm:sqref>
        </x14:conditionalFormatting>
        <x14:conditionalFormatting xmlns:xm="http://schemas.microsoft.com/office/excel/2006/main">
          <x14:cfRule type="containsText" priority="903" operator="containsText" id="{682488E8-260F-4F71-B721-E33500335B43}">
            <xm:f>NOT(ISERROR(SEARCH($H$6,H34)))</xm:f>
            <xm:f>$H$6</xm:f>
            <x14:dxf>
              <fill>
                <patternFill>
                  <bgColor rgb="FF297B29"/>
                </patternFill>
              </fill>
            </x14:dxf>
          </x14:cfRule>
          <xm:sqref>H34</xm:sqref>
        </x14:conditionalFormatting>
        <x14:conditionalFormatting xmlns:xm="http://schemas.microsoft.com/office/excel/2006/main">
          <x14:cfRule type="containsText" priority="896" operator="containsText" id="{8C39DF32-5510-428E-A073-8B35C551BD28}">
            <xm:f>NOT(ISERROR(SEARCH($H$6,H39)))</xm:f>
            <xm:f>$H$6</xm:f>
            <x14:dxf>
              <fill>
                <patternFill>
                  <bgColor rgb="FF297B29"/>
                </patternFill>
              </fill>
            </x14:dxf>
          </x14:cfRule>
          <xm:sqref>H39</xm:sqref>
        </x14:conditionalFormatting>
        <x14:conditionalFormatting xmlns:xm="http://schemas.microsoft.com/office/excel/2006/main">
          <x14:cfRule type="containsText" priority="889" operator="containsText" id="{3891533D-ED21-4A24-83BA-3BD7989C936F}">
            <xm:f>NOT(ISERROR(SEARCH($H$6,H45)))</xm:f>
            <xm:f>$H$6</xm:f>
            <x14:dxf>
              <fill>
                <patternFill>
                  <bgColor rgb="FF297B29"/>
                </patternFill>
              </fill>
            </x14:dxf>
          </x14:cfRule>
          <xm:sqref>H45</xm:sqref>
        </x14:conditionalFormatting>
        <x14:conditionalFormatting xmlns:xm="http://schemas.microsoft.com/office/excel/2006/main">
          <x14:cfRule type="containsText" priority="882" operator="containsText" id="{4770CC2C-A0B1-4168-B50F-451225D28786}">
            <xm:f>NOT(ISERROR(SEARCH($H$6,H50)))</xm:f>
            <xm:f>$H$6</xm:f>
            <x14:dxf>
              <fill>
                <patternFill>
                  <bgColor rgb="FF297B29"/>
                </patternFill>
              </fill>
            </x14:dxf>
          </x14:cfRule>
          <xm:sqref>H50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M29"/>
  <sheetViews>
    <sheetView zoomScale="64" zoomScaleNormal="64" workbookViewId="0">
      <selection activeCell="C6" sqref="C6"/>
    </sheetView>
  </sheetViews>
  <sheetFormatPr defaultRowHeight="15.75"/>
  <cols>
    <col min="1" max="2" width="7.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2" width="12.125" customWidth="1"/>
    <col min="13" max="13" width="7.625" customWidth="1"/>
  </cols>
  <sheetData>
    <row r="1" spans="2:13" ht="30.75" customHeight="1">
      <c r="B1" s="192"/>
      <c r="C1" s="191"/>
      <c r="D1" s="191"/>
      <c r="E1" s="191"/>
      <c r="F1" s="191"/>
      <c r="G1" s="191"/>
      <c r="H1" s="191"/>
      <c r="I1" s="191"/>
      <c r="J1" s="191"/>
      <c r="K1" s="191"/>
      <c r="L1" s="191"/>
      <c r="M1" s="630"/>
    </row>
    <row r="2" spans="2:13" ht="21.75" customHeight="1">
      <c r="B2" s="192"/>
      <c r="C2" s="536" t="s">
        <v>1593</v>
      </c>
      <c r="D2" s="537"/>
      <c r="E2" s="537"/>
      <c r="F2" s="537"/>
      <c r="G2" s="537"/>
      <c r="H2" s="537"/>
      <c r="I2" s="537"/>
      <c r="J2" s="537"/>
      <c r="K2" s="537"/>
      <c r="L2" s="538"/>
      <c r="M2" s="630"/>
    </row>
    <row r="3" spans="2:13" ht="30" customHeight="1">
      <c r="B3" s="192"/>
      <c r="C3" s="576" t="s">
        <v>1774</v>
      </c>
      <c r="D3" s="577"/>
      <c r="E3" s="577"/>
      <c r="F3" s="577"/>
      <c r="G3" s="577"/>
      <c r="H3" s="577"/>
      <c r="I3" s="577"/>
      <c r="J3" s="577"/>
      <c r="K3" s="577"/>
      <c r="L3" s="578"/>
      <c r="M3" s="630"/>
    </row>
    <row r="4" spans="2:13" ht="27" customHeight="1">
      <c r="B4" s="192"/>
      <c r="C4" s="579" t="s">
        <v>0</v>
      </c>
      <c r="D4" s="580"/>
      <c r="E4" s="580"/>
      <c r="F4" s="580"/>
      <c r="G4" s="580"/>
      <c r="H4" s="580"/>
      <c r="I4" s="580"/>
      <c r="J4" s="580"/>
      <c r="K4" s="580"/>
      <c r="L4" s="581"/>
      <c r="M4" s="630"/>
    </row>
    <row r="5" spans="2:13" ht="29.25" customHeight="1">
      <c r="B5" s="192"/>
      <c r="C5" s="268" t="s">
        <v>46</v>
      </c>
      <c r="D5" s="168" t="s">
        <v>341</v>
      </c>
      <c r="E5" s="63" t="s">
        <v>342</v>
      </c>
      <c r="F5" s="69" t="s">
        <v>343</v>
      </c>
      <c r="G5" s="65" t="s">
        <v>344</v>
      </c>
      <c r="H5" s="66" t="s">
        <v>345</v>
      </c>
      <c r="I5" s="74" t="s">
        <v>346</v>
      </c>
      <c r="J5" s="67" t="s">
        <v>347</v>
      </c>
      <c r="K5" s="92" t="s">
        <v>348</v>
      </c>
      <c r="L5" s="62" t="s">
        <v>61</v>
      </c>
      <c r="M5" s="630"/>
    </row>
    <row r="6" spans="2:13" ht="29.25" customHeight="1">
      <c r="B6" s="192"/>
      <c r="C6" s="28"/>
      <c r="D6" s="108">
        <f>IMT!G12</f>
        <v>0.625</v>
      </c>
      <c r="E6" s="108">
        <f>IMT!G17</f>
        <v>0.625</v>
      </c>
      <c r="F6" s="108">
        <f>IMT!G22</f>
        <v>0.5</v>
      </c>
      <c r="G6" s="108">
        <f>IMT!G27</f>
        <v>0.83333333333333337</v>
      </c>
      <c r="H6" s="108">
        <f>IMT!G34</f>
        <v>0.75</v>
      </c>
      <c r="I6" s="108">
        <f>IMT!G39</f>
        <v>0.6</v>
      </c>
      <c r="J6" s="108">
        <f>IMT!G45</f>
        <v>0.875</v>
      </c>
      <c r="K6" s="108">
        <f>IMT!G50</f>
        <v>0.75</v>
      </c>
      <c r="L6" s="108">
        <f>AVERAGE(D6:K6)</f>
        <v>0.6947916666666667</v>
      </c>
      <c r="M6" s="630"/>
    </row>
    <row r="7" spans="2:13" ht="30.75" customHeight="1">
      <c r="B7" s="192"/>
      <c r="M7" s="630"/>
    </row>
    <row r="8" spans="2:13">
      <c r="B8" s="192"/>
      <c r="M8" s="630"/>
    </row>
    <row r="9" spans="2:13">
      <c r="B9" s="192"/>
      <c r="M9" s="630"/>
    </row>
    <row r="10" spans="2:13">
      <c r="B10" s="192"/>
      <c r="M10" s="630"/>
    </row>
    <row r="11" spans="2:13">
      <c r="B11" s="192"/>
      <c r="M11" s="630"/>
    </row>
    <row r="12" spans="2:13">
      <c r="B12" s="192"/>
      <c r="M12" s="630"/>
    </row>
    <row r="13" spans="2:13">
      <c r="B13" s="192"/>
      <c r="M13" s="630"/>
    </row>
    <row r="14" spans="2:13">
      <c r="B14" s="192"/>
      <c r="M14" s="630"/>
    </row>
    <row r="15" spans="2:13">
      <c r="B15" s="192"/>
      <c r="M15" s="630"/>
    </row>
    <row r="16" spans="2:13">
      <c r="B16" s="192"/>
      <c r="M16" s="630"/>
    </row>
    <row r="17" spans="2:13">
      <c r="B17" s="192"/>
      <c r="M17" s="630"/>
    </row>
    <row r="18" spans="2:13">
      <c r="B18" s="192"/>
      <c r="M18" s="630"/>
    </row>
    <row r="19" spans="2:13">
      <c r="B19" s="192"/>
      <c r="M19" s="630"/>
    </row>
    <row r="20" spans="2:13">
      <c r="B20" s="192"/>
      <c r="M20" s="630"/>
    </row>
    <row r="21" spans="2:13">
      <c r="B21" s="192"/>
      <c r="M21" s="630"/>
    </row>
    <row r="22" spans="2:13">
      <c r="B22" s="192"/>
      <c r="M22" s="630"/>
    </row>
    <row r="23" spans="2:13">
      <c r="B23" s="192"/>
      <c r="M23" s="630"/>
    </row>
    <row r="24" spans="2:13">
      <c r="B24" s="192"/>
      <c r="M24" s="630"/>
    </row>
    <row r="25" spans="2:13">
      <c r="B25" s="192"/>
      <c r="M25" s="630"/>
    </row>
    <row r="26" spans="2:13">
      <c r="B26" s="192"/>
      <c r="M26" s="630"/>
    </row>
    <row r="27" spans="2:13">
      <c r="B27" s="192"/>
      <c r="M27" s="630"/>
    </row>
    <row r="28" spans="2:13">
      <c r="B28" s="630"/>
      <c r="C28" s="630"/>
      <c r="D28" s="630"/>
      <c r="E28" s="630"/>
      <c r="F28" s="630"/>
      <c r="G28" s="630"/>
      <c r="H28" s="630"/>
      <c r="I28" s="630"/>
      <c r="J28" s="630"/>
      <c r="K28" s="630"/>
      <c r="L28" s="630"/>
      <c r="M28" s="630"/>
    </row>
    <row r="29" spans="2:13" ht="29.25" customHeight="1">
      <c r="B29" s="630"/>
      <c r="C29" s="630"/>
      <c r="D29" s="630"/>
      <c r="E29" s="630"/>
      <c r="F29" s="630"/>
      <c r="G29" s="630"/>
      <c r="H29" s="630"/>
      <c r="I29" s="630"/>
      <c r="J29" s="630"/>
      <c r="K29" s="630"/>
      <c r="L29" s="630"/>
      <c r="M29" s="630"/>
    </row>
  </sheetData>
  <sheetProtection algorithmName="SHA-512" hashValue="SAjDxjIHlJ/OJdO3lHP+kEs3ql2FiwyKevtlhmgbRvq/JVKl+Lj+Z3V7Xii3hm9x6sy3xiqugSu693SCWuUSWg==" saltValue="VZXXayFdiYRy1QVVtuxnUg==" spinCount="100000" sheet="1" objects="1" scenarios="1" selectLockedCells="1"/>
  <mergeCells count="5">
    <mergeCell ref="M1:M29"/>
    <mergeCell ref="C4:L4"/>
    <mergeCell ref="C3:L3"/>
    <mergeCell ref="C2:L2"/>
    <mergeCell ref="B28:L29"/>
  </mergeCells>
  <conditionalFormatting sqref="J6:K6">
    <cfRule type="containsText" dxfId="354" priority="49" operator="containsText" text="N/A">
      <formula>NOT(ISERROR(SEARCH("N/A",J6)))</formula>
    </cfRule>
    <cfRule type="cellIs" dxfId="353" priority="50" operator="equal">
      <formula>0.8</formula>
    </cfRule>
    <cfRule type="cellIs" dxfId="352" priority="51" operator="greaterThan">
      <formula>0.8</formula>
    </cfRule>
    <cfRule type="cellIs" dxfId="351" priority="52" operator="greaterThan">
      <formula>0.5</formula>
    </cfRule>
    <cfRule type="cellIs" dxfId="350" priority="53" operator="equal">
      <formula>0.5</formula>
    </cfRule>
    <cfRule type="cellIs" dxfId="349" priority="54" operator="lessThan">
      <formula>0.5</formula>
    </cfRule>
  </conditionalFormatting>
  <conditionalFormatting sqref="F6">
    <cfRule type="containsText" dxfId="348" priority="73" operator="containsText" text="N/A">
      <formula>NOT(ISERROR(SEARCH("N/A",F6)))</formula>
    </cfRule>
    <cfRule type="cellIs" dxfId="347" priority="74" operator="equal">
      <formula>0.8</formula>
    </cfRule>
    <cfRule type="cellIs" dxfId="346" priority="75" operator="greaterThan">
      <formula>0.8</formula>
    </cfRule>
    <cfRule type="cellIs" dxfId="345" priority="76" operator="greaterThan">
      <formula>0.5</formula>
    </cfRule>
    <cfRule type="cellIs" dxfId="344" priority="77" operator="equal">
      <formula>0.5</formula>
    </cfRule>
    <cfRule type="cellIs" dxfId="343" priority="78" operator="lessThan">
      <formula>0.5</formula>
    </cfRule>
  </conditionalFormatting>
  <conditionalFormatting sqref="D6">
    <cfRule type="containsText" dxfId="342" priority="91" operator="containsText" text="N/A">
      <formula>NOT(ISERROR(SEARCH("N/A",D6)))</formula>
    </cfRule>
  </conditionalFormatting>
  <conditionalFormatting sqref="E6">
    <cfRule type="containsText" dxfId="341" priority="79" operator="containsText" text="N/A">
      <formula>NOT(ISERROR(SEARCH("N/A",E6)))</formula>
    </cfRule>
    <cfRule type="cellIs" dxfId="340" priority="80" operator="equal">
      <formula>0.8</formula>
    </cfRule>
    <cfRule type="cellIs" dxfId="339" priority="81" operator="greaterThan">
      <formula>0.8</formula>
    </cfRule>
    <cfRule type="cellIs" dxfId="338" priority="82" operator="greaterThan">
      <formula>0.5</formula>
    </cfRule>
    <cfRule type="cellIs" dxfId="337" priority="83" operator="equal">
      <formula>0.5</formula>
    </cfRule>
    <cfRule type="cellIs" dxfId="336" priority="84" operator="lessThan">
      <formula>0.5</formula>
    </cfRule>
  </conditionalFormatting>
  <conditionalFormatting sqref="H6">
    <cfRule type="containsText" dxfId="335" priority="61" operator="containsText" text="N/A">
      <formula>NOT(ISERROR(SEARCH("N/A",H6)))</formula>
    </cfRule>
    <cfRule type="cellIs" dxfId="334" priority="62" operator="equal">
      <formula>0.8</formula>
    </cfRule>
    <cfRule type="cellIs" dxfId="333" priority="63" operator="greaterThan">
      <formula>0.8</formula>
    </cfRule>
    <cfRule type="cellIs" dxfId="332" priority="64" operator="greaterThan">
      <formula>0.5</formula>
    </cfRule>
    <cfRule type="cellIs" dxfId="331" priority="65" operator="equal">
      <formula>0.5</formula>
    </cfRule>
    <cfRule type="cellIs" dxfId="330" priority="66" operator="lessThan">
      <formula>0.5</formula>
    </cfRule>
  </conditionalFormatting>
  <conditionalFormatting sqref="G6">
    <cfRule type="containsText" dxfId="329" priority="67" operator="containsText" text="N/A">
      <formula>NOT(ISERROR(SEARCH("N/A",G6)))</formula>
    </cfRule>
    <cfRule type="cellIs" dxfId="328" priority="68" operator="equal">
      <formula>0.8</formula>
    </cfRule>
    <cfRule type="cellIs" dxfId="327" priority="69" operator="greaterThan">
      <formula>0.8</formula>
    </cfRule>
    <cfRule type="cellIs" dxfId="326" priority="70" operator="greaterThan">
      <formula>0.5</formula>
    </cfRule>
    <cfRule type="cellIs" dxfId="325" priority="71" operator="equal">
      <formula>0.5</formula>
    </cfRule>
    <cfRule type="cellIs" dxfId="324" priority="72" operator="lessThan">
      <formula>0.5</formula>
    </cfRule>
  </conditionalFormatting>
  <conditionalFormatting sqref="I6">
    <cfRule type="containsText" dxfId="323" priority="55" operator="containsText" text="N/A">
      <formula>NOT(ISERROR(SEARCH("N/A",I6)))</formula>
    </cfRule>
    <cfRule type="cellIs" dxfId="322" priority="56" operator="equal">
      <formula>0.8</formula>
    </cfRule>
    <cfRule type="cellIs" dxfId="321" priority="57" operator="greaterThan">
      <formula>0.8</formula>
    </cfRule>
    <cfRule type="cellIs" dxfId="320" priority="58" operator="greaterThan">
      <formula>0.5</formula>
    </cfRule>
    <cfRule type="cellIs" dxfId="319" priority="59" operator="equal">
      <formula>0.5</formula>
    </cfRule>
    <cfRule type="cellIs" dxfId="318" priority="60" operator="lessThan">
      <formula>0.5</formula>
    </cfRule>
  </conditionalFormatting>
  <conditionalFormatting sqref="L6">
    <cfRule type="containsText" dxfId="317" priority="43" operator="containsText" text="N/A">
      <formula>NOT(ISERROR(SEARCH("N/A",L6)))</formula>
    </cfRule>
    <cfRule type="cellIs" dxfId="316" priority="44" operator="equal">
      <formula>0.8</formula>
    </cfRule>
    <cfRule type="cellIs" dxfId="315" priority="45" operator="greaterThan">
      <formula>0.8</formula>
    </cfRule>
    <cfRule type="cellIs" dxfId="314" priority="46" operator="greaterThan">
      <formula>0.5</formula>
    </cfRule>
    <cfRule type="cellIs" dxfId="313" priority="47" operator="equal">
      <formula>0.5</formula>
    </cfRule>
    <cfRule type="cellIs" dxfId="312" priority="48" operator="lessThan">
      <formula>0.5</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T1779"/>
  <sheetViews>
    <sheetView topLeftCell="A22" zoomScale="37" zoomScaleNormal="37" workbookViewId="0">
      <selection activeCell="D27" sqref="D27"/>
    </sheetView>
  </sheetViews>
  <sheetFormatPr defaultColWidth="12.75" defaultRowHeight="15.75"/>
  <cols>
    <col min="1" max="1" width="12.625" style="19" customWidth="1"/>
    <col min="2" max="2" width="15.375" style="31" customWidth="1"/>
    <col min="3" max="3" width="174.875" style="30" customWidth="1"/>
    <col min="4" max="4" width="19.125" style="30" customWidth="1"/>
    <col min="5" max="5" width="24" style="33" customWidth="1"/>
    <col min="6" max="6" width="32.75" style="30" customWidth="1"/>
    <col min="7" max="7" width="25.75" style="29" customWidth="1"/>
    <col min="8" max="8" width="34" style="29" customWidth="1"/>
    <col min="9" max="9" width="36.5" style="32" customWidth="1"/>
    <col min="10" max="10" width="31.875" style="19" customWidth="1"/>
    <col min="11" max="11" width="39.25" style="19" customWidth="1"/>
    <col min="12" max="12" width="33.75" style="32" customWidth="1"/>
    <col min="13" max="13" width="29.375" style="19" customWidth="1"/>
    <col min="14" max="14" width="24.625" style="19" customWidth="1"/>
    <col min="15" max="15" width="19.5" style="19" customWidth="1"/>
    <col min="16" max="16" width="12" style="42" customWidth="1"/>
    <col min="17" max="18" width="21" style="19" customWidth="1"/>
    <col min="19" max="16384" width="12.75" style="19"/>
  </cols>
  <sheetData>
    <row r="1" spans="1:20" ht="27.75" customHeight="1">
      <c r="A1" s="408"/>
      <c r="B1" s="408"/>
      <c r="C1" s="408"/>
      <c r="D1" s="408"/>
      <c r="E1" s="408"/>
      <c r="F1" s="408"/>
      <c r="G1" s="408"/>
      <c r="H1" s="408"/>
      <c r="I1" s="408"/>
      <c r="J1" s="408"/>
      <c r="K1" s="408"/>
      <c r="L1" s="408"/>
      <c r="M1" s="408"/>
      <c r="N1" s="408"/>
      <c r="O1" s="408"/>
      <c r="P1" s="408"/>
      <c r="Q1" s="18"/>
      <c r="R1" s="18"/>
      <c r="S1" s="18"/>
    </row>
    <row r="2" spans="1:20" ht="70.5" customHeight="1">
      <c r="A2" s="458" t="s">
        <v>406</v>
      </c>
      <c r="B2" s="458"/>
      <c r="C2" s="458"/>
      <c r="D2" s="458"/>
      <c r="E2" s="458"/>
      <c r="F2" s="458"/>
      <c r="G2" s="458"/>
      <c r="H2" s="458"/>
      <c r="I2" s="458"/>
      <c r="J2" s="458"/>
      <c r="K2" s="458"/>
      <c r="L2" s="458"/>
      <c r="M2" s="458"/>
      <c r="N2" s="458"/>
      <c r="O2" s="458"/>
      <c r="P2" s="481"/>
      <c r="Q2" s="18"/>
      <c r="R2" s="18"/>
      <c r="S2" s="18"/>
    </row>
    <row r="3" spans="1:20" ht="60.75" customHeight="1">
      <c r="A3" s="411"/>
      <c r="B3" s="20"/>
      <c r="C3" s="368" t="s">
        <v>1772</v>
      </c>
      <c r="D3" s="369"/>
      <c r="E3" s="369"/>
      <c r="F3" s="369"/>
      <c r="G3" s="369"/>
      <c r="H3" s="369"/>
      <c r="I3" s="369"/>
      <c r="J3" s="369"/>
      <c r="K3" s="369"/>
      <c r="L3" s="369"/>
      <c r="M3" s="369"/>
      <c r="N3" s="369"/>
      <c r="O3" s="21"/>
      <c r="P3" s="411"/>
      <c r="Q3" s="18"/>
      <c r="R3" s="18"/>
      <c r="S3" s="18"/>
    </row>
    <row r="4" spans="1:20" ht="62.25" customHeight="1">
      <c r="A4" s="411"/>
      <c r="B4" s="461"/>
      <c r="C4" s="462"/>
      <c r="D4" s="462"/>
      <c r="E4" s="499" t="s">
        <v>0</v>
      </c>
      <c r="F4" s="499"/>
      <c r="G4" s="499"/>
      <c r="H4" s="499"/>
      <c r="I4" s="499"/>
      <c r="J4" s="499"/>
      <c r="K4" s="499"/>
      <c r="L4" s="499"/>
      <c r="M4" s="499"/>
      <c r="N4" s="21"/>
      <c r="O4" s="21"/>
      <c r="P4" s="411"/>
      <c r="Q4" s="18"/>
      <c r="R4" s="18"/>
      <c r="S4" s="18"/>
    </row>
    <row r="5" spans="1:20" ht="52.5" customHeight="1">
      <c r="A5" s="411"/>
      <c r="B5" s="461"/>
      <c r="C5" s="462"/>
      <c r="D5" s="462"/>
      <c r="E5" s="97"/>
      <c r="F5" s="453" t="s">
        <v>24</v>
      </c>
      <c r="G5" s="454"/>
      <c r="H5" s="455" t="s">
        <v>25</v>
      </c>
      <c r="I5" s="456"/>
      <c r="J5" s="457"/>
      <c r="K5" s="282" t="s">
        <v>4</v>
      </c>
      <c r="L5" s="283" t="s">
        <v>26</v>
      </c>
      <c r="M5" s="20"/>
      <c r="N5" s="360"/>
      <c r="O5" s="360"/>
      <c r="P5" s="411"/>
      <c r="Q5" s="18"/>
      <c r="R5" s="18"/>
      <c r="S5" s="18"/>
    </row>
    <row r="6" spans="1:20" s="24" customFormat="1" ht="41.25" customHeight="1">
      <c r="A6" s="411"/>
      <c r="B6" s="461"/>
      <c r="C6" s="462"/>
      <c r="D6" s="462"/>
      <c r="E6" s="97"/>
      <c r="F6" s="459" t="s">
        <v>1</v>
      </c>
      <c r="G6" s="460"/>
      <c r="H6" s="362" t="s">
        <v>27</v>
      </c>
      <c r="I6" s="363"/>
      <c r="J6" s="364"/>
      <c r="K6" s="286">
        <v>2</v>
      </c>
      <c r="L6" s="103" t="s">
        <v>28</v>
      </c>
      <c r="M6" s="20"/>
      <c r="N6" s="360"/>
      <c r="O6" s="360"/>
      <c r="P6" s="411"/>
      <c r="Q6" s="18"/>
      <c r="R6" s="18"/>
      <c r="S6" s="18"/>
    </row>
    <row r="7" spans="1:20" s="24" customFormat="1" ht="32.25" customHeight="1">
      <c r="A7" s="411"/>
      <c r="B7" s="461"/>
      <c r="C7" s="462"/>
      <c r="D7" s="462"/>
      <c r="E7" s="97"/>
      <c r="F7" s="379" t="s">
        <v>2</v>
      </c>
      <c r="G7" s="380"/>
      <c r="H7" s="362" t="s">
        <v>29</v>
      </c>
      <c r="I7" s="363"/>
      <c r="J7" s="364"/>
      <c r="K7" s="286">
        <v>1</v>
      </c>
      <c r="L7" s="17" t="s">
        <v>425</v>
      </c>
      <c r="M7" s="20"/>
      <c r="N7" s="360"/>
      <c r="O7" s="360"/>
      <c r="P7" s="411"/>
      <c r="Q7" s="18"/>
      <c r="R7" s="18"/>
      <c r="S7" s="18"/>
    </row>
    <row r="8" spans="1:20" s="24" customFormat="1" ht="39.75" customHeight="1">
      <c r="A8" s="411"/>
      <c r="B8" s="461"/>
      <c r="C8" s="462"/>
      <c r="D8" s="462"/>
      <c r="E8" s="97"/>
      <c r="F8" s="381" t="s">
        <v>3</v>
      </c>
      <c r="G8" s="382"/>
      <c r="H8" s="362" t="s">
        <v>30</v>
      </c>
      <c r="I8" s="363"/>
      <c r="J8" s="364"/>
      <c r="K8" s="286">
        <v>0</v>
      </c>
      <c r="L8" s="35" t="s">
        <v>5</v>
      </c>
      <c r="M8" s="20"/>
      <c r="N8" s="360"/>
      <c r="O8" s="360"/>
      <c r="P8" s="411"/>
      <c r="Q8" s="18"/>
      <c r="R8" s="18"/>
      <c r="S8" s="18"/>
    </row>
    <row r="9" spans="1:20" s="25" customFormat="1" ht="51.75" customHeight="1">
      <c r="A9" s="411"/>
      <c r="B9" s="463"/>
      <c r="C9" s="464"/>
      <c r="D9" s="464"/>
      <c r="E9" s="98"/>
      <c r="F9" s="383" t="s">
        <v>31</v>
      </c>
      <c r="G9" s="384"/>
      <c r="H9" s="362" t="s">
        <v>32</v>
      </c>
      <c r="I9" s="363"/>
      <c r="J9" s="364"/>
      <c r="K9" s="286" t="s">
        <v>33</v>
      </c>
      <c r="L9" s="99" t="s">
        <v>33</v>
      </c>
      <c r="M9" s="20"/>
      <c r="N9" s="361"/>
      <c r="O9" s="361"/>
      <c r="P9" s="411"/>
      <c r="Q9" s="18"/>
      <c r="R9" s="18"/>
      <c r="S9" s="18"/>
    </row>
    <row r="10" spans="1:20" s="25" customFormat="1" ht="50.25" customHeight="1">
      <c r="A10" s="411"/>
      <c r="B10" s="458" t="s">
        <v>54</v>
      </c>
      <c r="C10" s="469" t="s">
        <v>358</v>
      </c>
      <c r="D10" s="458" t="s">
        <v>4</v>
      </c>
      <c r="E10" s="471" t="s">
        <v>34</v>
      </c>
      <c r="F10" s="469"/>
      <c r="G10" s="451" t="s">
        <v>35</v>
      </c>
      <c r="H10" s="451" t="s">
        <v>36</v>
      </c>
      <c r="I10" s="458" t="s">
        <v>410</v>
      </c>
      <c r="J10" s="458"/>
      <c r="K10" s="458"/>
      <c r="L10" s="458" t="s">
        <v>6</v>
      </c>
      <c r="M10" s="458"/>
      <c r="N10" s="458"/>
      <c r="O10" s="465"/>
      <c r="P10" s="411"/>
      <c r="Q10" s="18"/>
      <c r="R10" s="18"/>
      <c r="S10" s="18"/>
    </row>
    <row r="11" spans="1:20" s="25" customFormat="1" ht="60.75" customHeight="1">
      <c r="A11" s="411"/>
      <c r="B11" s="458"/>
      <c r="C11" s="470"/>
      <c r="D11" s="458"/>
      <c r="E11" s="472"/>
      <c r="F11" s="470"/>
      <c r="G11" s="451"/>
      <c r="H11" s="451"/>
      <c r="I11" s="287" t="s">
        <v>37</v>
      </c>
      <c r="J11" s="288" t="s">
        <v>408</v>
      </c>
      <c r="K11" s="288" t="s">
        <v>409</v>
      </c>
      <c r="L11" s="288" t="s">
        <v>412</v>
      </c>
      <c r="M11" s="288" t="s">
        <v>7</v>
      </c>
      <c r="N11" s="288" t="s">
        <v>8</v>
      </c>
      <c r="O11" s="289" t="s">
        <v>9</v>
      </c>
      <c r="P11" s="411"/>
      <c r="Q11" s="24"/>
      <c r="R11" s="24"/>
      <c r="S11" s="24"/>
      <c r="T11" s="24"/>
    </row>
    <row r="12" spans="1:20" s="25" customFormat="1" ht="76.5" customHeight="1">
      <c r="A12" s="583"/>
      <c r="B12" s="249" t="s">
        <v>349</v>
      </c>
      <c r="C12" s="402" t="s">
        <v>895</v>
      </c>
      <c r="D12" s="403"/>
      <c r="E12" s="403"/>
      <c r="F12" s="404"/>
      <c r="G12" s="26">
        <f>IF(COUNT(D13:D17)=0,"N/A",SUM(D13:D17)/(COUNT(D13:D17)*2))</f>
        <v>1</v>
      </c>
      <c r="H12" s="27" t="str">
        <f>IF(G12="N/A","N/A", IF(G12&gt;=80%,"MET",IF(G12&gt;=50%,"PARTIAL MET","Not Met")))</f>
        <v>MET</v>
      </c>
      <c r="I12" s="466"/>
      <c r="J12" s="467"/>
      <c r="K12" s="467"/>
      <c r="L12" s="467"/>
      <c r="M12" s="467"/>
      <c r="N12" s="467"/>
      <c r="O12" s="467"/>
      <c r="P12" s="339"/>
      <c r="Q12" s="24"/>
      <c r="R12" s="24"/>
      <c r="S12" s="24"/>
      <c r="T12" s="24"/>
    </row>
    <row r="13" spans="1:20" s="24" customFormat="1" ht="93.75" customHeight="1">
      <c r="A13" s="584"/>
      <c r="B13" s="34">
        <v>1</v>
      </c>
      <c r="C13" s="295" t="s">
        <v>896</v>
      </c>
      <c r="D13" s="221">
        <v>2</v>
      </c>
      <c r="E13" s="631"/>
      <c r="F13" s="632"/>
      <c r="G13" s="344"/>
      <c r="H13" s="344"/>
      <c r="I13" s="59" t="s">
        <v>1520</v>
      </c>
      <c r="J13" s="59" t="s">
        <v>1519</v>
      </c>
      <c r="K13" s="254"/>
      <c r="L13" s="28"/>
      <c r="M13" s="28"/>
      <c r="N13" s="28"/>
      <c r="O13" s="48" t="s">
        <v>10</v>
      </c>
      <c r="P13" s="340"/>
    </row>
    <row r="14" spans="1:20" s="24" customFormat="1" ht="96.75" customHeight="1">
      <c r="A14" s="584"/>
      <c r="B14" s="34">
        <v>2</v>
      </c>
      <c r="C14" s="295" t="s">
        <v>897</v>
      </c>
      <c r="D14" s="221">
        <v>2</v>
      </c>
      <c r="E14" s="631"/>
      <c r="F14" s="632"/>
      <c r="G14" s="345"/>
      <c r="H14" s="345"/>
      <c r="I14" s="59" t="s">
        <v>1520</v>
      </c>
      <c r="J14" s="254"/>
      <c r="K14" s="254"/>
      <c r="L14" s="28"/>
      <c r="M14" s="28"/>
      <c r="N14" s="28"/>
      <c r="O14" s="48" t="s">
        <v>11</v>
      </c>
      <c r="P14" s="340"/>
    </row>
    <row r="15" spans="1:20" s="24" customFormat="1" ht="91.5" customHeight="1">
      <c r="A15" s="584"/>
      <c r="B15" s="34">
        <v>3</v>
      </c>
      <c r="C15" s="295" t="s">
        <v>898</v>
      </c>
      <c r="D15" s="221">
        <v>2</v>
      </c>
      <c r="E15" s="631"/>
      <c r="F15" s="632"/>
      <c r="G15" s="345"/>
      <c r="H15" s="345"/>
      <c r="I15" s="59" t="s">
        <v>1521</v>
      </c>
      <c r="J15" s="59" t="s">
        <v>1522</v>
      </c>
      <c r="K15" s="254"/>
      <c r="L15" s="28"/>
      <c r="M15" s="28"/>
      <c r="N15" s="28"/>
      <c r="O15" s="48" t="s">
        <v>10</v>
      </c>
      <c r="P15" s="340"/>
    </row>
    <row r="16" spans="1:20" s="24" customFormat="1" ht="91.5" customHeight="1">
      <c r="A16" s="584"/>
      <c r="B16" s="34">
        <v>4</v>
      </c>
      <c r="C16" s="295" t="s">
        <v>899</v>
      </c>
      <c r="D16" s="221">
        <v>2</v>
      </c>
      <c r="E16" s="631"/>
      <c r="F16" s="632"/>
      <c r="G16" s="345"/>
      <c r="H16" s="345"/>
      <c r="I16" s="254"/>
      <c r="J16" s="59" t="s">
        <v>15</v>
      </c>
      <c r="K16" s="254"/>
      <c r="L16" s="28"/>
      <c r="M16" s="28"/>
      <c r="N16" s="28"/>
      <c r="O16" s="48" t="s">
        <v>10</v>
      </c>
      <c r="P16" s="340"/>
    </row>
    <row r="17" spans="1:20" s="24" customFormat="1" ht="90.75" customHeight="1">
      <c r="A17" s="584"/>
      <c r="B17" s="34">
        <v>5</v>
      </c>
      <c r="C17" s="295" t="s">
        <v>900</v>
      </c>
      <c r="D17" s="221">
        <v>2</v>
      </c>
      <c r="E17" s="631"/>
      <c r="F17" s="632"/>
      <c r="G17" s="350"/>
      <c r="H17" s="350"/>
      <c r="I17" s="59" t="s">
        <v>1523</v>
      </c>
      <c r="J17" s="254"/>
      <c r="K17" s="59" t="s">
        <v>388</v>
      </c>
      <c r="L17" s="28"/>
      <c r="M17" s="28"/>
      <c r="N17" s="28"/>
      <c r="O17" s="48" t="s">
        <v>11</v>
      </c>
      <c r="P17" s="340"/>
    </row>
    <row r="18" spans="1:20" s="25" customFormat="1" ht="84.75" customHeight="1">
      <c r="A18" s="584"/>
      <c r="B18" s="249" t="s">
        <v>350</v>
      </c>
      <c r="C18" s="425" t="s">
        <v>901</v>
      </c>
      <c r="D18" s="426"/>
      <c r="E18" s="426"/>
      <c r="F18" s="426"/>
      <c r="G18" s="26">
        <f>IF(COUNT(D19:D23)=0,"N/A",SUM(D19:D23)/(COUNT(D19:D23)*2))</f>
        <v>0.5</v>
      </c>
      <c r="H18" s="27" t="str">
        <f>IF(G18="N/A","N/A", IF(G18&gt;=80%,"MET",IF(G18&gt;=50%,"PARTIAL MET","Not Met")))</f>
        <v>PARTIAL MET</v>
      </c>
      <c r="I18" s="466"/>
      <c r="J18" s="467"/>
      <c r="K18" s="467"/>
      <c r="L18" s="467"/>
      <c r="M18" s="467"/>
      <c r="N18" s="467"/>
      <c r="O18" s="467"/>
      <c r="P18" s="340"/>
      <c r="Q18" s="24"/>
      <c r="R18" s="24"/>
      <c r="S18" s="24"/>
      <c r="T18" s="24"/>
    </row>
    <row r="19" spans="1:20" s="24" customFormat="1" ht="70.5" customHeight="1">
      <c r="A19" s="584"/>
      <c r="B19" s="34">
        <v>1</v>
      </c>
      <c r="C19" s="295" t="s">
        <v>902</v>
      </c>
      <c r="D19" s="221">
        <v>1</v>
      </c>
      <c r="E19" s="631"/>
      <c r="F19" s="632"/>
      <c r="G19" s="344"/>
      <c r="H19" s="344"/>
      <c r="I19" s="59" t="s">
        <v>1524</v>
      </c>
      <c r="J19" s="254"/>
      <c r="K19" s="254"/>
      <c r="L19" s="28"/>
      <c r="M19" s="28"/>
      <c r="N19" s="28"/>
      <c r="O19" s="48" t="s">
        <v>10</v>
      </c>
      <c r="P19" s="340"/>
    </row>
    <row r="20" spans="1:20" s="24" customFormat="1" ht="72.75" customHeight="1">
      <c r="A20" s="584"/>
      <c r="B20" s="34">
        <v>2</v>
      </c>
      <c r="C20" s="295" t="s">
        <v>903</v>
      </c>
      <c r="D20" s="221">
        <v>1</v>
      </c>
      <c r="E20" s="631"/>
      <c r="F20" s="632"/>
      <c r="G20" s="345"/>
      <c r="H20" s="345"/>
      <c r="I20" s="59" t="s">
        <v>1525</v>
      </c>
      <c r="J20" s="254"/>
      <c r="K20" s="254"/>
      <c r="L20" s="28"/>
      <c r="M20" s="28"/>
      <c r="N20" s="28"/>
      <c r="O20" s="48" t="s">
        <v>11</v>
      </c>
      <c r="P20" s="340"/>
    </row>
    <row r="21" spans="1:20" s="24" customFormat="1" ht="72.75" customHeight="1">
      <c r="A21" s="584"/>
      <c r="B21" s="34">
        <v>3</v>
      </c>
      <c r="C21" s="295" t="s">
        <v>941</v>
      </c>
      <c r="D21" s="221">
        <v>1</v>
      </c>
      <c r="E21" s="631"/>
      <c r="F21" s="632"/>
      <c r="G21" s="345"/>
      <c r="H21" s="345"/>
      <c r="I21" s="254"/>
      <c r="J21" s="59" t="s">
        <v>1526</v>
      </c>
      <c r="K21" s="254"/>
      <c r="L21" s="28"/>
      <c r="M21" s="28"/>
      <c r="N21" s="28"/>
      <c r="O21" s="48" t="s">
        <v>11</v>
      </c>
      <c r="P21" s="340"/>
    </row>
    <row r="22" spans="1:20" s="24" customFormat="1" ht="72.75" customHeight="1">
      <c r="A22" s="584"/>
      <c r="B22" s="34">
        <v>4</v>
      </c>
      <c r="C22" s="295" t="s">
        <v>904</v>
      </c>
      <c r="D22" s="221" t="s">
        <v>33</v>
      </c>
      <c r="E22" s="631"/>
      <c r="F22" s="632"/>
      <c r="G22" s="345"/>
      <c r="H22" s="345"/>
      <c r="I22" s="254"/>
      <c r="J22" s="254"/>
      <c r="K22" s="59" t="s">
        <v>1527</v>
      </c>
      <c r="L22" s="28"/>
      <c r="M22" s="28"/>
      <c r="N22" s="28"/>
      <c r="O22" s="48" t="s">
        <v>11</v>
      </c>
      <c r="P22" s="340"/>
    </row>
    <row r="23" spans="1:20" s="24" customFormat="1" ht="87.75" customHeight="1">
      <c r="A23" s="584"/>
      <c r="B23" s="34">
        <v>5</v>
      </c>
      <c r="C23" s="295" t="s">
        <v>905</v>
      </c>
      <c r="D23" s="221">
        <v>1</v>
      </c>
      <c r="E23" s="631"/>
      <c r="F23" s="632"/>
      <c r="G23" s="345"/>
      <c r="H23" s="345"/>
      <c r="I23" s="59" t="s">
        <v>1528</v>
      </c>
      <c r="J23" s="254"/>
      <c r="K23" s="254"/>
      <c r="L23" s="28"/>
      <c r="M23" s="28"/>
      <c r="N23" s="28"/>
      <c r="O23" s="48" t="s">
        <v>11</v>
      </c>
      <c r="P23" s="340"/>
    </row>
    <row r="24" spans="1:20" s="25" customFormat="1" ht="79.5" customHeight="1">
      <c r="A24" s="584"/>
      <c r="B24" s="249" t="s">
        <v>351</v>
      </c>
      <c r="C24" s="354" t="s">
        <v>906</v>
      </c>
      <c r="D24" s="355"/>
      <c r="E24" s="355"/>
      <c r="F24" s="355"/>
      <c r="G24" s="26">
        <f>IF(COUNT(D25:D28)=0,"N/A",SUM(D25:D28)/(COUNT(D25:D28)*2))</f>
        <v>0.75</v>
      </c>
      <c r="H24" s="27" t="str">
        <f>IF(G24="N/A","N/A", IF(G24&gt;=80%,"MET",IF(G24&gt;=50%,"PARTIAL MET","Not Met")))</f>
        <v>PARTIAL MET</v>
      </c>
      <c r="I24" s="466"/>
      <c r="J24" s="467"/>
      <c r="K24" s="467"/>
      <c r="L24" s="467"/>
      <c r="M24" s="467"/>
      <c r="N24" s="467"/>
      <c r="O24" s="467"/>
      <c r="P24" s="340"/>
    </row>
    <row r="25" spans="1:20" s="24" customFormat="1" ht="88.5" customHeight="1">
      <c r="A25" s="584"/>
      <c r="B25" s="34">
        <v>1</v>
      </c>
      <c r="C25" s="295" t="s">
        <v>907</v>
      </c>
      <c r="D25" s="221">
        <v>1</v>
      </c>
      <c r="E25" s="631"/>
      <c r="F25" s="632"/>
      <c r="G25" s="342"/>
      <c r="H25" s="342"/>
      <c r="I25" s="59" t="s">
        <v>1529</v>
      </c>
      <c r="J25" s="254"/>
      <c r="K25" s="254"/>
      <c r="L25" s="28"/>
      <c r="M25" s="28"/>
      <c r="N25" s="28"/>
      <c r="O25" s="48" t="s">
        <v>10</v>
      </c>
      <c r="P25" s="340"/>
      <c r="Q25" s="19"/>
      <c r="R25" s="19"/>
    </row>
    <row r="26" spans="1:20" s="24" customFormat="1" ht="88.5" customHeight="1">
      <c r="A26" s="584"/>
      <c r="B26" s="34">
        <v>2</v>
      </c>
      <c r="C26" s="295" t="s">
        <v>908</v>
      </c>
      <c r="D26" s="221">
        <v>2</v>
      </c>
      <c r="E26" s="631"/>
      <c r="F26" s="632"/>
      <c r="G26" s="343"/>
      <c r="H26" s="343"/>
      <c r="I26" s="254"/>
      <c r="J26" s="254"/>
      <c r="K26" s="59" t="s">
        <v>1530</v>
      </c>
      <c r="L26" s="28"/>
      <c r="M26" s="28"/>
      <c r="N26" s="28"/>
      <c r="O26" s="48" t="s">
        <v>10</v>
      </c>
      <c r="P26" s="340"/>
      <c r="Q26" s="19"/>
      <c r="R26" s="19"/>
    </row>
    <row r="27" spans="1:20" s="24" customFormat="1" ht="88.5" customHeight="1">
      <c r="A27" s="584"/>
      <c r="B27" s="34">
        <v>3</v>
      </c>
      <c r="C27" s="295" t="s">
        <v>909</v>
      </c>
      <c r="D27" s="221">
        <v>2</v>
      </c>
      <c r="E27" s="631"/>
      <c r="F27" s="632"/>
      <c r="G27" s="343"/>
      <c r="H27" s="343"/>
      <c r="I27" s="59" t="s">
        <v>1531</v>
      </c>
      <c r="J27" s="59" t="s">
        <v>1526</v>
      </c>
      <c r="K27" s="254"/>
      <c r="L27" s="28"/>
      <c r="M27" s="28"/>
      <c r="N27" s="28"/>
      <c r="O27" s="48" t="s">
        <v>10</v>
      </c>
      <c r="P27" s="340"/>
      <c r="Q27" s="19"/>
      <c r="R27" s="19"/>
    </row>
    <row r="28" spans="1:20" s="24" customFormat="1" ht="88.5" customHeight="1">
      <c r="A28" s="584"/>
      <c r="B28" s="34">
        <v>4</v>
      </c>
      <c r="C28" s="295" t="s">
        <v>940</v>
      </c>
      <c r="D28" s="221">
        <v>1</v>
      </c>
      <c r="E28" s="631"/>
      <c r="F28" s="632"/>
      <c r="G28" s="343"/>
      <c r="H28" s="343"/>
      <c r="I28" s="59" t="s">
        <v>1532</v>
      </c>
      <c r="J28" s="254"/>
      <c r="K28" s="254"/>
      <c r="L28" s="28"/>
      <c r="M28" s="28"/>
      <c r="N28" s="28"/>
      <c r="O28" s="48" t="s">
        <v>10</v>
      </c>
      <c r="P28" s="340"/>
      <c r="Q28" s="19"/>
      <c r="R28" s="19"/>
    </row>
    <row r="29" spans="1:20" s="25" customFormat="1" ht="81.75" customHeight="1">
      <c r="A29" s="584"/>
      <c r="B29" s="249" t="s">
        <v>352</v>
      </c>
      <c r="C29" s="46" t="s">
        <v>910</v>
      </c>
      <c r="D29" s="47"/>
      <c r="E29" s="47"/>
      <c r="F29" s="47"/>
      <c r="G29" s="26">
        <f>IF(COUNT(D30:D33)=0,"N/A",SUM(D30:D33)/(COUNT(D30:D33)*2))</f>
        <v>0.75</v>
      </c>
      <c r="H29" s="27" t="str">
        <f>IF(G29="N/A","N/A", IF(G29&gt;=80%,"MET",IF(G29&gt;=50%,"PARTIAL MET","Not Met")))</f>
        <v>PARTIAL MET</v>
      </c>
      <c r="I29" s="466"/>
      <c r="J29" s="467"/>
      <c r="K29" s="467"/>
      <c r="L29" s="467"/>
      <c r="M29" s="467"/>
      <c r="N29" s="467"/>
      <c r="O29" s="467"/>
      <c r="P29" s="340"/>
    </row>
    <row r="30" spans="1:20" s="24" customFormat="1" ht="73.5" customHeight="1">
      <c r="A30" s="584"/>
      <c r="B30" s="34">
        <v>1</v>
      </c>
      <c r="C30" s="295" t="s">
        <v>911</v>
      </c>
      <c r="D30" s="221">
        <v>2</v>
      </c>
      <c r="E30" s="631"/>
      <c r="F30" s="632"/>
      <c r="G30" s="342"/>
      <c r="H30" s="342"/>
      <c r="I30" s="59" t="s">
        <v>12</v>
      </c>
      <c r="J30" s="254"/>
      <c r="K30" s="254"/>
      <c r="L30" s="28"/>
      <c r="M30" s="28"/>
      <c r="N30" s="28"/>
      <c r="O30" s="48" t="s">
        <v>10</v>
      </c>
      <c r="P30" s="340"/>
      <c r="Q30" s="19"/>
      <c r="R30" s="19"/>
    </row>
    <row r="31" spans="1:20" s="24" customFormat="1" ht="86.25" customHeight="1">
      <c r="A31" s="584"/>
      <c r="B31" s="34">
        <v>2</v>
      </c>
      <c r="C31" s="295" t="s">
        <v>912</v>
      </c>
      <c r="D31" s="221">
        <v>2</v>
      </c>
      <c r="E31" s="631"/>
      <c r="F31" s="632"/>
      <c r="G31" s="343"/>
      <c r="H31" s="343"/>
      <c r="I31" s="254"/>
      <c r="J31" s="59" t="s">
        <v>15</v>
      </c>
      <c r="K31" s="254"/>
      <c r="L31" s="28"/>
      <c r="M31" s="28"/>
      <c r="N31" s="28"/>
      <c r="O31" s="48" t="s">
        <v>10</v>
      </c>
      <c r="P31" s="340"/>
      <c r="Q31" s="19"/>
      <c r="R31" s="19"/>
    </row>
    <row r="32" spans="1:20" s="24" customFormat="1" ht="86.25" customHeight="1">
      <c r="A32" s="584"/>
      <c r="B32" s="34">
        <v>3</v>
      </c>
      <c r="C32" s="295" t="s">
        <v>913</v>
      </c>
      <c r="D32" s="221">
        <v>0</v>
      </c>
      <c r="E32" s="631"/>
      <c r="F32" s="632"/>
      <c r="G32" s="343"/>
      <c r="H32" s="343"/>
      <c r="I32" s="254"/>
      <c r="J32" s="59" t="s">
        <v>1533</v>
      </c>
      <c r="K32" s="254"/>
      <c r="L32" s="28"/>
      <c r="M32" s="28"/>
      <c r="N32" s="28"/>
      <c r="O32" s="48" t="s">
        <v>10</v>
      </c>
      <c r="P32" s="340"/>
      <c r="Q32" s="19"/>
      <c r="R32" s="19"/>
    </row>
    <row r="33" spans="1:18" s="24" customFormat="1" ht="84" customHeight="1">
      <c r="A33" s="584"/>
      <c r="B33" s="34">
        <v>4</v>
      </c>
      <c r="C33" s="295" t="s">
        <v>914</v>
      </c>
      <c r="D33" s="221">
        <v>2</v>
      </c>
      <c r="E33" s="631"/>
      <c r="F33" s="632"/>
      <c r="G33" s="343"/>
      <c r="H33" s="351"/>
      <c r="I33" s="59" t="s">
        <v>58</v>
      </c>
      <c r="J33" s="254"/>
      <c r="K33" s="59" t="s">
        <v>398</v>
      </c>
      <c r="L33" s="28"/>
      <c r="M33" s="28"/>
      <c r="N33" s="28"/>
      <c r="O33" s="48" t="s">
        <v>10</v>
      </c>
      <c r="P33" s="340"/>
      <c r="Q33" s="19"/>
      <c r="R33" s="19"/>
    </row>
    <row r="34" spans="1:18" s="58" customFormat="1" ht="81.75" customHeight="1">
      <c r="A34" s="584"/>
      <c r="B34" s="249" t="s">
        <v>353</v>
      </c>
      <c r="C34" s="402" t="s">
        <v>915</v>
      </c>
      <c r="D34" s="403"/>
      <c r="E34" s="403"/>
      <c r="F34" s="404"/>
      <c r="G34" s="26">
        <f>IF(COUNT(D35:D37)=0,"N/A",SUM(D35:D37)/(COUNT(D35:D37)*2))</f>
        <v>0.83333333333333337</v>
      </c>
      <c r="H34" s="27" t="str">
        <f>IF(G34="N/A","N/A", IF(G34&gt;=80%,"MET",IF(G34&gt;=50%,"PARTIAL MET","Not Met")))</f>
        <v>MET</v>
      </c>
      <c r="I34" s="466"/>
      <c r="J34" s="467"/>
      <c r="K34" s="467"/>
      <c r="L34" s="467"/>
      <c r="M34" s="467"/>
      <c r="N34" s="467"/>
      <c r="O34" s="467"/>
      <c r="P34" s="340"/>
    </row>
    <row r="35" spans="1:18" s="24" customFormat="1" ht="81.75" customHeight="1">
      <c r="A35" s="584"/>
      <c r="B35" s="34">
        <v>1</v>
      </c>
      <c r="C35" s="295" t="s">
        <v>916</v>
      </c>
      <c r="D35" s="221">
        <v>2</v>
      </c>
      <c r="E35" s="631"/>
      <c r="F35" s="632"/>
      <c r="G35" s="342"/>
      <c r="H35" s="342"/>
      <c r="I35" s="59" t="s">
        <v>12</v>
      </c>
      <c r="J35" s="254"/>
      <c r="K35" s="254"/>
      <c r="L35" s="28"/>
      <c r="M35" s="28"/>
      <c r="N35" s="28"/>
      <c r="O35" s="48" t="s">
        <v>10</v>
      </c>
      <c r="P35" s="340"/>
      <c r="Q35" s="19"/>
      <c r="R35" s="19"/>
    </row>
    <row r="36" spans="1:18" s="24" customFormat="1" ht="86.25" customHeight="1">
      <c r="A36" s="584"/>
      <c r="B36" s="34">
        <v>2</v>
      </c>
      <c r="C36" s="295" t="s">
        <v>917</v>
      </c>
      <c r="D36" s="221">
        <v>2</v>
      </c>
      <c r="E36" s="631"/>
      <c r="F36" s="632"/>
      <c r="G36" s="343"/>
      <c r="H36" s="343"/>
      <c r="I36" s="59" t="s">
        <v>1745</v>
      </c>
      <c r="J36" s="254"/>
      <c r="K36" s="254"/>
      <c r="L36" s="28"/>
      <c r="M36" s="28"/>
      <c r="N36" s="28"/>
      <c r="O36" s="48" t="s">
        <v>10</v>
      </c>
      <c r="P36" s="340"/>
      <c r="Q36" s="19"/>
      <c r="R36" s="19"/>
    </row>
    <row r="37" spans="1:18" s="24" customFormat="1" ht="86.25" customHeight="1">
      <c r="A37" s="584"/>
      <c r="B37" s="34">
        <v>3</v>
      </c>
      <c r="C37" s="295" t="s">
        <v>918</v>
      </c>
      <c r="D37" s="221">
        <v>1</v>
      </c>
      <c r="E37" s="631"/>
      <c r="F37" s="632"/>
      <c r="G37" s="343"/>
      <c r="H37" s="343"/>
      <c r="I37" s="59" t="s">
        <v>58</v>
      </c>
      <c r="J37" s="59" t="s">
        <v>1550</v>
      </c>
      <c r="K37" s="59" t="s">
        <v>388</v>
      </c>
      <c r="L37" s="28"/>
      <c r="M37" s="28"/>
      <c r="N37" s="28"/>
      <c r="O37" s="48" t="s">
        <v>10</v>
      </c>
      <c r="P37" s="340"/>
      <c r="Q37" s="19"/>
      <c r="R37" s="19"/>
    </row>
    <row r="38" spans="1:18" s="25" customFormat="1" ht="90" customHeight="1">
      <c r="A38" s="584"/>
      <c r="B38" s="249" t="s">
        <v>354</v>
      </c>
      <c r="C38" s="402" t="s">
        <v>919</v>
      </c>
      <c r="D38" s="403"/>
      <c r="E38" s="403"/>
      <c r="F38" s="404"/>
      <c r="G38" s="26">
        <f>IF(COUNT(D39:D41)=0,"N/A",SUM(D39:D41)/(COUNT(D39:D41)*2))</f>
        <v>0.33333333333333331</v>
      </c>
      <c r="H38" s="27" t="str">
        <f>IF(G38="N/A","N/A", IF(G38&gt;=80%,"MET",IF(G38&gt;=50%,"PARTIAL MET","Not Met")))</f>
        <v>Not Met</v>
      </c>
      <c r="I38" s="466"/>
      <c r="J38" s="467"/>
      <c r="K38" s="467"/>
      <c r="L38" s="467"/>
      <c r="M38" s="467"/>
      <c r="N38" s="467"/>
      <c r="O38" s="467"/>
      <c r="P38" s="340"/>
    </row>
    <row r="39" spans="1:18" s="24" customFormat="1" ht="78.75" customHeight="1">
      <c r="A39" s="584"/>
      <c r="B39" s="36">
        <v>1</v>
      </c>
      <c r="C39" s="295" t="s">
        <v>920</v>
      </c>
      <c r="D39" s="221">
        <v>1</v>
      </c>
      <c r="E39" s="631"/>
      <c r="F39" s="632"/>
      <c r="G39" s="342"/>
      <c r="H39" s="342"/>
      <c r="I39" s="59" t="s">
        <v>1597</v>
      </c>
      <c r="J39" s="254"/>
      <c r="K39" s="254"/>
      <c r="L39" s="28"/>
      <c r="M39" s="28"/>
      <c r="N39" s="28"/>
      <c r="O39" s="48" t="s">
        <v>10</v>
      </c>
      <c r="P39" s="340"/>
      <c r="Q39" s="19"/>
      <c r="R39" s="19"/>
    </row>
    <row r="40" spans="1:18" ht="75.75" customHeight="1">
      <c r="A40" s="584"/>
      <c r="B40" s="36">
        <v>2</v>
      </c>
      <c r="C40" s="295" t="s">
        <v>921</v>
      </c>
      <c r="D40" s="221">
        <v>0</v>
      </c>
      <c r="E40" s="631"/>
      <c r="F40" s="632"/>
      <c r="G40" s="343"/>
      <c r="H40" s="343"/>
      <c r="I40" s="254"/>
      <c r="J40" s="59" t="s">
        <v>1550</v>
      </c>
      <c r="K40" s="254"/>
      <c r="L40" s="28"/>
      <c r="M40" s="28"/>
      <c r="N40" s="28"/>
      <c r="O40" s="48" t="s">
        <v>10</v>
      </c>
      <c r="P40" s="340"/>
    </row>
    <row r="41" spans="1:18" ht="75.75" customHeight="1">
      <c r="A41" s="584"/>
      <c r="B41" s="36">
        <v>3</v>
      </c>
      <c r="C41" s="295" t="s">
        <v>922</v>
      </c>
      <c r="D41" s="221">
        <v>1</v>
      </c>
      <c r="E41" s="631"/>
      <c r="F41" s="632"/>
      <c r="G41" s="343"/>
      <c r="H41" s="343"/>
      <c r="I41" s="59" t="s">
        <v>359</v>
      </c>
      <c r="J41" s="254"/>
      <c r="K41" s="59" t="s">
        <v>388</v>
      </c>
      <c r="L41" s="28"/>
      <c r="M41" s="28"/>
      <c r="N41" s="28"/>
      <c r="O41" s="48" t="s">
        <v>10</v>
      </c>
      <c r="P41" s="340"/>
    </row>
    <row r="42" spans="1:18" s="25" customFormat="1" ht="82.5" customHeight="1">
      <c r="A42" s="584"/>
      <c r="B42" s="249" t="s">
        <v>355</v>
      </c>
      <c r="C42" s="402" t="s">
        <v>923</v>
      </c>
      <c r="D42" s="403"/>
      <c r="E42" s="403"/>
      <c r="F42" s="404"/>
      <c r="G42" s="26">
        <f>IF(COUNT(D43:D46)=0,"N/A",SUM(D43:D46)/(COUNT(D43:D46)*2))</f>
        <v>0.75</v>
      </c>
      <c r="H42" s="27" t="str">
        <f>IF(G42="N/A","N/A", IF(G42&gt;=80%,"MET",IF(G42&gt;=50%,"PARTIAL MET","Not Met")))</f>
        <v>PARTIAL MET</v>
      </c>
      <c r="I42" s="466"/>
      <c r="J42" s="467"/>
      <c r="K42" s="467"/>
      <c r="L42" s="467"/>
      <c r="M42" s="467"/>
      <c r="N42" s="467"/>
      <c r="O42" s="467"/>
      <c r="P42" s="340"/>
    </row>
    <row r="43" spans="1:18" ht="89.25" customHeight="1">
      <c r="A43" s="584"/>
      <c r="B43" s="36">
        <v>1</v>
      </c>
      <c r="C43" s="295" t="s">
        <v>924</v>
      </c>
      <c r="D43" s="221">
        <v>2</v>
      </c>
      <c r="E43" s="631"/>
      <c r="F43" s="632"/>
      <c r="G43" s="342"/>
      <c r="H43" s="342"/>
      <c r="I43" s="59" t="s">
        <v>12</v>
      </c>
      <c r="J43" s="254"/>
      <c r="K43" s="254"/>
      <c r="L43" s="28"/>
      <c r="M43" s="28"/>
      <c r="N43" s="28"/>
      <c r="O43" s="48" t="s">
        <v>10</v>
      </c>
      <c r="P43" s="340"/>
    </row>
    <row r="44" spans="1:18" ht="77.25" customHeight="1">
      <c r="A44" s="584"/>
      <c r="B44" s="36">
        <v>2</v>
      </c>
      <c r="C44" s="295" t="s">
        <v>925</v>
      </c>
      <c r="D44" s="221">
        <v>2</v>
      </c>
      <c r="E44" s="631"/>
      <c r="F44" s="632"/>
      <c r="G44" s="343"/>
      <c r="H44" s="343"/>
      <c r="I44" s="59" t="s">
        <v>1746</v>
      </c>
      <c r="J44" s="59" t="s">
        <v>1550</v>
      </c>
      <c r="K44" s="59" t="s">
        <v>388</v>
      </c>
      <c r="L44" s="28"/>
      <c r="M44" s="28"/>
      <c r="N44" s="28"/>
      <c r="O44" s="48" t="s">
        <v>10</v>
      </c>
      <c r="P44" s="340"/>
    </row>
    <row r="45" spans="1:18" ht="86.25" customHeight="1">
      <c r="A45" s="584"/>
      <c r="B45" s="36">
        <v>3</v>
      </c>
      <c r="C45" s="295" t="s">
        <v>926</v>
      </c>
      <c r="D45" s="221">
        <v>0</v>
      </c>
      <c r="E45" s="631"/>
      <c r="F45" s="632"/>
      <c r="G45" s="343"/>
      <c r="H45" s="343"/>
      <c r="I45" s="59" t="s">
        <v>110</v>
      </c>
      <c r="J45" s="254"/>
      <c r="K45" s="59" t="s">
        <v>388</v>
      </c>
      <c r="L45" s="28"/>
      <c r="M45" s="28"/>
      <c r="N45" s="28"/>
      <c r="O45" s="48" t="s">
        <v>10</v>
      </c>
      <c r="P45" s="340"/>
    </row>
    <row r="46" spans="1:18" ht="85.5" customHeight="1">
      <c r="A46" s="584"/>
      <c r="B46" s="38">
        <v>4</v>
      </c>
      <c r="C46" s="295" t="s">
        <v>927</v>
      </c>
      <c r="D46" s="221">
        <v>2</v>
      </c>
      <c r="E46" s="631"/>
      <c r="F46" s="632"/>
      <c r="G46" s="351"/>
      <c r="H46" s="351"/>
      <c r="I46" s="59" t="s">
        <v>1747</v>
      </c>
      <c r="J46" s="59" t="s">
        <v>488</v>
      </c>
      <c r="K46" s="59" t="s">
        <v>388</v>
      </c>
      <c r="L46" s="28"/>
      <c r="M46" s="28"/>
      <c r="N46" s="28"/>
      <c r="O46" s="48" t="s">
        <v>10</v>
      </c>
      <c r="P46" s="340"/>
    </row>
    <row r="47" spans="1:18" s="25" customFormat="1" ht="82.5" customHeight="1">
      <c r="A47" s="584"/>
      <c r="B47" s="249" t="s">
        <v>356</v>
      </c>
      <c r="C47" s="402" t="s">
        <v>928</v>
      </c>
      <c r="D47" s="403"/>
      <c r="E47" s="403"/>
      <c r="F47" s="404"/>
      <c r="G47" s="26">
        <f>IF(COUNT(D48:D52)=0,"N/A",SUM(D48:D52)/(COUNT(D48:D52)*2))</f>
        <v>0.83333333333333337</v>
      </c>
      <c r="H47" s="27" t="str">
        <f>IF(G47="N/A","N/A", IF(G47&gt;=80%,"MET",IF(G47&gt;=50%,"PARTIAL MET","Not Met")))</f>
        <v>MET</v>
      </c>
      <c r="I47" s="466"/>
      <c r="J47" s="467"/>
      <c r="K47" s="467"/>
      <c r="L47" s="467"/>
      <c r="M47" s="467"/>
      <c r="N47" s="467"/>
      <c r="O47" s="467"/>
      <c r="P47" s="340"/>
    </row>
    <row r="48" spans="1:18" ht="84.75" customHeight="1">
      <c r="A48" s="584"/>
      <c r="B48" s="36">
        <v>1</v>
      </c>
      <c r="C48" s="295" t="s">
        <v>929</v>
      </c>
      <c r="D48" s="221">
        <v>2</v>
      </c>
      <c r="E48" s="631"/>
      <c r="F48" s="632"/>
      <c r="G48" s="342"/>
      <c r="H48" s="342"/>
      <c r="I48" s="59" t="s">
        <v>1748</v>
      </c>
      <c r="J48" s="254"/>
      <c r="K48" s="254"/>
      <c r="L48" s="28"/>
      <c r="M48" s="28"/>
      <c r="N48" s="28"/>
      <c r="O48" s="48" t="s">
        <v>10</v>
      </c>
      <c r="P48" s="340"/>
    </row>
    <row r="49" spans="1:16" ht="79.5" customHeight="1">
      <c r="A49" s="584"/>
      <c r="B49" s="36">
        <v>2</v>
      </c>
      <c r="C49" s="295" t="s">
        <v>930</v>
      </c>
      <c r="D49" s="221" t="s">
        <v>33</v>
      </c>
      <c r="E49" s="631"/>
      <c r="F49" s="632"/>
      <c r="G49" s="343"/>
      <c r="H49" s="343"/>
      <c r="I49" s="59" t="s">
        <v>396</v>
      </c>
      <c r="J49" s="59" t="s">
        <v>303</v>
      </c>
      <c r="K49" s="254"/>
      <c r="L49" s="28"/>
      <c r="M49" s="28"/>
      <c r="N49" s="28"/>
      <c r="O49" s="48" t="s">
        <v>10</v>
      </c>
      <c r="P49" s="340"/>
    </row>
    <row r="50" spans="1:16" ht="79.5" customHeight="1">
      <c r="A50" s="584"/>
      <c r="B50" s="36">
        <v>3</v>
      </c>
      <c r="C50" s="295" t="s">
        <v>931</v>
      </c>
      <c r="D50" s="221">
        <v>1</v>
      </c>
      <c r="E50" s="631"/>
      <c r="F50" s="632"/>
      <c r="G50" s="343"/>
      <c r="H50" s="343"/>
      <c r="I50" s="59" t="s">
        <v>110</v>
      </c>
      <c r="J50" s="59" t="s">
        <v>1749</v>
      </c>
      <c r="K50" s="59" t="s">
        <v>388</v>
      </c>
      <c r="L50" s="28"/>
      <c r="M50" s="28"/>
      <c r="N50" s="28"/>
      <c r="O50" s="48" t="s">
        <v>10</v>
      </c>
      <c r="P50" s="340"/>
    </row>
    <row r="51" spans="1:16" ht="79.5" customHeight="1">
      <c r="A51" s="584"/>
      <c r="B51" s="36">
        <v>4</v>
      </c>
      <c r="C51" s="295" t="s">
        <v>932</v>
      </c>
      <c r="D51" s="221">
        <v>2</v>
      </c>
      <c r="E51" s="631"/>
      <c r="F51" s="632"/>
      <c r="G51" s="343"/>
      <c r="H51" s="343"/>
      <c r="I51" s="254"/>
      <c r="J51" s="254"/>
      <c r="K51" s="59" t="s">
        <v>388</v>
      </c>
      <c r="L51" s="28"/>
      <c r="M51" s="28"/>
      <c r="N51" s="28"/>
      <c r="O51" s="48" t="s">
        <v>10</v>
      </c>
      <c r="P51" s="340"/>
    </row>
    <row r="52" spans="1:16" ht="93.75" customHeight="1">
      <c r="A52" s="584"/>
      <c r="B52" s="36">
        <v>5</v>
      </c>
      <c r="C52" s="295" t="s">
        <v>933</v>
      </c>
      <c r="D52" s="221" t="s">
        <v>33</v>
      </c>
      <c r="E52" s="631"/>
      <c r="F52" s="632"/>
      <c r="G52" s="343"/>
      <c r="H52" s="343"/>
      <c r="I52" s="59" t="s">
        <v>1750</v>
      </c>
      <c r="J52" s="254"/>
      <c r="K52" s="254"/>
      <c r="L52" s="28"/>
      <c r="M52" s="28"/>
      <c r="N52" s="28"/>
      <c r="O52" s="48" t="s">
        <v>10</v>
      </c>
      <c r="P52" s="340"/>
    </row>
    <row r="53" spans="1:16" s="25" customFormat="1" ht="82.5" customHeight="1">
      <c r="A53" s="584"/>
      <c r="B53" s="249" t="s">
        <v>357</v>
      </c>
      <c r="C53" s="402" t="s">
        <v>934</v>
      </c>
      <c r="D53" s="403"/>
      <c r="E53" s="403"/>
      <c r="F53" s="404"/>
      <c r="G53" s="26">
        <f>IF(COUNT(D54:D58)=0,"N/A",SUM(D54:D58)/(COUNT(D54:D58)*2))</f>
        <v>0.625</v>
      </c>
      <c r="H53" s="27" t="str">
        <f>IF(G53="N/A","N/A", IF(G53&gt;=80%,"MET",IF(G53&gt;=50%,"PARTIAL MET","Not Met")))</f>
        <v>PARTIAL MET</v>
      </c>
      <c r="I53" s="466"/>
      <c r="J53" s="467"/>
      <c r="K53" s="467"/>
      <c r="L53" s="467"/>
      <c r="M53" s="467"/>
      <c r="N53" s="467"/>
      <c r="O53" s="467"/>
      <c r="P53" s="340"/>
    </row>
    <row r="54" spans="1:16" ht="89.25" customHeight="1">
      <c r="A54" s="584"/>
      <c r="B54" s="36">
        <v>1</v>
      </c>
      <c r="C54" s="295" t="s">
        <v>935</v>
      </c>
      <c r="D54" s="221" t="s">
        <v>33</v>
      </c>
      <c r="E54" s="631"/>
      <c r="F54" s="632"/>
      <c r="G54" s="342"/>
      <c r="H54" s="342"/>
      <c r="I54" s="59" t="s">
        <v>1751</v>
      </c>
      <c r="J54" s="254"/>
      <c r="K54" s="254"/>
      <c r="L54" s="28"/>
      <c r="M54" s="28"/>
      <c r="N54" s="28"/>
      <c r="O54" s="48" t="s">
        <v>10</v>
      </c>
      <c r="P54" s="340"/>
    </row>
    <row r="55" spans="1:16" ht="81.75" customHeight="1">
      <c r="A55" s="584"/>
      <c r="B55" s="36">
        <v>2</v>
      </c>
      <c r="C55" s="295" t="s">
        <v>936</v>
      </c>
      <c r="D55" s="221">
        <v>2</v>
      </c>
      <c r="E55" s="631"/>
      <c r="F55" s="632"/>
      <c r="G55" s="343"/>
      <c r="H55" s="343"/>
      <c r="I55" s="254"/>
      <c r="J55" s="59" t="s">
        <v>159</v>
      </c>
      <c r="K55" s="59" t="s">
        <v>388</v>
      </c>
      <c r="L55" s="28"/>
      <c r="M55" s="28"/>
      <c r="N55" s="28"/>
      <c r="O55" s="48" t="s">
        <v>10</v>
      </c>
      <c r="P55" s="340"/>
    </row>
    <row r="56" spans="1:16" ht="88.5" customHeight="1">
      <c r="A56" s="584"/>
      <c r="B56" s="36">
        <v>3</v>
      </c>
      <c r="C56" s="295" t="s">
        <v>937</v>
      </c>
      <c r="D56" s="221">
        <v>2</v>
      </c>
      <c r="E56" s="631"/>
      <c r="F56" s="632"/>
      <c r="G56" s="343"/>
      <c r="H56" s="343"/>
      <c r="I56" s="59" t="s">
        <v>1752</v>
      </c>
      <c r="J56" s="254"/>
      <c r="K56" s="59" t="s">
        <v>388</v>
      </c>
      <c r="L56" s="28"/>
      <c r="M56" s="28"/>
      <c r="N56" s="28"/>
      <c r="O56" s="48" t="s">
        <v>10</v>
      </c>
      <c r="P56" s="340"/>
    </row>
    <row r="57" spans="1:16" ht="88.5" customHeight="1">
      <c r="A57" s="584"/>
      <c r="B57" s="36">
        <v>4</v>
      </c>
      <c r="C57" s="295" t="s">
        <v>938</v>
      </c>
      <c r="D57" s="221">
        <v>1</v>
      </c>
      <c r="E57" s="631"/>
      <c r="F57" s="632"/>
      <c r="G57" s="343"/>
      <c r="H57" s="343"/>
      <c r="I57" s="59" t="s">
        <v>1609</v>
      </c>
      <c r="J57" s="254"/>
      <c r="K57" s="59" t="s">
        <v>388</v>
      </c>
      <c r="L57" s="28"/>
      <c r="M57" s="28"/>
      <c r="N57" s="28"/>
      <c r="O57" s="48" t="s">
        <v>10</v>
      </c>
      <c r="P57" s="340"/>
    </row>
    <row r="58" spans="1:16" ht="93" customHeight="1">
      <c r="A58" s="584"/>
      <c r="B58" s="38">
        <v>5</v>
      </c>
      <c r="C58" s="295" t="s">
        <v>939</v>
      </c>
      <c r="D58" s="221">
        <v>0</v>
      </c>
      <c r="E58" s="631"/>
      <c r="F58" s="632"/>
      <c r="G58" s="351"/>
      <c r="H58" s="351"/>
      <c r="I58" s="59" t="s">
        <v>1753</v>
      </c>
      <c r="J58" s="59" t="s">
        <v>1754</v>
      </c>
      <c r="K58" s="254"/>
      <c r="L58" s="28"/>
      <c r="M58" s="28"/>
      <c r="N58" s="28"/>
      <c r="O58" s="48" t="s">
        <v>10</v>
      </c>
      <c r="P58" s="340"/>
    </row>
    <row r="59" spans="1:16" ht="39.75" customHeight="1">
      <c r="C59" s="32"/>
      <c r="D59" s="32"/>
      <c r="E59" s="32"/>
      <c r="F59" s="32"/>
      <c r="G59" s="531" t="s">
        <v>38</v>
      </c>
      <c r="H59" s="531"/>
    </row>
    <row r="60" spans="1:16" ht="45.75" customHeight="1">
      <c r="C60" s="32"/>
      <c r="D60" s="32"/>
      <c r="E60" s="32"/>
      <c r="F60" s="32"/>
      <c r="G60" s="585">
        <f>AVERAGE(G12:G58)</f>
        <v>0.70833333333333337</v>
      </c>
      <c r="H60" s="586"/>
    </row>
    <row r="61" spans="1:16">
      <c r="C61" s="32"/>
      <c r="D61" s="32"/>
      <c r="E61" s="32"/>
      <c r="F61" s="32"/>
      <c r="G61" s="32"/>
      <c r="H61" s="30"/>
    </row>
    <row r="62" spans="1:16">
      <c r="C62" s="32"/>
      <c r="D62" s="32"/>
      <c r="E62" s="32"/>
      <c r="F62" s="32"/>
      <c r="G62" s="32"/>
    </row>
    <row r="63" spans="1:16">
      <c r="C63" s="32"/>
      <c r="D63" s="32"/>
      <c r="E63" s="32"/>
      <c r="F63" s="32"/>
      <c r="G63" s="32"/>
    </row>
    <row r="64" spans="1:16">
      <c r="C64" s="32"/>
      <c r="D64" s="32"/>
      <c r="E64" s="32"/>
      <c r="F64" s="32"/>
      <c r="G64" s="32"/>
    </row>
    <row r="65" spans="3:7">
      <c r="C65" s="32"/>
      <c r="D65" s="32"/>
      <c r="E65" s="32"/>
      <c r="F65" s="32"/>
      <c r="G65" s="32"/>
    </row>
    <row r="66" spans="3:7">
      <c r="C66" s="32"/>
      <c r="D66" s="32"/>
      <c r="E66" s="32"/>
      <c r="F66" s="32"/>
      <c r="G66" s="32"/>
    </row>
    <row r="67" spans="3:7">
      <c r="C67" s="32"/>
      <c r="D67" s="32"/>
      <c r="E67" s="32"/>
      <c r="F67" s="32"/>
      <c r="G67" s="32"/>
    </row>
    <row r="68" spans="3:7">
      <c r="C68" s="32"/>
      <c r="D68" s="32"/>
      <c r="E68" s="32"/>
      <c r="F68" s="32"/>
      <c r="G68" s="32"/>
    </row>
    <row r="69" spans="3:7">
      <c r="C69" s="32"/>
      <c r="D69" s="32"/>
      <c r="E69" s="32"/>
      <c r="F69" s="32"/>
      <c r="G69" s="32"/>
    </row>
    <row r="70" spans="3:7">
      <c r="C70" s="32"/>
      <c r="D70" s="32"/>
      <c r="E70" s="32"/>
      <c r="F70" s="32"/>
      <c r="G70" s="32"/>
    </row>
    <row r="71" spans="3:7">
      <c r="C71" s="32"/>
      <c r="D71" s="32"/>
      <c r="E71" s="32"/>
      <c r="F71" s="32"/>
      <c r="G71" s="32"/>
    </row>
    <row r="72" spans="3:7">
      <c r="C72" s="32"/>
      <c r="D72" s="32"/>
      <c r="E72" s="32"/>
      <c r="F72" s="32"/>
      <c r="G72" s="32"/>
    </row>
    <row r="73" spans="3:7">
      <c r="C73" s="32"/>
      <c r="D73" s="32"/>
      <c r="E73" s="32"/>
      <c r="F73" s="32"/>
      <c r="G73" s="32"/>
    </row>
    <row r="74" spans="3:7">
      <c r="C74" s="32"/>
      <c r="D74" s="32"/>
      <c r="E74" s="32"/>
      <c r="F74" s="32"/>
      <c r="G74" s="32"/>
    </row>
    <row r="75" spans="3:7">
      <c r="C75" s="32"/>
      <c r="D75" s="32"/>
      <c r="E75" s="32"/>
      <c r="F75" s="32"/>
      <c r="G75" s="32"/>
    </row>
    <row r="76" spans="3:7">
      <c r="C76" s="32"/>
      <c r="D76" s="32"/>
      <c r="E76" s="32"/>
      <c r="F76" s="32"/>
      <c r="G76" s="32"/>
    </row>
    <row r="77" spans="3:7">
      <c r="C77" s="32"/>
      <c r="D77" s="32"/>
      <c r="E77" s="32"/>
      <c r="F77" s="32"/>
      <c r="G77" s="32"/>
    </row>
    <row r="78" spans="3:7">
      <c r="C78" s="32"/>
      <c r="D78" s="32"/>
      <c r="E78" s="32"/>
      <c r="F78" s="32"/>
      <c r="G78" s="32"/>
    </row>
    <row r="79" spans="3:7">
      <c r="C79" s="32"/>
      <c r="D79" s="32"/>
      <c r="E79" s="32"/>
      <c r="F79" s="32"/>
      <c r="G79" s="32"/>
    </row>
    <row r="80" spans="3:7">
      <c r="C80" s="32"/>
      <c r="D80" s="32"/>
      <c r="E80" s="32"/>
      <c r="F80" s="32"/>
      <c r="G80" s="32"/>
    </row>
    <row r="81" spans="3:7">
      <c r="C81" s="32"/>
      <c r="D81" s="32"/>
      <c r="E81" s="32"/>
      <c r="F81" s="32"/>
      <c r="G81" s="32"/>
    </row>
    <row r="82" spans="3:7">
      <c r="C82" s="32"/>
      <c r="D82" s="32"/>
      <c r="E82" s="32"/>
      <c r="F82" s="32"/>
      <c r="G82" s="32"/>
    </row>
    <row r="83" spans="3:7">
      <c r="C83" s="32"/>
      <c r="D83" s="32"/>
      <c r="E83" s="32"/>
      <c r="F83" s="32"/>
      <c r="G83" s="32"/>
    </row>
    <row r="84" spans="3:7">
      <c r="C84" s="32"/>
      <c r="D84" s="32"/>
      <c r="E84" s="32"/>
      <c r="F84" s="32"/>
      <c r="G84" s="32"/>
    </row>
    <row r="85" spans="3:7">
      <c r="C85" s="32"/>
      <c r="D85" s="32"/>
      <c r="E85" s="32"/>
      <c r="F85" s="32"/>
      <c r="G85" s="32"/>
    </row>
    <row r="86" spans="3:7">
      <c r="C86" s="32"/>
      <c r="D86" s="32"/>
      <c r="E86" s="32"/>
      <c r="F86" s="32"/>
      <c r="G86" s="32"/>
    </row>
    <row r="87" spans="3:7">
      <c r="C87" s="32"/>
      <c r="D87" s="32"/>
      <c r="E87" s="32"/>
      <c r="F87" s="32"/>
      <c r="G87" s="32"/>
    </row>
    <row r="88" spans="3:7">
      <c r="C88" s="32"/>
      <c r="D88" s="32"/>
      <c r="E88" s="32"/>
      <c r="F88" s="32"/>
      <c r="G88" s="32"/>
    </row>
    <row r="89" spans="3:7">
      <c r="C89" s="32"/>
      <c r="D89" s="32"/>
      <c r="E89" s="32"/>
      <c r="F89" s="32"/>
      <c r="G89" s="32"/>
    </row>
    <row r="90" spans="3:7">
      <c r="C90" s="32"/>
      <c r="D90" s="32"/>
      <c r="E90" s="32"/>
      <c r="F90" s="32"/>
      <c r="G90" s="32"/>
    </row>
    <row r="91" spans="3:7">
      <c r="C91" s="32"/>
      <c r="D91" s="32"/>
      <c r="E91" s="32"/>
      <c r="F91" s="32"/>
      <c r="G91" s="32"/>
    </row>
    <row r="92" spans="3:7">
      <c r="C92" s="32"/>
      <c r="D92" s="32"/>
      <c r="E92" s="32"/>
      <c r="F92" s="32"/>
      <c r="G92" s="32"/>
    </row>
    <row r="93" spans="3:7">
      <c r="C93" s="32"/>
      <c r="D93" s="32"/>
      <c r="E93" s="32"/>
      <c r="F93" s="32"/>
      <c r="G93" s="32"/>
    </row>
    <row r="94" spans="3:7">
      <c r="C94" s="32"/>
      <c r="D94" s="32"/>
      <c r="E94" s="32"/>
      <c r="F94" s="32"/>
      <c r="G94" s="32"/>
    </row>
    <row r="95" spans="3:7">
      <c r="C95" s="32"/>
      <c r="D95" s="32"/>
      <c r="E95" s="32"/>
      <c r="F95" s="32"/>
      <c r="G95" s="32"/>
    </row>
    <row r="96" spans="3:7">
      <c r="C96" s="32"/>
      <c r="D96" s="32"/>
      <c r="E96" s="32"/>
      <c r="F96" s="32"/>
      <c r="G96" s="32"/>
    </row>
    <row r="97" spans="3:7">
      <c r="C97" s="32"/>
      <c r="D97" s="32"/>
      <c r="E97" s="32"/>
      <c r="F97" s="32"/>
      <c r="G97" s="32"/>
    </row>
    <row r="98" spans="3:7">
      <c r="C98" s="32"/>
      <c r="D98" s="32"/>
      <c r="E98" s="32"/>
      <c r="F98" s="32"/>
      <c r="G98" s="32"/>
    </row>
    <row r="99" spans="3:7">
      <c r="C99" s="32"/>
      <c r="D99" s="32"/>
      <c r="E99" s="32"/>
      <c r="F99" s="32"/>
      <c r="G99" s="32"/>
    </row>
    <row r="100" spans="3:7">
      <c r="C100" s="32"/>
      <c r="D100" s="32"/>
      <c r="E100" s="32"/>
      <c r="F100" s="32"/>
      <c r="G100" s="32"/>
    </row>
    <row r="101" spans="3:7">
      <c r="C101" s="32"/>
      <c r="D101" s="32"/>
      <c r="E101" s="32"/>
      <c r="F101" s="32"/>
      <c r="G101" s="32"/>
    </row>
    <row r="102" spans="3:7">
      <c r="C102" s="32"/>
      <c r="D102" s="32"/>
      <c r="E102" s="32"/>
      <c r="F102" s="32"/>
      <c r="G102" s="32"/>
    </row>
    <row r="103" spans="3:7">
      <c r="C103" s="32"/>
      <c r="D103" s="32"/>
      <c r="E103" s="32"/>
      <c r="F103" s="32"/>
      <c r="G103" s="32"/>
    </row>
    <row r="104" spans="3:7">
      <c r="C104" s="32"/>
      <c r="D104" s="32"/>
      <c r="E104" s="32"/>
      <c r="F104" s="32"/>
      <c r="G104" s="32"/>
    </row>
    <row r="105" spans="3:7">
      <c r="C105" s="32"/>
      <c r="D105" s="32"/>
      <c r="E105" s="32"/>
      <c r="F105" s="32"/>
      <c r="G105" s="32"/>
    </row>
    <row r="106" spans="3:7">
      <c r="C106" s="32"/>
      <c r="D106" s="32"/>
      <c r="E106" s="32"/>
      <c r="F106" s="32"/>
      <c r="G106" s="32"/>
    </row>
    <row r="107" spans="3:7">
      <c r="C107" s="32"/>
      <c r="D107" s="32"/>
      <c r="E107" s="32"/>
      <c r="F107" s="32"/>
      <c r="G107" s="32"/>
    </row>
    <row r="108" spans="3:7">
      <c r="C108" s="32"/>
      <c r="D108" s="32"/>
      <c r="E108" s="32"/>
      <c r="F108" s="32"/>
      <c r="G108" s="32"/>
    </row>
    <row r="109" spans="3:7">
      <c r="C109" s="32"/>
      <c r="D109" s="32"/>
      <c r="E109" s="32"/>
      <c r="F109" s="32"/>
      <c r="G109" s="32"/>
    </row>
    <row r="110" spans="3:7">
      <c r="C110" s="32"/>
      <c r="D110" s="32"/>
      <c r="E110" s="32"/>
      <c r="F110" s="32"/>
      <c r="G110" s="32"/>
    </row>
    <row r="111" spans="3:7">
      <c r="C111" s="32"/>
      <c r="D111" s="32"/>
      <c r="E111" s="32"/>
      <c r="F111" s="32"/>
      <c r="G111" s="32"/>
    </row>
    <row r="112" spans="3:7">
      <c r="C112" s="32"/>
      <c r="D112" s="32"/>
      <c r="E112" s="32"/>
      <c r="F112" s="32"/>
      <c r="G112" s="32"/>
    </row>
    <row r="113" spans="3:7">
      <c r="C113" s="32"/>
      <c r="D113" s="32"/>
      <c r="E113" s="32"/>
      <c r="F113" s="32"/>
      <c r="G113" s="32"/>
    </row>
    <row r="114" spans="3:7">
      <c r="C114" s="32"/>
      <c r="D114" s="32"/>
      <c r="E114" s="32"/>
      <c r="F114" s="32"/>
      <c r="G114" s="32"/>
    </row>
    <row r="115" spans="3:7">
      <c r="C115" s="32"/>
      <c r="D115" s="32"/>
      <c r="E115" s="32"/>
      <c r="F115" s="32"/>
      <c r="G115" s="32"/>
    </row>
    <row r="116" spans="3:7">
      <c r="C116" s="32"/>
      <c r="D116" s="32"/>
      <c r="E116" s="32"/>
      <c r="F116" s="32"/>
      <c r="G116" s="32"/>
    </row>
    <row r="117" spans="3:7">
      <c r="C117" s="32"/>
      <c r="D117" s="32"/>
      <c r="E117" s="32"/>
      <c r="F117" s="32"/>
      <c r="G117" s="32"/>
    </row>
    <row r="118" spans="3:7">
      <c r="C118" s="32"/>
      <c r="D118" s="32"/>
      <c r="E118" s="32"/>
      <c r="F118" s="32"/>
      <c r="G118" s="32"/>
    </row>
    <row r="119" spans="3:7">
      <c r="C119" s="32"/>
      <c r="D119" s="32"/>
      <c r="E119" s="32"/>
      <c r="F119" s="32"/>
      <c r="G119" s="32"/>
    </row>
    <row r="120" spans="3:7">
      <c r="C120" s="32"/>
      <c r="D120" s="32"/>
      <c r="E120" s="32"/>
      <c r="F120" s="32"/>
      <c r="G120" s="32"/>
    </row>
    <row r="121" spans="3:7">
      <c r="C121" s="32"/>
      <c r="D121" s="32"/>
      <c r="E121" s="32"/>
      <c r="F121" s="32"/>
      <c r="G121" s="32"/>
    </row>
    <row r="122" spans="3:7">
      <c r="C122" s="32"/>
      <c r="D122" s="32"/>
      <c r="E122" s="32"/>
      <c r="F122" s="32"/>
      <c r="G122" s="32"/>
    </row>
    <row r="123" spans="3:7">
      <c r="C123" s="32"/>
      <c r="D123" s="32"/>
      <c r="E123" s="32"/>
      <c r="F123" s="32"/>
      <c r="G123" s="32"/>
    </row>
    <row r="124" spans="3:7">
      <c r="C124" s="32"/>
      <c r="D124" s="32"/>
      <c r="E124" s="32"/>
      <c r="F124" s="32"/>
      <c r="G124" s="32"/>
    </row>
    <row r="125" spans="3:7">
      <c r="C125" s="32"/>
      <c r="D125" s="32"/>
      <c r="E125" s="32"/>
      <c r="F125" s="32"/>
      <c r="G125" s="32"/>
    </row>
    <row r="126" spans="3:7">
      <c r="C126" s="32"/>
      <c r="D126" s="32"/>
      <c r="E126" s="32"/>
      <c r="F126" s="32"/>
      <c r="G126" s="32"/>
    </row>
    <row r="127" spans="3:7">
      <c r="C127" s="32"/>
      <c r="D127" s="32"/>
      <c r="E127" s="32"/>
      <c r="F127" s="32"/>
      <c r="G127" s="32"/>
    </row>
    <row r="128" spans="3:7">
      <c r="C128" s="32"/>
      <c r="D128" s="32"/>
      <c r="E128" s="32"/>
      <c r="F128" s="32"/>
      <c r="G128" s="32"/>
    </row>
    <row r="129" spans="3:7">
      <c r="C129" s="32"/>
      <c r="D129" s="32"/>
      <c r="E129" s="32"/>
      <c r="F129" s="32"/>
      <c r="G129" s="32"/>
    </row>
    <row r="130" spans="3:7">
      <c r="C130" s="32"/>
      <c r="D130" s="32"/>
      <c r="E130" s="32"/>
      <c r="F130" s="32"/>
      <c r="G130" s="32"/>
    </row>
    <row r="131" spans="3:7">
      <c r="C131" s="32"/>
      <c r="D131" s="32"/>
      <c r="E131" s="32"/>
      <c r="F131" s="32"/>
      <c r="G131" s="32"/>
    </row>
    <row r="132" spans="3:7">
      <c r="C132" s="32"/>
      <c r="D132" s="32"/>
      <c r="E132" s="32"/>
      <c r="F132" s="32"/>
      <c r="G132" s="32"/>
    </row>
    <row r="133" spans="3:7">
      <c r="C133" s="32"/>
      <c r="D133" s="32"/>
      <c r="E133" s="32"/>
      <c r="F133" s="32"/>
      <c r="G133" s="32"/>
    </row>
    <row r="134" spans="3:7">
      <c r="C134" s="32"/>
      <c r="D134" s="32"/>
      <c r="E134" s="32"/>
      <c r="F134" s="32"/>
      <c r="G134" s="32"/>
    </row>
    <row r="135" spans="3:7">
      <c r="C135" s="32"/>
      <c r="D135" s="32"/>
      <c r="E135" s="32"/>
      <c r="F135" s="32"/>
      <c r="G135" s="32"/>
    </row>
    <row r="136" spans="3:7">
      <c r="C136" s="32"/>
      <c r="D136" s="32"/>
      <c r="E136" s="32"/>
      <c r="F136" s="32"/>
      <c r="G136" s="32"/>
    </row>
    <row r="137" spans="3:7">
      <c r="C137" s="32"/>
      <c r="D137" s="32"/>
      <c r="E137" s="32"/>
      <c r="F137" s="32"/>
      <c r="G137" s="32"/>
    </row>
    <row r="138" spans="3:7">
      <c r="C138" s="32"/>
      <c r="D138" s="32"/>
      <c r="E138" s="32"/>
      <c r="F138" s="32"/>
      <c r="G138" s="32"/>
    </row>
    <row r="139" spans="3:7">
      <c r="C139" s="32"/>
      <c r="D139" s="32"/>
      <c r="E139" s="32"/>
      <c r="F139" s="32"/>
      <c r="G139" s="32"/>
    </row>
    <row r="140" spans="3:7">
      <c r="C140" s="32"/>
      <c r="D140" s="32"/>
      <c r="E140" s="32"/>
      <c r="F140" s="32"/>
      <c r="G140" s="32"/>
    </row>
    <row r="141" spans="3:7">
      <c r="C141" s="32"/>
      <c r="D141" s="32"/>
      <c r="E141" s="32"/>
      <c r="F141" s="32"/>
      <c r="G141" s="32"/>
    </row>
    <row r="142" spans="3:7">
      <c r="C142" s="32"/>
      <c r="D142" s="32"/>
      <c r="E142" s="32"/>
      <c r="F142" s="32"/>
      <c r="G142" s="32"/>
    </row>
    <row r="143" spans="3:7">
      <c r="C143" s="32"/>
      <c r="D143" s="32"/>
      <c r="E143" s="32"/>
      <c r="F143" s="32"/>
      <c r="G143" s="32"/>
    </row>
    <row r="144" spans="3:7">
      <c r="C144" s="32"/>
      <c r="D144" s="32"/>
      <c r="E144" s="32"/>
      <c r="F144" s="32"/>
      <c r="G144" s="32"/>
    </row>
    <row r="145" spans="3:7">
      <c r="C145" s="32"/>
      <c r="D145" s="32"/>
      <c r="E145" s="32"/>
      <c r="F145" s="32"/>
      <c r="G145" s="32"/>
    </row>
    <row r="146" spans="3:7">
      <c r="C146" s="32"/>
      <c r="D146" s="32"/>
      <c r="E146" s="32"/>
      <c r="F146" s="32"/>
      <c r="G146" s="32"/>
    </row>
    <row r="147" spans="3:7">
      <c r="C147" s="32"/>
      <c r="D147" s="32"/>
      <c r="E147" s="32"/>
      <c r="F147" s="32"/>
      <c r="G147" s="32"/>
    </row>
    <row r="148" spans="3:7">
      <c r="C148" s="32"/>
      <c r="D148" s="32"/>
      <c r="E148" s="32"/>
      <c r="F148" s="32"/>
      <c r="G148" s="32"/>
    </row>
    <row r="149" spans="3:7">
      <c r="C149" s="32"/>
      <c r="D149" s="32"/>
      <c r="E149" s="32"/>
      <c r="F149" s="32"/>
      <c r="G149" s="32"/>
    </row>
    <row r="150" spans="3:7">
      <c r="C150" s="32"/>
      <c r="D150" s="32"/>
      <c r="E150" s="32"/>
      <c r="F150" s="32"/>
      <c r="G150" s="32"/>
    </row>
    <row r="151" spans="3:7">
      <c r="C151" s="32"/>
      <c r="D151" s="32"/>
      <c r="E151" s="32"/>
      <c r="F151" s="32"/>
      <c r="G151" s="32"/>
    </row>
    <row r="152" spans="3:7">
      <c r="C152" s="32"/>
      <c r="D152" s="32"/>
      <c r="E152" s="32"/>
      <c r="F152" s="32"/>
      <c r="G152" s="32"/>
    </row>
    <row r="153" spans="3:7">
      <c r="C153" s="32"/>
      <c r="D153" s="32"/>
      <c r="E153" s="32"/>
      <c r="F153" s="32"/>
      <c r="G153" s="32"/>
    </row>
    <row r="154" spans="3:7">
      <c r="C154" s="32"/>
      <c r="D154" s="32"/>
      <c r="E154" s="32"/>
      <c r="F154" s="32"/>
      <c r="G154" s="32"/>
    </row>
    <row r="155" spans="3:7">
      <c r="C155" s="32"/>
      <c r="D155" s="32"/>
      <c r="E155" s="32"/>
      <c r="F155" s="32"/>
      <c r="G155" s="32"/>
    </row>
    <row r="156" spans="3:7">
      <c r="C156" s="32"/>
      <c r="D156" s="32"/>
      <c r="E156" s="32"/>
      <c r="F156" s="32"/>
      <c r="G156" s="32"/>
    </row>
    <row r="157" spans="3:7">
      <c r="C157" s="32"/>
      <c r="D157" s="32"/>
      <c r="E157" s="32"/>
      <c r="F157" s="32"/>
      <c r="G157" s="32"/>
    </row>
    <row r="158" spans="3:7">
      <c r="C158" s="32"/>
      <c r="D158" s="32"/>
      <c r="E158" s="32"/>
      <c r="F158" s="32"/>
      <c r="G158" s="32"/>
    </row>
    <row r="159" spans="3:7">
      <c r="C159" s="32"/>
      <c r="D159" s="32"/>
      <c r="E159" s="32"/>
      <c r="F159" s="32"/>
      <c r="G159" s="32"/>
    </row>
    <row r="160" spans="3:7">
      <c r="C160" s="32"/>
      <c r="D160" s="32"/>
      <c r="E160" s="32"/>
      <c r="F160" s="32"/>
      <c r="G160" s="32"/>
    </row>
    <row r="161" spans="3:7">
      <c r="C161" s="32"/>
      <c r="D161" s="32"/>
      <c r="E161" s="32"/>
      <c r="F161" s="32"/>
      <c r="G161" s="32"/>
    </row>
    <row r="162" spans="3:7">
      <c r="C162" s="32"/>
      <c r="D162" s="32"/>
      <c r="E162" s="32"/>
      <c r="F162" s="32"/>
      <c r="G162" s="32"/>
    </row>
    <row r="163" spans="3:7">
      <c r="C163" s="32"/>
      <c r="D163" s="32"/>
      <c r="E163" s="32"/>
      <c r="F163" s="32"/>
      <c r="G163" s="32"/>
    </row>
    <row r="164" spans="3:7">
      <c r="C164" s="32"/>
      <c r="D164" s="32"/>
      <c r="E164" s="32"/>
      <c r="F164" s="32"/>
      <c r="G164" s="32"/>
    </row>
    <row r="165" spans="3:7">
      <c r="C165" s="32"/>
      <c r="D165" s="32"/>
      <c r="E165" s="32"/>
      <c r="F165" s="32"/>
      <c r="G165" s="32"/>
    </row>
    <row r="166" spans="3:7">
      <c r="C166" s="32"/>
      <c r="D166" s="32"/>
      <c r="E166" s="32"/>
      <c r="F166" s="32"/>
      <c r="G166" s="32"/>
    </row>
    <row r="167" spans="3:7">
      <c r="C167" s="32"/>
      <c r="D167" s="32"/>
      <c r="E167" s="32"/>
      <c r="F167" s="32"/>
      <c r="G167" s="32"/>
    </row>
    <row r="168" spans="3:7">
      <c r="C168" s="32"/>
      <c r="D168" s="32"/>
      <c r="E168" s="32"/>
      <c r="F168" s="32"/>
      <c r="G168" s="32"/>
    </row>
    <row r="169" spans="3:7">
      <c r="C169" s="32"/>
      <c r="D169" s="32"/>
      <c r="E169" s="32"/>
      <c r="F169" s="32"/>
      <c r="G169" s="32"/>
    </row>
    <row r="170" spans="3:7">
      <c r="C170" s="32"/>
      <c r="D170" s="32"/>
      <c r="E170" s="32"/>
      <c r="F170" s="32"/>
      <c r="G170" s="32"/>
    </row>
    <row r="171" spans="3:7">
      <c r="C171" s="32"/>
      <c r="D171" s="32"/>
      <c r="E171" s="32"/>
      <c r="F171" s="32"/>
      <c r="G171" s="32"/>
    </row>
    <row r="172" spans="3:7">
      <c r="C172" s="32"/>
      <c r="D172" s="32"/>
      <c r="E172" s="32"/>
      <c r="F172" s="32"/>
      <c r="G172" s="32"/>
    </row>
    <row r="173" spans="3:7">
      <c r="C173" s="32"/>
      <c r="D173" s="32"/>
      <c r="E173" s="32"/>
      <c r="F173" s="32"/>
      <c r="G173" s="32"/>
    </row>
    <row r="174" spans="3:7">
      <c r="C174" s="32"/>
      <c r="D174" s="32"/>
      <c r="E174" s="32"/>
      <c r="F174" s="32"/>
      <c r="G174" s="32"/>
    </row>
    <row r="175" spans="3:7">
      <c r="C175" s="32"/>
      <c r="D175" s="32"/>
      <c r="E175" s="32"/>
      <c r="F175" s="32"/>
      <c r="G175" s="32"/>
    </row>
    <row r="176" spans="3:7">
      <c r="C176" s="32"/>
      <c r="D176" s="32"/>
      <c r="E176" s="32"/>
      <c r="F176" s="32"/>
      <c r="G176" s="32"/>
    </row>
    <row r="177" spans="3:7">
      <c r="C177" s="32"/>
      <c r="D177" s="32"/>
      <c r="E177" s="32"/>
      <c r="F177" s="32"/>
      <c r="G177" s="32"/>
    </row>
    <row r="178" spans="3:7">
      <c r="C178" s="32"/>
      <c r="D178" s="32"/>
      <c r="E178" s="32"/>
      <c r="F178" s="32"/>
      <c r="G178" s="32"/>
    </row>
    <row r="179" spans="3:7">
      <c r="C179" s="32"/>
      <c r="D179" s="32"/>
      <c r="E179" s="32"/>
      <c r="F179" s="32"/>
      <c r="G179" s="32"/>
    </row>
    <row r="180" spans="3:7">
      <c r="C180" s="32"/>
      <c r="D180" s="32"/>
      <c r="E180" s="32"/>
      <c r="F180" s="32"/>
      <c r="G180" s="32"/>
    </row>
    <row r="181" spans="3:7">
      <c r="C181" s="32"/>
      <c r="D181" s="32"/>
      <c r="E181" s="32"/>
      <c r="F181" s="32"/>
      <c r="G181" s="32"/>
    </row>
    <row r="182" spans="3:7">
      <c r="C182" s="32"/>
      <c r="D182" s="32"/>
      <c r="E182" s="32"/>
      <c r="F182" s="32"/>
      <c r="G182" s="32"/>
    </row>
    <row r="183" spans="3:7">
      <c r="C183" s="32"/>
      <c r="D183" s="32"/>
      <c r="E183" s="32"/>
      <c r="F183" s="32"/>
      <c r="G183" s="32"/>
    </row>
    <row r="184" spans="3:7">
      <c r="C184" s="32"/>
      <c r="D184" s="32"/>
      <c r="E184" s="32"/>
      <c r="F184" s="32"/>
      <c r="G184" s="32"/>
    </row>
    <row r="185" spans="3:7">
      <c r="C185" s="32"/>
      <c r="D185" s="32"/>
      <c r="E185" s="32"/>
      <c r="F185" s="32"/>
      <c r="G185" s="32"/>
    </row>
    <row r="186" spans="3:7">
      <c r="C186" s="32"/>
      <c r="D186" s="32"/>
      <c r="E186" s="32"/>
      <c r="F186" s="32"/>
      <c r="G186" s="32"/>
    </row>
    <row r="187" spans="3:7">
      <c r="C187" s="32"/>
      <c r="D187" s="32"/>
      <c r="E187" s="32"/>
      <c r="F187" s="32"/>
      <c r="G187" s="32"/>
    </row>
    <row r="188" spans="3:7">
      <c r="C188" s="32"/>
      <c r="D188" s="32"/>
      <c r="E188" s="32"/>
      <c r="F188" s="32"/>
      <c r="G188" s="32"/>
    </row>
    <row r="189" spans="3:7">
      <c r="C189" s="32"/>
      <c r="D189" s="32"/>
      <c r="E189" s="32"/>
      <c r="F189" s="32"/>
      <c r="G189" s="32"/>
    </row>
    <row r="190" spans="3:7">
      <c r="C190" s="32"/>
      <c r="D190" s="32"/>
      <c r="E190" s="32"/>
      <c r="F190" s="32"/>
      <c r="G190" s="32"/>
    </row>
    <row r="191" spans="3:7">
      <c r="C191" s="32"/>
      <c r="D191" s="32"/>
      <c r="E191" s="32"/>
      <c r="F191" s="32"/>
      <c r="G191" s="32"/>
    </row>
    <row r="192" spans="3:7">
      <c r="C192" s="32"/>
      <c r="D192" s="32"/>
      <c r="E192" s="32"/>
      <c r="F192" s="32"/>
      <c r="G192" s="32"/>
    </row>
    <row r="193" spans="3:7">
      <c r="C193" s="32"/>
      <c r="D193" s="32"/>
      <c r="E193" s="32"/>
      <c r="F193" s="32"/>
      <c r="G193" s="32"/>
    </row>
    <row r="194" spans="3:7">
      <c r="C194" s="32"/>
      <c r="D194" s="32"/>
      <c r="E194" s="32"/>
      <c r="F194" s="32"/>
      <c r="G194" s="32"/>
    </row>
    <row r="195" spans="3:7">
      <c r="C195" s="32"/>
      <c r="D195" s="32"/>
      <c r="E195" s="32"/>
      <c r="F195" s="32"/>
      <c r="G195" s="32"/>
    </row>
    <row r="196" spans="3:7">
      <c r="C196" s="32"/>
      <c r="D196" s="32"/>
      <c r="E196" s="32"/>
      <c r="F196" s="32"/>
      <c r="G196" s="32"/>
    </row>
    <row r="197" spans="3:7">
      <c r="C197" s="32"/>
      <c r="D197" s="32"/>
      <c r="E197" s="32"/>
      <c r="F197" s="32"/>
      <c r="G197" s="32"/>
    </row>
    <row r="198" spans="3:7">
      <c r="C198" s="32"/>
      <c r="D198" s="32"/>
      <c r="E198" s="32"/>
      <c r="F198" s="32"/>
      <c r="G198" s="32"/>
    </row>
    <row r="199" spans="3:7">
      <c r="C199" s="32"/>
      <c r="D199" s="32"/>
      <c r="E199" s="32"/>
      <c r="F199" s="32"/>
      <c r="G199" s="32"/>
    </row>
    <row r="200" spans="3:7">
      <c r="C200" s="32"/>
      <c r="D200" s="32"/>
      <c r="E200" s="32"/>
      <c r="F200" s="32"/>
      <c r="G200" s="32"/>
    </row>
    <row r="201" spans="3:7">
      <c r="C201" s="32"/>
      <c r="D201" s="32"/>
      <c r="E201" s="32"/>
      <c r="F201" s="32"/>
      <c r="G201" s="32"/>
    </row>
    <row r="202" spans="3:7">
      <c r="C202" s="32"/>
      <c r="D202" s="32"/>
      <c r="E202" s="32"/>
      <c r="F202" s="32"/>
      <c r="G202" s="32"/>
    </row>
    <row r="203" spans="3:7">
      <c r="C203" s="32"/>
      <c r="D203" s="32"/>
      <c r="E203" s="32"/>
      <c r="F203" s="32"/>
      <c r="G203" s="32"/>
    </row>
    <row r="204" spans="3:7">
      <c r="C204" s="32"/>
      <c r="D204" s="32"/>
      <c r="E204" s="32"/>
      <c r="F204" s="32"/>
      <c r="G204" s="32"/>
    </row>
    <row r="205" spans="3:7">
      <c r="C205" s="32"/>
      <c r="D205" s="32"/>
      <c r="E205" s="32"/>
      <c r="F205" s="32"/>
      <c r="G205" s="32"/>
    </row>
    <row r="206" spans="3:7">
      <c r="C206" s="32"/>
      <c r="D206" s="32"/>
      <c r="E206" s="32"/>
      <c r="F206" s="32"/>
      <c r="G206" s="32"/>
    </row>
    <row r="207" spans="3:7">
      <c r="C207" s="32"/>
      <c r="D207" s="32"/>
      <c r="E207" s="32"/>
      <c r="F207" s="32"/>
      <c r="G207" s="32"/>
    </row>
    <row r="208" spans="3:7">
      <c r="C208" s="32"/>
      <c r="D208" s="32"/>
      <c r="E208" s="32"/>
      <c r="F208" s="32"/>
      <c r="G208" s="32"/>
    </row>
    <row r="209" spans="3:7">
      <c r="C209" s="32"/>
      <c r="D209" s="32"/>
      <c r="E209" s="32"/>
      <c r="F209" s="32"/>
      <c r="G209" s="32"/>
    </row>
    <row r="210" spans="3:7">
      <c r="C210" s="32"/>
      <c r="D210" s="32"/>
      <c r="E210" s="32"/>
      <c r="F210" s="32"/>
      <c r="G210" s="32"/>
    </row>
    <row r="211" spans="3:7">
      <c r="C211" s="32"/>
      <c r="D211" s="32"/>
      <c r="E211" s="32"/>
      <c r="F211" s="32"/>
      <c r="G211" s="32"/>
    </row>
    <row r="212" spans="3:7">
      <c r="C212" s="32"/>
      <c r="D212" s="32"/>
      <c r="E212" s="32"/>
      <c r="F212" s="32"/>
      <c r="G212" s="32"/>
    </row>
    <row r="213" spans="3:7">
      <c r="C213" s="32"/>
      <c r="D213" s="32"/>
      <c r="E213" s="32"/>
      <c r="F213" s="32"/>
      <c r="G213" s="32"/>
    </row>
    <row r="214" spans="3:7">
      <c r="C214" s="32"/>
      <c r="D214" s="32"/>
      <c r="E214" s="32"/>
      <c r="F214" s="32"/>
      <c r="G214" s="32"/>
    </row>
    <row r="215" spans="3:7">
      <c r="C215" s="32"/>
      <c r="D215" s="32"/>
      <c r="E215" s="32"/>
      <c r="F215" s="32"/>
      <c r="G215" s="32"/>
    </row>
    <row r="216" spans="3:7">
      <c r="C216" s="32"/>
      <c r="D216" s="32"/>
      <c r="E216" s="32"/>
      <c r="F216" s="32"/>
      <c r="G216" s="32"/>
    </row>
    <row r="217" spans="3:7">
      <c r="C217" s="32"/>
      <c r="D217" s="32"/>
      <c r="E217" s="32"/>
      <c r="F217" s="32"/>
      <c r="G217" s="32"/>
    </row>
    <row r="218" spans="3:7">
      <c r="C218" s="32"/>
      <c r="D218" s="32"/>
      <c r="E218" s="32"/>
      <c r="F218" s="32"/>
      <c r="G218" s="32"/>
    </row>
    <row r="219" spans="3:7">
      <c r="C219" s="32"/>
      <c r="D219" s="32"/>
      <c r="E219" s="32"/>
      <c r="F219" s="32"/>
      <c r="G219" s="32"/>
    </row>
    <row r="220" spans="3:7">
      <c r="C220" s="32"/>
      <c r="D220" s="32"/>
      <c r="E220" s="32"/>
      <c r="F220" s="32"/>
      <c r="G220" s="32"/>
    </row>
    <row r="221" spans="3:7">
      <c r="C221" s="32"/>
      <c r="D221" s="32"/>
      <c r="E221" s="32"/>
      <c r="F221" s="32"/>
      <c r="G221" s="32"/>
    </row>
    <row r="222" spans="3:7">
      <c r="C222" s="32"/>
      <c r="D222" s="32"/>
      <c r="E222" s="32"/>
      <c r="F222" s="32"/>
      <c r="G222" s="32"/>
    </row>
    <row r="223" spans="3:7">
      <c r="C223" s="32"/>
      <c r="D223" s="32"/>
      <c r="E223" s="32"/>
      <c r="F223" s="32"/>
      <c r="G223" s="32"/>
    </row>
    <row r="224" spans="3:7">
      <c r="C224" s="32"/>
      <c r="D224" s="32"/>
      <c r="E224" s="32"/>
      <c r="F224" s="32"/>
      <c r="G224" s="32"/>
    </row>
    <row r="225" spans="3:7">
      <c r="C225" s="32"/>
      <c r="D225" s="32"/>
      <c r="E225" s="32"/>
      <c r="F225" s="32"/>
      <c r="G225" s="32"/>
    </row>
    <row r="226" spans="3:7">
      <c r="C226" s="32"/>
      <c r="D226" s="32"/>
      <c r="E226" s="32"/>
      <c r="F226" s="32"/>
      <c r="G226" s="32"/>
    </row>
    <row r="227" spans="3:7">
      <c r="C227" s="32"/>
      <c r="D227" s="32"/>
      <c r="E227" s="32"/>
      <c r="F227" s="32"/>
      <c r="G227" s="32"/>
    </row>
    <row r="228" spans="3:7">
      <c r="C228" s="32"/>
      <c r="D228" s="32"/>
      <c r="E228" s="32"/>
      <c r="F228" s="32"/>
      <c r="G228" s="32"/>
    </row>
    <row r="229" spans="3:7">
      <c r="C229" s="32"/>
      <c r="D229" s="32"/>
      <c r="E229" s="32"/>
      <c r="F229" s="32"/>
      <c r="G229" s="32"/>
    </row>
    <row r="230" spans="3:7">
      <c r="C230" s="32"/>
      <c r="D230" s="32"/>
      <c r="E230" s="32"/>
      <c r="F230" s="32"/>
      <c r="G230" s="32"/>
    </row>
    <row r="231" spans="3:7">
      <c r="C231" s="32"/>
      <c r="D231" s="32"/>
      <c r="E231" s="32"/>
      <c r="F231" s="32"/>
      <c r="G231" s="32"/>
    </row>
    <row r="232" spans="3:7">
      <c r="C232" s="32"/>
      <c r="D232" s="32"/>
      <c r="E232" s="32"/>
      <c r="F232" s="32"/>
      <c r="G232" s="32"/>
    </row>
    <row r="233" spans="3:7">
      <c r="C233" s="32"/>
      <c r="D233" s="32"/>
      <c r="E233" s="32"/>
      <c r="F233" s="32"/>
      <c r="G233" s="32"/>
    </row>
    <row r="234" spans="3:7">
      <c r="C234" s="32"/>
      <c r="D234" s="32"/>
      <c r="E234" s="32"/>
      <c r="F234" s="32"/>
      <c r="G234" s="32"/>
    </row>
    <row r="235" spans="3:7">
      <c r="C235" s="32"/>
      <c r="D235" s="32"/>
      <c r="E235" s="32"/>
      <c r="F235" s="32"/>
      <c r="G235" s="32"/>
    </row>
    <row r="236" spans="3:7">
      <c r="C236" s="32"/>
      <c r="D236" s="32"/>
      <c r="E236" s="32"/>
      <c r="F236" s="32"/>
      <c r="G236" s="32"/>
    </row>
    <row r="237" spans="3:7">
      <c r="C237" s="32"/>
      <c r="D237" s="32"/>
      <c r="E237" s="32"/>
      <c r="F237" s="32"/>
      <c r="G237" s="32"/>
    </row>
    <row r="238" spans="3:7">
      <c r="C238" s="32"/>
      <c r="D238" s="32"/>
      <c r="E238" s="32"/>
      <c r="F238" s="32"/>
      <c r="G238" s="32"/>
    </row>
    <row r="239" spans="3:7">
      <c r="C239" s="32"/>
      <c r="D239" s="32"/>
      <c r="E239" s="32"/>
      <c r="F239" s="32"/>
      <c r="G239" s="32"/>
    </row>
    <row r="240" spans="3:7">
      <c r="C240" s="32"/>
      <c r="D240" s="32"/>
      <c r="E240" s="32"/>
      <c r="F240" s="32"/>
      <c r="G240" s="32"/>
    </row>
    <row r="241" spans="3:7">
      <c r="C241" s="32"/>
      <c r="D241" s="32"/>
      <c r="E241" s="32"/>
      <c r="F241" s="32"/>
      <c r="G241" s="32"/>
    </row>
    <row r="242" spans="3:7">
      <c r="C242" s="32"/>
      <c r="D242" s="32"/>
      <c r="E242" s="32"/>
      <c r="F242" s="32"/>
      <c r="G242" s="32"/>
    </row>
    <row r="243" spans="3:7">
      <c r="C243" s="32"/>
      <c r="D243" s="32"/>
      <c r="E243" s="32"/>
      <c r="F243" s="32"/>
      <c r="G243" s="32"/>
    </row>
    <row r="244" spans="3:7">
      <c r="C244" s="32"/>
      <c r="D244" s="32"/>
      <c r="E244" s="32"/>
      <c r="F244" s="32"/>
      <c r="G244" s="32"/>
    </row>
    <row r="245" spans="3:7">
      <c r="C245" s="32"/>
      <c r="D245" s="32"/>
      <c r="E245" s="32"/>
      <c r="F245" s="32"/>
      <c r="G245" s="32"/>
    </row>
    <row r="246" spans="3:7">
      <c r="C246" s="32"/>
      <c r="D246" s="32"/>
      <c r="E246" s="32"/>
      <c r="F246" s="32"/>
      <c r="G246" s="32"/>
    </row>
    <row r="247" spans="3:7">
      <c r="C247" s="32"/>
      <c r="D247" s="32"/>
      <c r="E247" s="32"/>
      <c r="F247" s="32"/>
      <c r="G247" s="32"/>
    </row>
    <row r="248" spans="3:7">
      <c r="C248" s="32"/>
      <c r="D248" s="32"/>
      <c r="E248" s="32"/>
      <c r="F248" s="32"/>
      <c r="G248" s="32"/>
    </row>
    <row r="249" spans="3:7">
      <c r="C249" s="32"/>
      <c r="D249" s="32"/>
      <c r="E249" s="32"/>
      <c r="F249" s="32"/>
      <c r="G249" s="32"/>
    </row>
    <row r="250" spans="3:7">
      <c r="C250" s="32"/>
      <c r="D250" s="32"/>
      <c r="E250" s="32"/>
      <c r="F250" s="32"/>
      <c r="G250" s="32"/>
    </row>
    <row r="251" spans="3:7">
      <c r="C251" s="32"/>
      <c r="D251" s="32"/>
      <c r="E251" s="32"/>
      <c r="F251" s="32"/>
      <c r="G251" s="32"/>
    </row>
    <row r="252" spans="3:7">
      <c r="C252" s="32"/>
      <c r="D252" s="32"/>
      <c r="E252" s="32"/>
      <c r="F252" s="32"/>
      <c r="G252" s="32"/>
    </row>
    <row r="253" spans="3:7">
      <c r="C253" s="32"/>
      <c r="D253" s="32"/>
      <c r="E253" s="32"/>
      <c r="F253" s="32"/>
      <c r="G253" s="32"/>
    </row>
    <row r="254" spans="3:7">
      <c r="C254" s="32"/>
      <c r="D254" s="32"/>
      <c r="E254" s="32"/>
      <c r="F254" s="32"/>
      <c r="G254" s="32"/>
    </row>
    <row r="255" spans="3:7">
      <c r="C255" s="32"/>
      <c r="D255" s="32"/>
      <c r="E255" s="32"/>
      <c r="F255" s="32"/>
      <c r="G255" s="32"/>
    </row>
    <row r="256" spans="3:7">
      <c r="C256" s="32"/>
      <c r="D256" s="32"/>
      <c r="E256" s="32"/>
      <c r="F256" s="32"/>
      <c r="G256" s="32"/>
    </row>
    <row r="257" spans="3:7">
      <c r="C257" s="32"/>
      <c r="D257" s="32"/>
      <c r="E257" s="32"/>
      <c r="F257" s="32"/>
      <c r="G257" s="32"/>
    </row>
    <row r="258" spans="3:7">
      <c r="C258" s="32"/>
      <c r="D258" s="32"/>
      <c r="E258" s="32"/>
      <c r="F258" s="32"/>
      <c r="G258" s="32"/>
    </row>
    <row r="259" spans="3:7">
      <c r="C259" s="32"/>
      <c r="D259" s="32"/>
      <c r="E259" s="32"/>
      <c r="F259" s="32"/>
      <c r="G259" s="32"/>
    </row>
    <row r="260" spans="3:7">
      <c r="C260" s="32"/>
      <c r="D260" s="32"/>
      <c r="E260" s="32"/>
      <c r="F260" s="32"/>
      <c r="G260" s="32"/>
    </row>
    <row r="261" spans="3:7">
      <c r="C261" s="32"/>
      <c r="D261" s="32"/>
      <c r="E261" s="32"/>
      <c r="F261" s="32"/>
      <c r="G261" s="32"/>
    </row>
    <row r="262" spans="3:7">
      <c r="C262" s="32"/>
      <c r="D262" s="32"/>
      <c r="E262" s="32"/>
      <c r="F262" s="32"/>
      <c r="G262" s="32"/>
    </row>
    <row r="263" spans="3:7">
      <c r="C263" s="32"/>
      <c r="D263" s="32"/>
      <c r="E263" s="32"/>
      <c r="F263" s="32"/>
      <c r="G263" s="32"/>
    </row>
    <row r="264" spans="3:7">
      <c r="C264" s="32"/>
      <c r="D264" s="32"/>
      <c r="E264" s="32"/>
      <c r="F264" s="32"/>
      <c r="G264" s="32"/>
    </row>
    <row r="265" spans="3:7">
      <c r="C265" s="32"/>
      <c r="D265" s="32"/>
      <c r="E265" s="32"/>
      <c r="F265" s="32"/>
      <c r="G265" s="32"/>
    </row>
    <row r="266" spans="3:7">
      <c r="C266" s="32"/>
      <c r="D266" s="32"/>
      <c r="E266" s="32"/>
      <c r="F266" s="32"/>
      <c r="G266" s="32"/>
    </row>
    <row r="267" spans="3:7">
      <c r="C267" s="32"/>
      <c r="D267" s="32"/>
      <c r="E267" s="32"/>
      <c r="F267" s="32"/>
      <c r="G267" s="32"/>
    </row>
    <row r="268" spans="3:7">
      <c r="C268" s="32"/>
      <c r="D268" s="32"/>
      <c r="E268" s="32"/>
      <c r="F268" s="32"/>
      <c r="G268" s="32"/>
    </row>
    <row r="269" spans="3:7">
      <c r="C269" s="32"/>
      <c r="D269" s="32"/>
      <c r="E269" s="32"/>
      <c r="F269" s="32"/>
      <c r="G269" s="32"/>
    </row>
    <row r="270" spans="3:7">
      <c r="C270" s="32"/>
      <c r="D270" s="32"/>
      <c r="E270" s="32"/>
      <c r="F270" s="32"/>
      <c r="G270" s="32"/>
    </row>
    <row r="271" spans="3:7">
      <c r="C271" s="32"/>
      <c r="D271" s="32"/>
      <c r="E271" s="32"/>
      <c r="F271" s="32"/>
      <c r="G271" s="32"/>
    </row>
    <row r="272" spans="3:7">
      <c r="C272" s="32"/>
      <c r="D272" s="32"/>
      <c r="E272" s="32"/>
      <c r="F272" s="32"/>
      <c r="G272" s="32"/>
    </row>
    <row r="273" spans="3:7">
      <c r="C273" s="32"/>
      <c r="D273" s="32"/>
      <c r="E273" s="32"/>
      <c r="F273" s="32"/>
      <c r="G273" s="32"/>
    </row>
    <row r="274" spans="3:7">
      <c r="C274" s="32"/>
      <c r="D274" s="32"/>
      <c r="E274" s="32"/>
      <c r="F274" s="32"/>
      <c r="G274" s="32"/>
    </row>
    <row r="275" spans="3:7">
      <c r="C275" s="32"/>
      <c r="D275" s="32"/>
      <c r="E275" s="32"/>
      <c r="F275" s="32"/>
      <c r="G275" s="32"/>
    </row>
    <row r="276" spans="3:7">
      <c r="C276" s="32"/>
      <c r="D276" s="32"/>
      <c r="E276" s="32"/>
      <c r="F276" s="32"/>
      <c r="G276" s="32"/>
    </row>
    <row r="277" spans="3:7">
      <c r="C277" s="32"/>
      <c r="D277" s="32"/>
      <c r="E277" s="32"/>
      <c r="F277" s="32"/>
      <c r="G277" s="32"/>
    </row>
    <row r="278" spans="3:7">
      <c r="C278" s="32"/>
      <c r="D278" s="32"/>
      <c r="E278" s="32"/>
      <c r="F278" s="32"/>
      <c r="G278" s="32"/>
    </row>
    <row r="279" spans="3:7">
      <c r="C279" s="32"/>
      <c r="D279" s="32"/>
      <c r="E279" s="32"/>
      <c r="F279" s="32"/>
      <c r="G279" s="32"/>
    </row>
    <row r="280" spans="3:7">
      <c r="C280" s="32"/>
      <c r="D280" s="32"/>
      <c r="E280" s="32"/>
      <c r="F280" s="32"/>
      <c r="G280" s="32"/>
    </row>
    <row r="281" spans="3:7">
      <c r="C281" s="32"/>
      <c r="D281" s="32"/>
      <c r="E281" s="32"/>
      <c r="F281" s="32"/>
      <c r="G281" s="32"/>
    </row>
    <row r="282" spans="3:7">
      <c r="C282" s="32"/>
      <c r="D282" s="32"/>
      <c r="E282" s="32"/>
      <c r="F282" s="32"/>
      <c r="G282" s="32"/>
    </row>
    <row r="283" spans="3:7">
      <c r="C283" s="32"/>
      <c r="D283" s="32"/>
      <c r="E283" s="32"/>
      <c r="F283" s="32"/>
      <c r="G283" s="32"/>
    </row>
    <row r="284" spans="3:7">
      <c r="C284" s="32"/>
      <c r="D284" s="32"/>
      <c r="E284" s="32"/>
      <c r="F284" s="32"/>
      <c r="G284" s="32"/>
    </row>
    <row r="285" spans="3:7">
      <c r="C285" s="32"/>
      <c r="D285" s="32"/>
      <c r="E285" s="32"/>
      <c r="F285" s="32"/>
      <c r="G285" s="32"/>
    </row>
    <row r="286" spans="3:7">
      <c r="C286" s="32"/>
      <c r="D286" s="32"/>
      <c r="E286" s="32"/>
      <c r="F286" s="32"/>
      <c r="G286" s="32"/>
    </row>
    <row r="287" spans="3:7">
      <c r="C287" s="32"/>
      <c r="D287" s="32"/>
      <c r="E287" s="32"/>
      <c r="F287" s="32"/>
      <c r="G287" s="32"/>
    </row>
    <row r="288" spans="3:7">
      <c r="C288" s="32"/>
      <c r="D288" s="32"/>
      <c r="E288" s="32"/>
      <c r="F288" s="32"/>
      <c r="G288" s="32"/>
    </row>
    <row r="289" spans="3:7">
      <c r="C289" s="32"/>
      <c r="D289" s="32"/>
      <c r="E289" s="32"/>
      <c r="F289" s="32"/>
      <c r="G289" s="32"/>
    </row>
    <row r="290" spans="3:7">
      <c r="C290" s="32"/>
      <c r="D290" s="32"/>
      <c r="E290" s="32"/>
      <c r="F290" s="32"/>
      <c r="G290" s="32"/>
    </row>
    <row r="291" spans="3:7">
      <c r="C291" s="32"/>
      <c r="D291" s="32"/>
      <c r="E291" s="32"/>
      <c r="F291" s="32"/>
      <c r="G291" s="32"/>
    </row>
    <row r="292" spans="3:7">
      <c r="C292" s="32"/>
      <c r="D292" s="32"/>
      <c r="E292" s="32"/>
      <c r="F292" s="32"/>
      <c r="G292" s="32"/>
    </row>
    <row r="293" spans="3:7">
      <c r="C293" s="32"/>
      <c r="D293" s="32"/>
      <c r="E293" s="32"/>
      <c r="F293" s="32"/>
      <c r="G293" s="32"/>
    </row>
    <row r="294" spans="3:7">
      <c r="C294" s="32"/>
      <c r="D294" s="32"/>
      <c r="E294" s="32"/>
      <c r="F294" s="32"/>
      <c r="G294" s="32"/>
    </row>
    <row r="295" spans="3:7">
      <c r="C295" s="32"/>
      <c r="D295" s="32"/>
      <c r="E295" s="32"/>
      <c r="F295" s="32"/>
      <c r="G295" s="32"/>
    </row>
    <row r="296" spans="3:7">
      <c r="C296" s="32"/>
      <c r="D296" s="32"/>
      <c r="E296" s="32"/>
      <c r="F296" s="32"/>
      <c r="G296" s="32"/>
    </row>
    <row r="297" spans="3:7">
      <c r="C297" s="32"/>
      <c r="D297" s="32"/>
      <c r="E297" s="32"/>
      <c r="F297" s="32"/>
      <c r="G297" s="32"/>
    </row>
    <row r="298" spans="3:7">
      <c r="C298" s="32"/>
      <c r="D298" s="32"/>
      <c r="E298" s="32"/>
      <c r="F298" s="32"/>
      <c r="G298" s="32"/>
    </row>
    <row r="299" spans="3:7">
      <c r="C299" s="32"/>
      <c r="D299" s="32"/>
      <c r="E299" s="32"/>
      <c r="F299" s="32"/>
      <c r="G299" s="32"/>
    </row>
    <row r="300" spans="3:7">
      <c r="C300" s="32"/>
      <c r="D300" s="32"/>
      <c r="E300" s="32"/>
      <c r="F300" s="32"/>
      <c r="G300" s="32"/>
    </row>
    <row r="301" spans="3:7">
      <c r="C301" s="32"/>
      <c r="D301" s="32"/>
      <c r="E301" s="32"/>
      <c r="F301" s="32"/>
      <c r="G301" s="32"/>
    </row>
    <row r="302" spans="3:7">
      <c r="C302" s="32"/>
      <c r="D302" s="32"/>
      <c r="E302" s="32"/>
      <c r="F302" s="32"/>
      <c r="G302" s="32"/>
    </row>
    <row r="303" spans="3:7">
      <c r="C303" s="32"/>
      <c r="D303" s="32"/>
      <c r="E303" s="32"/>
      <c r="F303" s="32"/>
      <c r="G303" s="32"/>
    </row>
    <row r="304" spans="3:7">
      <c r="C304" s="32"/>
      <c r="D304" s="32"/>
      <c r="E304" s="32"/>
      <c r="F304" s="32"/>
      <c r="G304" s="32"/>
    </row>
    <row r="305" spans="3:7">
      <c r="C305" s="32"/>
      <c r="D305" s="32"/>
      <c r="E305" s="32"/>
      <c r="F305" s="32"/>
      <c r="G305" s="32"/>
    </row>
    <row r="306" spans="3:7">
      <c r="C306" s="32"/>
      <c r="D306" s="32"/>
      <c r="E306" s="32"/>
      <c r="F306" s="32"/>
      <c r="G306" s="32"/>
    </row>
    <row r="307" spans="3:7">
      <c r="C307" s="32"/>
      <c r="D307" s="32"/>
      <c r="E307" s="32"/>
      <c r="F307" s="32"/>
      <c r="G307" s="32"/>
    </row>
    <row r="308" spans="3:7">
      <c r="C308" s="32"/>
      <c r="D308" s="32"/>
      <c r="E308" s="32"/>
      <c r="F308" s="32"/>
      <c r="G308" s="32"/>
    </row>
    <row r="309" spans="3:7">
      <c r="C309" s="32"/>
      <c r="D309" s="32"/>
      <c r="E309" s="32"/>
      <c r="F309" s="32"/>
      <c r="G309" s="32"/>
    </row>
    <row r="310" spans="3:7">
      <c r="C310" s="32"/>
      <c r="D310" s="32"/>
      <c r="E310" s="32"/>
      <c r="F310" s="32"/>
      <c r="G310" s="32"/>
    </row>
    <row r="311" spans="3:7">
      <c r="C311" s="32"/>
      <c r="D311" s="32"/>
      <c r="E311" s="32"/>
      <c r="F311" s="32"/>
      <c r="G311" s="32"/>
    </row>
    <row r="312" spans="3:7">
      <c r="C312" s="32"/>
      <c r="D312" s="32"/>
      <c r="E312" s="32"/>
      <c r="F312" s="32"/>
      <c r="G312" s="32"/>
    </row>
    <row r="313" spans="3:7">
      <c r="C313" s="32"/>
      <c r="D313" s="32"/>
      <c r="E313" s="32"/>
      <c r="F313" s="32"/>
      <c r="G313" s="32"/>
    </row>
    <row r="314" spans="3:7">
      <c r="C314" s="32"/>
      <c r="D314" s="32"/>
      <c r="E314" s="32"/>
      <c r="F314" s="32"/>
      <c r="G314" s="32"/>
    </row>
    <row r="315" spans="3:7">
      <c r="C315" s="32"/>
      <c r="D315" s="32"/>
      <c r="E315" s="32"/>
      <c r="F315" s="32"/>
      <c r="G315" s="32"/>
    </row>
    <row r="316" spans="3:7">
      <c r="C316" s="32"/>
      <c r="D316" s="32"/>
      <c r="E316" s="32"/>
      <c r="F316" s="32"/>
      <c r="G316" s="32"/>
    </row>
    <row r="317" spans="3:7">
      <c r="C317" s="32"/>
      <c r="D317" s="32"/>
      <c r="E317" s="32"/>
      <c r="F317" s="32"/>
      <c r="G317" s="32"/>
    </row>
    <row r="318" spans="3:7">
      <c r="C318" s="32"/>
      <c r="D318" s="32"/>
      <c r="E318" s="32"/>
      <c r="F318" s="32"/>
      <c r="G318" s="32"/>
    </row>
    <row r="319" spans="3:7">
      <c r="C319" s="32"/>
      <c r="D319" s="32"/>
      <c r="E319" s="32"/>
      <c r="F319" s="32"/>
      <c r="G319" s="32"/>
    </row>
    <row r="320" spans="3:7">
      <c r="C320" s="32"/>
      <c r="D320" s="32"/>
      <c r="E320" s="32"/>
      <c r="F320" s="32"/>
      <c r="G320" s="32"/>
    </row>
    <row r="321" spans="3:7">
      <c r="C321" s="32"/>
      <c r="D321" s="32"/>
      <c r="E321" s="32"/>
      <c r="F321" s="32"/>
      <c r="G321" s="32"/>
    </row>
    <row r="322" spans="3:7">
      <c r="C322" s="32"/>
      <c r="D322" s="32"/>
      <c r="E322" s="32"/>
      <c r="F322" s="32"/>
      <c r="G322" s="32"/>
    </row>
    <row r="323" spans="3:7">
      <c r="C323" s="32"/>
      <c r="D323" s="32"/>
      <c r="E323" s="32"/>
      <c r="F323" s="32"/>
      <c r="G323" s="32"/>
    </row>
    <row r="324" spans="3:7">
      <c r="C324" s="32"/>
      <c r="D324" s="32"/>
      <c r="E324" s="32"/>
      <c r="F324" s="32"/>
      <c r="G324" s="32"/>
    </row>
    <row r="325" spans="3:7">
      <c r="C325" s="32"/>
      <c r="D325" s="32"/>
      <c r="E325" s="32"/>
      <c r="F325" s="32"/>
      <c r="G325" s="32"/>
    </row>
    <row r="326" spans="3:7">
      <c r="C326" s="32"/>
      <c r="D326" s="32"/>
      <c r="E326" s="32"/>
      <c r="F326" s="32"/>
      <c r="G326" s="32"/>
    </row>
    <row r="327" spans="3:7">
      <c r="C327" s="32"/>
      <c r="D327" s="32"/>
      <c r="E327" s="32"/>
      <c r="F327" s="32"/>
      <c r="G327" s="32"/>
    </row>
    <row r="328" spans="3:7">
      <c r="C328" s="32"/>
      <c r="D328" s="32"/>
      <c r="E328" s="32"/>
      <c r="F328" s="32"/>
      <c r="G328" s="32"/>
    </row>
    <row r="329" spans="3:7">
      <c r="C329" s="32"/>
      <c r="D329" s="32"/>
      <c r="E329" s="32"/>
      <c r="F329" s="32"/>
      <c r="G329" s="32"/>
    </row>
    <row r="330" spans="3:7">
      <c r="C330" s="32"/>
      <c r="D330" s="32"/>
      <c r="E330" s="32"/>
      <c r="F330" s="32"/>
      <c r="G330" s="32"/>
    </row>
    <row r="331" spans="3:7">
      <c r="C331" s="32"/>
      <c r="D331" s="32"/>
      <c r="E331" s="32"/>
      <c r="F331" s="32"/>
      <c r="G331" s="32"/>
    </row>
    <row r="332" spans="3:7">
      <c r="C332" s="32"/>
      <c r="D332" s="32"/>
      <c r="E332" s="32"/>
      <c r="F332" s="32"/>
      <c r="G332" s="32"/>
    </row>
    <row r="333" spans="3:7">
      <c r="C333" s="32"/>
      <c r="D333" s="32"/>
      <c r="E333" s="32"/>
      <c r="F333" s="32"/>
      <c r="G333" s="32"/>
    </row>
    <row r="334" spans="3:7">
      <c r="C334" s="32"/>
      <c r="D334" s="32"/>
      <c r="E334" s="32"/>
      <c r="F334" s="32"/>
      <c r="G334" s="32"/>
    </row>
    <row r="335" spans="3:7">
      <c r="C335" s="32"/>
      <c r="D335" s="32"/>
      <c r="E335" s="32"/>
      <c r="F335" s="32"/>
      <c r="G335" s="32"/>
    </row>
    <row r="336" spans="3:7">
      <c r="C336" s="32"/>
      <c r="D336" s="32"/>
      <c r="E336" s="32"/>
      <c r="F336" s="32"/>
      <c r="G336" s="32"/>
    </row>
    <row r="337" spans="3:7">
      <c r="C337" s="32"/>
      <c r="D337" s="32"/>
      <c r="E337" s="32"/>
      <c r="F337" s="32"/>
      <c r="G337" s="32"/>
    </row>
    <row r="338" spans="3:7">
      <c r="C338" s="32"/>
      <c r="D338" s="32"/>
      <c r="E338" s="32"/>
      <c r="F338" s="32"/>
      <c r="G338" s="32"/>
    </row>
    <row r="339" spans="3:7">
      <c r="C339" s="32"/>
      <c r="D339" s="32"/>
      <c r="E339" s="32"/>
      <c r="F339" s="32"/>
      <c r="G339" s="32"/>
    </row>
    <row r="340" spans="3:7">
      <c r="C340" s="32"/>
      <c r="D340" s="32"/>
      <c r="E340" s="32"/>
      <c r="F340" s="32"/>
      <c r="G340" s="32"/>
    </row>
    <row r="341" spans="3:7">
      <c r="C341" s="32"/>
      <c r="D341" s="32"/>
      <c r="E341" s="32"/>
      <c r="F341" s="32"/>
      <c r="G341" s="32"/>
    </row>
    <row r="342" spans="3:7">
      <c r="C342" s="32"/>
      <c r="D342" s="32"/>
      <c r="E342" s="32"/>
      <c r="F342" s="32"/>
      <c r="G342" s="32"/>
    </row>
    <row r="343" spans="3:7">
      <c r="C343" s="32"/>
      <c r="D343" s="32"/>
      <c r="E343" s="32"/>
      <c r="F343" s="32"/>
      <c r="G343" s="32"/>
    </row>
    <row r="344" spans="3:7">
      <c r="C344" s="32"/>
      <c r="D344" s="32"/>
      <c r="E344" s="32"/>
      <c r="F344" s="32"/>
      <c r="G344" s="32"/>
    </row>
    <row r="345" spans="3:7">
      <c r="C345" s="32"/>
      <c r="D345" s="32"/>
      <c r="E345" s="32"/>
      <c r="F345" s="32"/>
      <c r="G345" s="32"/>
    </row>
    <row r="346" spans="3:7">
      <c r="C346" s="32"/>
      <c r="D346" s="32"/>
      <c r="E346" s="32"/>
      <c r="F346" s="32"/>
      <c r="G346" s="32"/>
    </row>
    <row r="347" spans="3:7">
      <c r="C347" s="32"/>
      <c r="D347" s="32"/>
      <c r="E347" s="32"/>
      <c r="F347" s="32"/>
      <c r="G347" s="32"/>
    </row>
    <row r="348" spans="3:7">
      <c r="C348" s="32"/>
      <c r="D348" s="32"/>
      <c r="E348" s="32"/>
      <c r="F348" s="32"/>
      <c r="G348" s="32"/>
    </row>
    <row r="349" spans="3:7">
      <c r="C349" s="32"/>
      <c r="D349" s="32"/>
      <c r="E349" s="32"/>
      <c r="F349" s="32"/>
      <c r="G349" s="32"/>
    </row>
    <row r="350" spans="3:7">
      <c r="C350" s="32"/>
      <c r="D350" s="32"/>
      <c r="E350" s="32"/>
      <c r="F350" s="32"/>
      <c r="G350" s="32"/>
    </row>
    <row r="351" spans="3:7">
      <c r="C351" s="32"/>
      <c r="D351" s="32"/>
      <c r="E351" s="32"/>
      <c r="F351" s="32"/>
      <c r="G351" s="32"/>
    </row>
    <row r="352" spans="3:7">
      <c r="C352" s="32"/>
      <c r="D352" s="32"/>
      <c r="E352" s="32"/>
      <c r="F352" s="32"/>
      <c r="G352" s="32"/>
    </row>
    <row r="353" spans="3:7">
      <c r="C353" s="32"/>
      <c r="D353" s="32"/>
      <c r="E353" s="32"/>
      <c r="F353" s="32"/>
      <c r="G353" s="32"/>
    </row>
    <row r="354" spans="3:7">
      <c r="C354" s="32"/>
      <c r="D354" s="32"/>
      <c r="E354" s="32"/>
      <c r="F354" s="32"/>
      <c r="G354" s="32"/>
    </row>
    <row r="355" spans="3:7">
      <c r="C355" s="32"/>
      <c r="D355" s="32"/>
      <c r="E355" s="32"/>
      <c r="F355" s="32"/>
      <c r="G355" s="32"/>
    </row>
    <row r="356" spans="3:7">
      <c r="C356" s="32"/>
      <c r="D356" s="32"/>
      <c r="E356" s="32"/>
      <c r="F356" s="32"/>
      <c r="G356" s="32"/>
    </row>
    <row r="357" spans="3:7">
      <c r="C357" s="32"/>
      <c r="D357" s="32"/>
      <c r="E357" s="32"/>
      <c r="F357" s="32"/>
      <c r="G357" s="32"/>
    </row>
    <row r="358" spans="3:7">
      <c r="C358" s="32"/>
      <c r="D358" s="32"/>
      <c r="E358" s="32"/>
      <c r="F358" s="32"/>
      <c r="G358" s="32"/>
    </row>
    <row r="359" spans="3:7">
      <c r="C359" s="32"/>
      <c r="D359" s="32"/>
      <c r="E359" s="32"/>
      <c r="F359" s="32"/>
      <c r="G359" s="32"/>
    </row>
    <row r="360" spans="3:7">
      <c r="C360" s="32"/>
      <c r="D360" s="32"/>
      <c r="E360" s="32"/>
      <c r="F360" s="32"/>
      <c r="G360" s="32"/>
    </row>
    <row r="361" spans="3:7">
      <c r="C361" s="32"/>
      <c r="D361" s="32"/>
      <c r="E361" s="32"/>
      <c r="F361" s="32"/>
      <c r="G361" s="32"/>
    </row>
    <row r="362" spans="3:7">
      <c r="C362" s="32"/>
      <c r="D362" s="32"/>
      <c r="E362" s="32"/>
      <c r="F362" s="32"/>
      <c r="G362" s="32"/>
    </row>
    <row r="363" spans="3:7">
      <c r="C363" s="32"/>
      <c r="D363" s="32"/>
      <c r="E363" s="32"/>
      <c r="F363" s="32"/>
      <c r="G363" s="32"/>
    </row>
    <row r="364" spans="3:7">
      <c r="C364" s="32"/>
      <c r="D364" s="32"/>
      <c r="E364" s="32"/>
      <c r="F364" s="32"/>
      <c r="G364" s="32"/>
    </row>
    <row r="365" spans="3:7">
      <c r="C365" s="32"/>
      <c r="D365" s="32"/>
      <c r="E365" s="32"/>
      <c r="F365" s="32"/>
      <c r="G365" s="32"/>
    </row>
    <row r="366" spans="3:7">
      <c r="C366" s="32"/>
      <c r="D366" s="32"/>
      <c r="E366" s="32"/>
      <c r="F366" s="32"/>
      <c r="G366" s="32"/>
    </row>
    <row r="367" spans="3:7">
      <c r="C367" s="32"/>
      <c r="D367" s="32"/>
      <c r="E367" s="32"/>
      <c r="F367" s="32"/>
      <c r="G367" s="32"/>
    </row>
    <row r="368" spans="3:7">
      <c r="C368" s="32"/>
      <c r="D368" s="32"/>
      <c r="E368" s="32"/>
      <c r="F368" s="32"/>
      <c r="G368" s="32"/>
    </row>
    <row r="369" spans="3:7">
      <c r="C369" s="32"/>
      <c r="D369" s="32"/>
      <c r="E369" s="32"/>
      <c r="F369" s="32"/>
      <c r="G369" s="32"/>
    </row>
    <row r="370" spans="3:7">
      <c r="C370" s="32"/>
      <c r="D370" s="32"/>
      <c r="E370" s="32"/>
      <c r="F370" s="32"/>
      <c r="G370" s="32"/>
    </row>
    <row r="371" spans="3:7">
      <c r="C371" s="32"/>
      <c r="D371" s="32"/>
      <c r="E371" s="32"/>
      <c r="F371" s="32"/>
      <c r="G371" s="32"/>
    </row>
    <row r="372" spans="3:7">
      <c r="C372" s="32"/>
      <c r="D372" s="32"/>
      <c r="E372" s="32"/>
      <c r="F372" s="32"/>
      <c r="G372" s="32"/>
    </row>
    <row r="373" spans="3:7">
      <c r="C373" s="32"/>
      <c r="D373" s="32"/>
      <c r="E373" s="32"/>
      <c r="F373" s="32"/>
      <c r="G373" s="32"/>
    </row>
    <row r="374" spans="3:7">
      <c r="C374" s="32"/>
      <c r="D374" s="32"/>
      <c r="E374" s="32"/>
      <c r="F374" s="32"/>
      <c r="G374" s="32"/>
    </row>
    <row r="375" spans="3:7">
      <c r="C375" s="32"/>
      <c r="D375" s="32"/>
      <c r="E375" s="32"/>
      <c r="F375" s="32"/>
      <c r="G375" s="32"/>
    </row>
    <row r="376" spans="3:7">
      <c r="C376" s="32"/>
      <c r="D376" s="32"/>
      <c r="E376" s="32"/>
      <c r="F376" s="32"/>
      <c r="G376" s="32"/>
    </row>
    <row r="377" spans="3:7">
      <c r="C377" s="32"/>
      <c r="D377" s="32"/>
      <c r="E377" s="32"/>
      <c r="F377" s="32"/>
      <c r="G377" s="32"/>
    </row>
    <row r="378" spans="3:7">
      <c r="C378" s="32"/>
      <c r="D378" s="32"/>
      <c r="E378" s="32"/>
      <c r="F378" s="32"/>
      <c r="G378" s="32"/>
    </row>
    <row r="379" spans="3:7">
      <c r="C379" s="32"/>
      <c r="D379" s="32"/>
      <c r="E379" s="32"/>
      <c r="F379" s="32"/>
      <c r="G379" s="32"/>
    </row>
    <row r="380" spans="3:7">
      <c r="C380" s="32"/>
      <c r="D380" s="32"/>
      <c r="E380" s="32"/>
      <c r="F380" s="32"/>
      <c r="G380" s="32"/>
    </row>
    <row r="381" spans="3:7">
      <c r="C381" s="32"/>
      <c r="D381" s="32"/>
      <c r="E381" s="32"/>
      <c r="F381" s="32"/>
      <c r="G381" s="32"/>
    </row>
    <row r="382" spans="3:7">
      <c r="C382" s="32"/>
      <c r="D382" s="32"/>
      <c r="E382" s="32"/>
      <c r="F382" s="32"/>
      <c r="G382" s="32"/>
    </row>
    <row r="383" spans="3:7">
      <c r="C383" s="32"/>
      <c r="D383" s="32"/>
      <c r="E383" s="32"/>
      <c r="F383" s="32"/>
      <c r="G383" s="32"/>
    </row>
    <row r="384" spans="3:7">
      <c r="C384" s="32"/>
      <c r="D384" s="32"/>
      <c r="E384" s="32"/>
      <c r="F384" s="32"/>
      <c r="G384" s="32"/>
    </row>
    <row r="385" spans="3:7">
      <c r="C385" s="32"/>
      <c r="D385" s="32"/>
      <c r="E385" s="32"/>
      <c r="F385" s="32"/>
      <c r="G385" s="32"/>
    </row>
    <row r="386" spans="3:7">
      <c r="C386" s="32"/>
      <c r="D386" s="32"/>
      <c r="E386" s="32"/>
      <c r="F386" s="32"/>
      <c r="G386" s="32"/>
    </row>
    <row r="387" spans="3:7">
      <c r="C387" s="32"/>
      <c r="D387" s="32"/>
      <c r="E387" s="32"/>
      <c r="F387" s="32"/>
      <c r="G387" s="32"/>
    </row>
    <row r="388" spans="3:7">
      <c r="C388" s="32"/>
      <c r="D388" s="32"/>
      <c r="E388" s="32"/>
      <c r="F388" s="32"/>
      <c r="G388" s="32"/>
    </row>
    <row r="389" spans="3:7">
      <c r="C389" s="32"/>
      <c r="D389" s="32"/>
      <c r="E389" s="32"/>
      <c r="F389" s="32"/>
      <c r="G389" s="32"/>
    </row>
    <row r="390" spans="3:7">
      <c r="C390" s="32"/>
      <c r="D390" s="32"/>
      <c r="E390" s="32"/>
      <c r="F390" s="32"/>
      <c r="G390" s="32"/>
    </row>
    <row r="391" spans="3:7">
      <c r="C391" s="32"/>
      <c r="D391" s="32"/>
      <c r="E391" s="32"/>
      <c r="F391" s="32"/>
      <c r="G391" s="32"/>
    </row>
    <row r="392" spans="3:7">
      <c r="C392" s="32"/>
      <c r="D392" s="32"/>
      <c r="E392" s="32"/>
      <c r="F392" s="32"/>
      <c r="G392" s="32"/>
    </row>
    <row r="393" spans="3:7">
      <c r="C393" s="32"/>
      <c r="D393" s="32"/>
      <c r="E393" s="32"/>
      <c r="F393" s="32"/>
      <c r="G393" s="32"/>
    </row>
    <row r="394" spans="3:7">
      <c r="C394" s="32"/>
      <c r="D394" s="32"/>
      <c r="E394" s="32"/>
      <c r="F394" s="32"/>
      <c r="G394" s="32"/>
    </row>
    <row r="395" spans="3:7">
      <c r="C395" s="32"/>
      <c r="D395" s="32"/>
      <c r="E395" s="32"/>
      <c r="F395" s="32"/>
      <c r="G395" s="32"/>
    </row>
    <row r="396" spans="3:7">
      <c r="C396" s="32"/>
      <c r="D396" s="32"/>
      <c r="E396" s="32"/>
      <c r="F396" s="32"/>
      <c r="G396" s="32"/>
    </row>
    <row r="397" spans="3:7">
      <c r="C397" s="32"/>
      <c r="D397" s="32"/>
      <c r="E397" s="32"/>
      <c r="F397" s="32"/>
      <c r="G397" s="32"/>
    </row>
    <row r="398" spans="3:7">
      <c r="C398" s="32"/>
      <c r="D398" s="32"/>
      <c r="E398" s="32"/>
      <c r="F398" s="32"/>
      <c r="G398" s="32"/>
    </row>
    <row r="399" spans="3:7">
      <c r="C399" s="32"/>
      <c r="D399" s="32"/>
      <c r="E399" s="32"/>
      <c r="F399" s="32"/>
      <c r="G399" s="32"/>
    </row>
    <row r="400" spans="3:7">
      <c r="C400" s="32"/>
      <c r="D400" s="32"/>
      <c r="E400" s="32"/>
      <c r="F400" s="32"/>
      <c r="G400" s="32"/>
    </row>
    <row r="401" spans="3:7">
      <c r="C401" s="32"/>
      <c r="D401" s="32"/>
      <c r="E401" s="32"/>
      <c r="F401" s="32"/>
      <c r="G401" s="32"/>
    </row>
    <row r="402" spans="3:7">
      <c r="C402" s="32"/>
      <c r="D402" s="32"/>
      <c r="E402" s="32"/>
      <c r="F402" s="32"/>
      <c r="G402" s="32"/>
    </row>
    <row r="403" spans="3:7">
      <c r="C403" s="32"/>
      <c r="D403" s="32"/>
      <c r="E403" s="32"/>
      <c r="F403" s="32"/>
      <c r="G403" s="32"/>
    </row>
    <row r="404" spans="3:7">
      <c r="C404" s="32"/>
      <c r="D404" s="32"/>
      <c r="E404" s="32"/>
      <c r="F404" s="32"/>
      <c r="G404" s="32"/>
    </row>
    <row r="405" spans="3:7">
      <c r="C405" s="32"/>
      <c r="D405" s="32"/>
      <c r="E405" s="32"/>
      <c r="F405" s="32"/>
      <c r="G405" s="32"/>
    </row>
    <row r="406" spans="3:7">
      <c r="C406" s="32"/>
      <c r="D406" s="32"/>
      <c r="E406" s="32"/>
      <c r="F406" s="32"/>
      <c r="G406" s="32"/>
    </row>
    <row r="407" spans="3:7">
      <c r="C407" s="32"/>
      <c r="D407" s="32"/>
      <c r="E407" s="32"/>
      <c r="F407" s="32"/>
      <c r="G407" s="32"/>
    </row>
    <row r="408" spans="3:7">
      <c r="C408" s="32"/>
      <c r="D408" s="32"/>
      <c r="E408" s="32"/>
      <c r="F408" s="32"/>
      <c r="G408" s="32"/>
    </row>
    <row r="409" spans="3:7">
      <c r="C409" s="32"/>
      <c r="D409" s="32"/>
      <c r="E409" s="32"/>
      <c r="F409" s="32"/>
      <c r="G409" s="32"/>
    </row>
    <row r="410" spans="3:7">
      <c r="C410" s="32"/>
      <c r="D410" s="32"/>
      <c r="E410" s="32"/>
      <c r="F410" s="32"/>
      <c r="G410" s="32"/>
    </row>
    <row r="411" spans="3:7">
      <c r="C411" s="32"/>
      <c r="D411" s="32"/>
      <c r="E411" s="32"/>
      <c r="F411" s="32"/>
      <c r="G411" s="32"/>
    </row>
    <row r="412" spans="3:7">
      <c r="C412" s="32"/>
      <c r="D412" s="32"/>
      <c r="E412" s="32"/>
      <c r="F412" s="32"/>
      <c r="G412" s="32"/>
    </row>
    <row r="413" spans="3:7">
      <c r="C413" s="32"/>
      <c r="D413" s="32"/>
      <c r="E413" s="32"/>
      <c r="F413" s="32"/>
      <c r="G413" s="32"/>
    </row>
    <row r="414" spans="3:7">
      <c r="C414" s="32"/>
      <c r="D414" s="32"/>
      <c r="E414" s="32"/>
      <c r="F414" s="32"/>
      <c r="G414" s="32"/>
    </row>
    <row r="415" spans="3:7">
      <c r="C415" s="32"/>
      <c r="D415" s="32"/>
      <c r="E415" s="32"/>
      <c r="F415" s="32"/>
      <c r="G415" s="32"/>
    </row>
    <row r="416" spans="3:7">
      <c r="C416" s="32"/>
      <c r="D416" s="32"/>
      <c r="E416" s="32"/>
      <c r="F416" s="32"/>
      <c r="G416" s="32"/>
    </row>
    <row r="417" spans="3:7">
      <c r="C417" s="32"/>
      <c r="D417" s="32"/>
      <c r="E417" s="32"/>
      <c r="F417" s="32"/>
      <c r="G417" s="32"/>
    </row>
    <row r="418" spans="3:7">
      <c r="C418" s="32"/>
      <c r="D418" s="32"/>
      <c r="E418" s="32"/>
      <c r="F418" s="32"/>
      <c r="G418" s="32"/>
    </row>
    <row r="419" spans="3:7">
      <c r="C419" s="32"/>
      <c r="D419" s="32"/>
      <c r="E419" s="32"/>
      <c r="F419" s="32"/>
      <c r="G419" s="32"/>
    </row>
    <row r="420" spans="3:7">
      <c r="C420" s="32"/>
      <c r="D420" s="32"/>
      <c r="E420" s="32"/>
      <c r="F420" s="32"/>
      <c r="G420" s="32"/>
    </row>
    <row r="421" spans="3:7">
      <c r="C421" s="32"/>
      <c r="D421" s="32"/>
      <c r="E421" s="32"/>
      <c r="F421" s="32"/>
      <c r="G421" s="32"/>
    </row>
    <row r="422" spans="3:7">
      <c r="C422" s="32"/>
      <c r="D422" s="32"/>
      <c r="E422" s="32"/>
      <c r="F422" s="32"/>
      <c r="G422" s="32"/>
    </row>
    <row r="423" spans="3:7">
      <c r="C423" s="32"/>
      <c r="D423" s="32"/>
      <c r="E423" s="32"/>
      <c r="F423" s="32"/>
      <c r="G423" s="32"/>
    </row>
    <row r="424" spans="3:7">
      <c r="C424" s="32"/>
      <c r="D424" s="32"/>
      <c r="E424" s="32"/>
      <c r="F424" s="32"/>
      <c r="G424" s="32"/>
    </row>
    <row r="425" spans="3:7">
      <c r="C425" s="32"/>
      <c r="D425" s="32"/>
      <c r="E425" s="32"/>
      <c r="F425" s="32"/>
      <c r="G425" s="32"/>
    </row>
    <row r="426" spans="3:7">
      <c r="C426" s="32"/>
      <c r="D426" s="32"/>
      <c r="E426" s="32"/>
      <c r="F426" s="32"/>
      <c r="G426" s="32"/>
    </row>
    <row r="427" spans="3:7">
      <c r="C427" s="32"/>
      <c r="D427" s="32"/>
      <c r="E427" s="32"/>
      <c r="F427" s="32"/>
      <c r="G427" s="32"/>
    </row>
    <row r="428" spans="3:7">
      <c r="C428" s="32"/>
      <c r="D428" s="32"/>
      <c r="E428" s="32"/>
      <c r="F428" s="32"/>
      <c r="G428" s="32"/>
    </row>
    <row r="429" spans="3:7">
      <c r="C429" s="32"/>
      <c r="D429" s="32"/>
      <c r="E429" s="32"/>
      <c r="F429" s="32"/>
      <c r="G429" s="32"/>
    </row>
    <row r="430" spans="3:7">
      <c r="C430" s="32"/>
      <c r="D430" s="32"/>
      <c r="E430" s="32"/>
      <c r="F430" s="32"/>
      <c r="G430" s="32"/>
    </row>
    <row r="431" spans="3:7">
      <c r="C431" s="32"/>
      <c r="D431" s="32"/>
      <c r="E431" s="32"/>
      <c r="F431" s="32"/>
      <c r="G431" s="32"/>
    </row>
    <row r="432" spans="3:7">
      <c r="C432" s="32"/>
      <c r="D432" s="32"/>
      <c r="E432" s="32"/>
      <c r="F432" s="32"/>
      <c r="G432" s="32"/>
    </row>
    <row r="433" spans="3:7">
      <c r="C433" s="32"/>
      <c r="D433" s="32"/>
      <c r="E433" s="32"/>
      <c r="F433" s="32"/>
      <c r="G433" s="32"/>
    </row>
    <row r="434" spans="3:7">
      <c r="C434" s="32"/>
      <c r="D434" s="32"/>
      <c r="E434" s="32"/>
      <c r="F434" s="32"/>
      <c r="G434" s="32"/>
    </row>
    <row r="435" spans="3:7">
      <c r="C435" s="32"/>
      <c r="D435" s="32"/>
      <c r="E435" s="32"/>
      <c r="F435" s="32"/>
      <c r="G435" s="32"/>
    </row>
    <row r="436" spans="3:7">
      <c r="C436" s="32"/>
      <c r="D436" s="32"/>
      <c r="E436" s="32"/>
      <c r="F436" s="32"/>
      <c r="G436" s="32"/>
    </row>
    <row r="437" spans="3:7">
      <c r="C437" s="32"/>
      <c r="D437" s="32"/>
      <c r="E437" s="32"/>
      <c r="F437" s="32"/>
      <c r="G437" s="32"/>
    </row>
    <row r="438" spans="3:7">
      <c r="C438" s="32"/>
      <c r="D438" s="32"/>
      <c r="E438" s="32"/>
      <c r="F438" s="32"/>
      <c r="G438" s="32"/>
    </row>
    <row r="439" spans="3:7">
      <c r="C439" s="32"/>
      <c r="D439" s="32"/>
      <c r="E439" s="32"/>
      <c r="F439" s="32"/>
      <c r="G439" s="32"/>
    </row>
    <row r="440" spans="3:7">
      <c r="C440" s="32"/>
      <c r="D440" s="32"/>
      <c r="E440" s="32"/>
      <c r="F440" s="32"/>
      <c r="G440" s="32"/>
    </row>
    <row r="441" spans="3:7">
      <c r="C441" s="32"/>
      <c r="D441" s="32"/>
      <c r="E441" s="32"/>
      <c r="F441" s="32"/>
      <c r="G441" s="32"/>
    </row>
    <row r="442" spans="3:7">
      <c r="C442" s="32"/>
      <c r="D442" s="32"/>
      <c r="E442" s="32"/>
      <c r="F442" s="32"/>
      <c r="G442" s="32"/>
    </row>
    <row r="443" spans="3:7">
      <c r="C443" s="32"/>
      <c r="D443" s="32"/>
      <c r="E443" s="32"/>
      <c r="F443" s="32"/>
      <c r="G443" s="32"/>
    </row>
    <row r="444" spans="3:7">
      <c r="C444" s="32"/>
      <c r="D444" s="32"/>
      <c r="E444" s="32"/>
      <c r="F444" s="32"/>
      <c r="G444" s="32"/>
    </row>
    <row r="445" spans="3:7">
      <c r="C445" s="32"/>
      <c r="D445" s="32"/>
      <c r="E445" s="32"/>
      <c r="F445" s="32"/>
      <c r="G445" s="32"/>
    </row>
    <row r="446" spans="3:7">
      <c r="C446" s="32"/>
      <c r="D446" s="32"/>
      <c r="E446" s="32"/>
      <c r="F446" s="32"/>
      <c r="G446" s="32"/>
    </row>
    <row r="447" spans="3:7">
      <c r="C447" s="32"/>
      <c r="D447" s="32"/>
      <c r="E447" s="32"/>
      <c r="F447" s="32"/>
      <c r="G447" s="32"/>
    </row>
    <row r="448" spans="3:7">
      <c r="C448" s="32"/>
      <c r="D448" s="32"/>
      <c r="E448" s="32"/>
      <c r="F448" s="32"/>
      <c r="G448" s="32"/>
    </row>
    <row r="449" spans="3:7">
      <c r="C449" s="32"/>
      <c r="D449" s="32"/>
      <c r="E449" s="32"/>
      <c r="F449" s="32"/>
      <c r="G449" s="32"/>
    </row>
    <row r="450" spans="3:7">
      <c r="C450" s="32"/>
      <c r="D450" s="32"/>
      <c r="E450" s="32"/>
      <c r="F450" s="32"/>
      <c r="G450" s="32"/>
    </row>
    <row r="451" spans="3:7">
      <c r="C451" s="32"/>
      <c r="D451" s="32"/>
      <c r="E451" s="32"/>
      <c r="F451" s="32"/>
      <c r="G451" s="32"/>
    </row>
    <row r="452" spans="3:7">
      <c r="C452" s="32"/>
      <c r="D452" s="32"/>
      <c r="E452" s="32"/>
      <c r="F452" s="32"/>
      <c r="G452" s="32"/>
    </row>
    <row r="453" spans="3:7">
      <c r="C453" s="32"/>
      <c r="D453" s="32"/>
      <c r="E453" s="32"/>
      <c r="F453" s="32"/>
      <c r="G453" s="32"/>
    </row>
    <row r="454" spans="3:7">
      <c r="C454" s="32"/>
      <c r="D454" s="32"/>
      <c r="E454" s="32"/>
      <c r="F454" s="32"/>
      <c r="G454" s="32"/>
    </row>
    <row r="455" spans="3:7">
      <c r="C455" s="32"/>
      <c r="D455" s="32"/>
      <c r="E455" s="32"/>
      <c r="F455" s="32"/>
      <c r="G455" s="32"/>
    </row>
    <row r="456" spans="3:7">
      <c r="C456" s="32"/>
      <c r="D456" s="32"/>
      <c r="E456" s="32"/>
      <c r="F456" s="32"/>
      <c r="G456" s="32"/>
    </row>
    <row r="457" spans="3:7">
      <c r="C457" s="32"/>
      <c r="D457" s="32"/>
      <c r="E457" s="32"/>
      <c r="F457" s="32"/>
      <c r="G457" s="32"/>
    </row>
    <row r="458" spans="3:7">
      <c r="C458" s="32"/>
      <c r="D458" s="32"/>
      <c r="E458" s="32"/>
      <c r="F458" s="32"/>
      <c r="G458" s="32"/>
    </row>
    <row r="459" spans="3:7">
      <c r="C459" s="32"/>
      <c r="D459" s="32"/>
      <c r="E459" s="32"/>
      <c r="F459" s="32"/>
      <c r="G459" s="32"/>
    </row>
    <row r="460" spans="3:7">
      <c r="C460" s="32"/>
      <c r="D460" s="32"/>
      <c r="E460" s="32"/>
      <c r="F460" s="32"/>
      <c r="G460" s="32"/>
    </row>
    <row r="461" spans="3:7">
      <c r="C461" s="32"/>
      <c r="D461" s="32"/>
      <c r="E461" s="32"/>
      <c r="F461" s="32"/>
      <c r="G461" s="32"/>
    </row>
    <row r="462" spans="3:7">
      <c r="C462" s="32"/>
      <c r="D462" s="32"/>
      <c r="E462" s="32"/>
      <c r="F462" s="32"/>
      <c r="G462" s="32"/>
    </row>
    <row r="463" spans="3:7">
      <c r="C463" s="32"/>
      <c r="D463" s="32"/>
      <c r="E463" s="32"/>
      <c r="F463" s="32"/>
      <c r="G463" s="32"/>
    </row>
    <row r="464" spans="3:7">
      <c r="C464" s="32"/>
      <c r="D464" s="32"/>
      <c r="E464" s="32"/>
      <c r="F464" s="32"/>
      <c r="G464" s="32"/>
    </row>
    <row r="465" spans="3:7">
      <c r="C465" s="32"/>
      <c r="D465" s="32"/>
      <c r="E465" s="32"/>
      <c r="F465" s="32"/>
      <c r="G465" s="32"/>
    </row>
    <row r="466" spans="3:7">
      <c r="C466" s="32"/>
      <c r="D466" s="32"/>
      <c r="E466" s="32"/>
      <c r="F466" s="32"/>
      <c r="G466" s="32"/>
    </row>
    <row r="467" spans="3:7">
      <c r="C467" s="32"/>
      <c r="D467" s="32"/>
      <c r="E467" s="32"/>
      <c r="F467" s="32"/>
      <c r="G467" s="32"/>
    </row>
    <row r="468" spans="3:7">
      <c r="C468" s="32"/>
      <c r="D468" s="32"/>
      <c r="E468" s="32"/>
      <c r="F468" s="32"/>
      <c r="G468" s="32"/>
    </row>
    <row r="469" spans="3:7">
      <c r="C469" s="32"/>
      <c r="D469" s="32"/>
      <c r="E469" s="32"/>
      <c r="F469" s="32"/>
      <c r="G469" s="32"/>
    </row>
    <row r="470" spans="3:7">
      <c r="C470" s="32"/>
      <c r="D470" s="32"/>
      <c r="E470" s="32"/>
      <c r="F470" s="32"/>
      <c r="G470" s="32"/>
    </row>
    <row r="471" spans="3:7">
      <c r="C471" s="32"/>
      <c r="D471" s="32"/>
      <c r="E471" s="32"/>
      <c r="F471" s="32"/>
      <c r="G471" s="32"/>
    </row>
    <row r="472" spans="3:7">
      <c r="C472" s="32"/>
      <c r="D472" s="32"/>
      <c r="E472" s="32"/>
      <c r="F472" s="32"/>
      <c r="G472" s="32"/>
    </row>
    <row r="473" spans="3:7">
      <c r="C473" s="32"/>
      <c r="D473" s="32"/>
      <c r="E473" s="32"/>
      <c r="F473" s="32"/>
      <c r="G473" s="32"/>
    </row>
    <row r="474" spans="3:7">
      <c r="C474" s="32"/>
      <c r="D474" s="32"/>
      <c r="E474" s="32"/>
      <c r="F474" s="32"/>
      <c r="G474" s="32"/>
    </row>
    <row r="475" spans="3:7">
      <c r="C475" s="32"/>
      <c r="D475" s="32"/>
      <c r="E475" s="32"/>
      <c r="F475" s="32"/>
      <c r="G475" s="32"/>
    </row>
    <row r="476" spans="3:7">
      <c r="C476" s="32"/>
      <c r="D476" s="32"/>
      <c r="E476" s="32"/>
      <c r="F476" s="32"/>
      <c r="G476" s="32"/>
    </row>
    <row r="477" spans="3:7">
      <c r="C477" s="32"/>
      <c r="D477" s="32"/>
      <c r="E477" s="32"/>
      <c r="F477" s="32"/>
      <c r="G477" s="32"/>
    </row>
    <row r="478" spans="3:7">
      <c r="C478" s="32"/>
      <c r="D478" s="32"/>
      <c r="E478" s="32"/>
      <c r="F478" s="32"/>
      <c r="G478" s="32"/>
    </row>
    <row r="479" spans="3:7">
      <c r="C479" s="32"/>
      <c r="D479" s="32"/>
      <c r="E479" s="32"/>
      <c r="F479" s="32"/>
      <c r="G479" s="32"/>
    </row>
    <row r="480" spans="3:7">
      <c r="C480" s="32"/>
      <c r="D480" s="32"/>
      <c r="E480" s="32"/>
      <c r="F480" s="32"/>
      <c r="G480" s="32"/>
    </row>
    <row r="481" spans="3:7">
      <c r="C481" s="32"/>
      <c r="D481" s="32"/>
      <c r="E481" s="32"/>
      <c r="F481" s="32"/>
      <c r="G481" s="32"/>
    </row>
    <row r="482" spans="3:7">
      <c r="C482" s="32"/>
      <c r="D482" s="32"/>
      <c r="E482" s="32"/>
      <c r="F482" s="32"/>
      <c r="G482" s="32"/>
    </row>
    <row r="483" spans="3:7">
      <c r="C483" s="32"/>
      <c r="D483" s="32"/>
      <c r="E483" s="32"/>
      <c r="F483" s="32"/>
      <c r="G483" s="32"/>
    </row>
    <row r="484" spans="3:7">
      <c r="C484" s="32"/>
      <c r="D484" s="32"/>
      <c r="E484" s="32"/>
      <c r="F484" s="32"/>
      <c r="G484" s="32"/>
    </row>
    <row r="485" spans="3:7">
      <c r="C485" s="32"/>
      <c r="D485" s="32"/>
      <c r="E485" s="32"/>
      <c r="F485" s="32"/>
      <c r="G485" s="32"/>
    </row>
    <row r="486" spans="3:7">
      <c r="C486" s="32"/>
      <c r="D486" s="32"/>
      <c r="E486" s="32"/>
      <c r="F486" s="32"/>
      <c r="G486" s="32"/>
    </row>
    <row r="487" spans="3:7">
      <c r="C487" s="32"/>
      <c r="D487" s="32"/>
      <c r="E487" s="32"/>
      <c r="F487" s="32"/>
      <c r="G487" s="32"/>
    </row>
    <row r="488" spans="3:7">
      <c r="C488" s="32"/>
      <c r="D488" s="32"/>
      <c r="E488" s="32"/>
      <c r="F488" s="32"/>
      <c r="G488" s="32"/>
    </row>
    <row r="489" spans="3:7">
      <c r="C489" s="32"/>
      <c r="D489" s="32"/>
      <c r="E489" s="32"/>
      <c r="F489" s="32"/>
      <c r="G489" s="32"/>
    </row>
    <row r="490" spans="3:7">
      <c r="C490" s="32"/>
      <c r="D490" s="32"/>
      <c r="E490" s="32"/>
      <c r="F490" s="32"/>
      <c r="G490" s="32"/>
    </row>
    <row r="491" spans="3:7">
      <c r="C491" s="32"/>
      <c r="D491" s="32"/>
      <c r="E491" s="32"/>
      <c r="F491" s="32"/>
      <c r="G491" s="32"/>
    </row>
    <row r="492" spans="3:7">
      <c r="C492" s="32"/>
      <c r="D492" s="32"/>
      <c r="E492" s="32"/>
      <c r="F492" s="32"/>
      <c r="G492" s="32"/>
    </row>
    <row r="493" spans="3:7">
      <c r="C493" s="32"/>
      <c r="D493" s="32"/>
      <c r="E493" s="32"/>
      <c r="F493" s="32"/>
      <c r="G493" s="32"/>
    </row>
    <row r="494" spans="3:7">
      <c r="C494" s="32"/>
      <c r="D494" s="32"/>
      <c r="E494" s="32"/>
      <c r="F494" s="32"/>
      <c r="G494" s="32"/>
    </row>
    <row r="495" spans="3:7">
      <c r="C495" s="32"/>
      <c r="D495" s="32"/>
      <c r="E495" s="32"/>
      <c r="F495" s="32"/>
      <c r="G495" s="32"/>
    </row>
    <row r="496" spans="3:7">
      <c r="C496" s="32"/>
      <c r="D496" s="32"/>
      <c r="E496" s="32"/>
      <c r="F496" s="32"/>
      <c r="G496" s="32"/>
    </row>
    <row r="497" spans="3:7">
      <c r="C497" s="32"/>
      <c r="D497" s="32"/>
      <c r="E497" s="32"/>
      <c r="F497" s="32"/>
      <c r="G497" s="32"/>
    </row>
    <row r="498" spans="3:7">
      <c r="C498" s="32"/>
      <c r="D498" s="32"/>
      <c r="E498" s="32"/>
      <c r="F498" s="32"/>
      <c r="G498" s="32"/>
    </row>
    <row r="499" spans="3:7">
      <c r="C499" s="32"/>
      <c r="D499" s="32"/>
      <c r="E499" s="32"/>
      <c r="F499" s="32"/>
      <c r="G499" s="32"/>
    </row>
    <row r="500" spans="3:7">
      <c r="C500" s="32"/>
      <c r="D500" s="32"/>
      <c r="E500" s="32"/>
      <c r="F500" s="32"/>
      <c r="G500" s="32"/>
    </row>
    <row r="501" spans="3:7">
      <c r="C501" s="32"/>
      <c r="D501" s="32"/>
      <c r="E501" s="32"/>
      <c r="F501" s="32"/>
      <c r="G501" s="32"/>
    </row>
    <row r="502" spans="3:7">
      <c r="C502" s="32"/>
      <c r="D502" s="32"/>
      <c r="E502" s="32"/>
      <c r="F502" s="32"/>
      <c r="G502" s="32"/>
    </row>
    <row r="503" spans="3:7">
      <c r="C503" s="32"/>
      <c r="D503" s="32"/>
      <c r="E503" s="32"/>
      <c r="F503" s="32"/>
      <c r="G503" s="32"/>
    </row>
    <row r="504" spans="3:7">
      <c r="C504" s="32"/>
      <c r="D504" s="32"/>
      <c r="E504" s="32"/>
      <c r="F504" s="32"/>
      <c r="G504" s="32"/>
    </row>
    <row r="505" spans="3:7">
      <c r="C505" s="32"/>
      <c r="D505" s="32"/>
      <c r="E505" s="32"/>
      <c r="F505" s="32"/>
      <c r="G505" s="32"/>
    </row>
    <row r="506" spans="3:7">
      <c r="C506" s="32"/>
      <c r="D506" s="32"/>
      <c r="E506" s="32"/>
      <c r="F506" s="32"/>
      <c r="G506" s="32"/>
    </row>
    <row r="507" spans="3:7">
      <c r="C507" s="32"/>
      <c r="D507" s="32"/>
      <c r="E507" s="32"/>
      <c r="F507" s="32"/>
      <c r="G507" s="32"/>
    </row>
    <row r="508" spans="3:7">
      <c r="C508" s="32"/>
      <c r="D508" s="32"/>
      <c r="E508" s="32"/>
      <c r="F508" s="32"/>
      <c r="G508" s="32"/>
    </row>
    <row r="509" spans="3:7">
      <c r="C509" s="32"/>
      <c r="D509" s="32"/>
      <c r="E509" s="32"/>
      <c r="F509" s="32"/>
      <c r="G509" s="32"/>
    </row>
    <row r="510" spans="3:7">
      <c r="C510" s="32"/>
      <c r="D510" s="32"/>
      <c r="E510" s="32"/>
      <c r="F510" s="32"/>
      <c r="G510" s="32"/>
    </row>
    <row r="511" spans="3:7">
      <c r="C511" s="32"/>
      <c r="D511" s="32"/>
      <c r="E511" s="32"/>
      <c r="F511" s="32"/>
      <c r="G511" s="32"/>
    </row>
    <row r="512" spans="3:7">
      <c r="C512" s="32"/>
      <c r="D512" s="32"/>
      <c r="E512" s="32"/>
      <c r="F512" s="32"/>
      <c r="G512" s="32"/>
    </row>
    <row r="513" spans="3:7">
      <c r="C513" s="32"/>
      <c r="D513" s="32"/>
      <c r="E513" s="32"/>
      <c r="F513" s="32"/>
      <c r="G513" s="32"/>
    </row>
    <row r="514" spans="3:7">
      <c r="C514" s="32"/>
      <c r="D514" s="32"/>
      <c r="E514" s="32"/>
      <c r="F514" s="32"/>
      <c r="G514" s="32"/>
    </row>
    <row r="515" spans="3:7">
      <c r="C515" s="32"/>
      <c r="D515" s="32"/>
      <c r="E515" s="32"/>
      <c r="F515" s="32"/>
      <c r="G515" s="32"/>
    </row>
    <row r="516" spans="3:7">
      <c r="C516" s="32"/>
      <c r="D516" s="32"/>
      <c r="E516" s="32"/>
      <c r="F516" s="32"/>
      <c r="G516" s="32"/>
    </row>
    <row r="517" spans="3:7">
      <c r="C517" s="32"/>
      <c r="D517" s="32"/>
      <c r="E517" s="32"/>
      <c r="F517" s="32"/>
      <c r="G517" s="32"/>
    </row>
    <row r="518" spans="3:7">
      <c r="C518" s="32"/>
      <c r="D518" s="32"/>
      <c r="E518" s="32"/>
      <c r="F518" s="32"/>
      <c r="G518" s="32"/>
    </row>
    <row r="519" spans="3:7">
      <c r="C519" s="32"/>
      <c r="D519" s="32"/>
      <c r="E519" s="32"/>
      <c r="F519" s="32"/>
      <c r="G519" s="32"/>
    </row>
    <row r="520" spans="3:7">
      <c r="C520" s="32"/>
      <c r="D520" s="32"/>
      <c r="E520" s="32"/>
      <c r="F520" s="32"/>
      <c r="G520" s="32"/>
    </row>
    <row r="521" spans="3:7">
      <c r="C521" s="32"/>
      <c r="D521" s="32"/>
      <c r="E521" s="32"/>
      <c r="F521" s="32"/>
      <c r="G521" s="32"/>
    </row>
    <row r="522" spans="3:7">
      <c r="C522" s="32"/>
      <c r="D522" s="32"/>
      <c r="E522" s="32"/>
      <c r="F522" s="32"/>
      <c r="G522" s="32"/>
    </row>
    <row r="523" spans="3:7">
      <c r="C523" s="32"/>
      <c r="D523" s="32"/>
      <c r="E523" s="32"/>
      <c r="F523" s="32"/>
      <c r="G523" s="32"/>
    </row>
    <row r="524" spans="3:7">
      <c r="C524" s="32"/>
      <c r="D524" s="32"/>
      <c r="E524" s="32"/>
      <c r="F524" s="32"/>
      <c r="G524" s="32"/>
    </row>
    <row r="525" spans="3:7">
      <c r="C525" s="32"/>
      <c r="D525" s="32"/>
      <c r="E525" s="32"/>
      <c r="F525" s="32"/>
      <c r="G525" s="32"/>
    </row>
    <row r="526" spans="3:7">
      <c r="C526" s="32"/>
      <c r="D526" s="32"/>
      <c r="E526" s="32"/>
      <c r="F526" s="32"/>
      <c r="G526" s="32"/>
    </row>
    <row r="527" spans="3:7">
      <c r="C527" s="32"/>
      <c r="D527" s="32"/>
      <c r="E527" s="32"/>
      <c r="F527" s="32"/>
      <c r="G527" s="32"/>
    </row>
    <row r="528" spans="3:7">
      <c r="C528" s="32"/>
      <c r="D528" s="32"/>
      <c r="E528" s="32"/>
      <c r="F528" s="32"/>
      <c r="G528" s="32"/>
    </row>
    <row r="529" spans="3:7">
      <c r="C529" s="32"/>
      <c r="D529" s="32"/>
      <c r="E529" s="32"/>
      <c r="F529" s="32"/>
      <c r="G529" s="32"/>
    </row>
    <row r="530" spans="3:7">
      <c r="C530" s="32"/>
      <c r="D530" s="32"/>
      <c r="E530" s="32"/>
      <c r="F530" s="32"/>
      <c r="G530" s="32"/>
    </row>
    <row r="531" spans="3:7">
      <c r="C531" s="32"/>
      <c r="D531" s="32"/>
      <c r="E531" s="32"/>
      <c r="F531" s="32"/>
      <c r="G531" s="32"/>
    </row>
    <row r="532" spans="3:7">
      <c r="C532" s="32"/>
      <c r="D532" s="32"/>
      <c r="E532" s="32"/>
      <c r="F532" s="32"/>
      <c r="G532" s="32"/>
    </row>
    <row r="533" spans="3:7">
      <c r="C533" s="32"/>
      <c r="D533" s="32"/>
      <c r="E533" s="32"/>
      <c r="F533" s="32"/>
      <c r="G533" s="32"/>
    </row>
    <row r="534" spans="3:7">
      <c r="C534" s="32"/>
      <c r="D534" s="32"/>
      <c r="E534" s="32"/>
      <c r="F534" s="32"/>
      <c r="G534" s="32"/>
    </row>
    <row r="535" spans="3:7">
      <c r="C535" s="32"/>
      <c r="D535" s="32"/>
      <c r="E535" s="32"/>
      <c r="F535" s="32"/>
      <c r="G535" s="32"/>
    </row>
    <row r="536" spans="3:7">
      <c r="C536" s="32"/>
      <c r="D536" s="32"/>
      <c r="E536" s="32"/>
      <c r="F536" s="32"/>
      <c r="G536" s="32"/>
    </row>
    <row r="537" spans="3:7">
      <c r="C537" s="32"/>
      <c r="D537" s="32"/>
      <c r="E537" s="32"/>
      <c r="F537" s="32"/>
      <c r="G537" s="32"/>
    </row>
    <row r="538" spans="3:7">
      <c r="C538" s="32"/>
      <c r="D538" s="32"/>
      <c r="E538" s="32"/>
      <c r="F538" s="32"/>
      <c r="G538" s="32"/>
    </row>
    <row r="539" spans="3:7">
      <c r="C539" s="32"/>
      <c r="D539" s="32"/>
      <c r="E539" s="32"/>
      <c r="F539" s="32"/>
      <c r="G539" s="32"/>
    </row>
    <row r="540" spans="3:7">
      <c r="C540" s="32"/>
      <c r="D540" s="32"/>
      <c r="E540" s="32"/>
      <c r="F540" s="32"/>
      <c r="G540" s="32"/>
    </row>
    <row r="541" spans="3:7">
      <c r="C541" s="32"/>
      <c r="D541" s="32"/>
      <c r="E541" s="32"/>
      <c r="F541" s="32"/>
      <c r="G541" s="32"/>
    </row>
    <row r="542" spans="3:7">
      <c r="C542" s="32"/>
      <c r="D542" s="32"/>
      <c r="E542" s="32"/>
      <c r="F542" s="32"/>
      <c r="G542" s="32"/>
    </row>
    <row r="543" spans="3:7">
      <c r="C543" s="32"/>
      <c r="D543" s="32"/>
      <c r="E543" s="32"/>
      <c r="F543" s="32"/>
      <c r="G543" s="32"/>
    </row>
    <row r="544" spans="3:7">
      <c r="C544" s="32"/>
      <c r="D544" s="32"/>
      <c r="E544" s="32"/>
      <c r="F544" s="32"/>
      <c r="G544" s="32"/>
    </row>
    <row r="545" spans="3:7">
      <c r="C545" s="32"/>
      <c r="D545" s="32"/>
      <c r="E545" s="32"/>
      <c r="F545" s="32"/>
      <c r="G545" s="32"/>
    </row>
    <row r="546" spans="3:7">
      <c r="C546" s="32"/>
      <c r="D546" s="32"/>
      <c r="E546" s="32"/>
      <c r="F546" s="32"/>
      <c r="G546" s="32"/>
    </row>
    <row r="547" spans="3:7">
      <c r="C547" s="32"/>
      <c r="D547" s="32"/>
      <c r="E547" s="32"/>
      <c r="F547" s="32"/>
      <c r="G547" s="32"/>
    </row>
    <row r="548" spans="3:7">
      <c r="C548" s="32"/>
      <c r="D548" s="32"/>
      <c r="E548" s="32"/>
      <c r="F548" s="32"/>
      <c r="G548" s="32"/>
    </row>
    <row r="549" spans="3:7">
      <c r="C549" s="32"/>
      <c r="D549" s="32"/>
      <c r="E549" s="32"/>
      <c r="F549" s="32"/>
      <c r="G549" s="32"/>
    </row>
    <row r="550" spans="3:7">
      <c r="C550" s="32"/>
      <c r="D550" s="32"/>
      <c r="E550" s="32"/>
      <c r="F550" s="32"/>
      <c r="G550" s="32"/>
    </row>
    <row r="551" spans="3:7">
      <c r="C551" s="32"/>
      <c r="D551" s="32"/>
      <c r="E551" s="32"/>
      <c r="F551" s="32"/>
      <c r="G551" s="32"/>
    </row>
    <row r="552" spans="3:7">
      <c r="C552" s="32"/>
      <c r="D552" s="32"/>
      <c r="E552" s="32"/>
      <c r="F552" s="32"/>
      <c r="G552" s="32"/>
    </row>
    <row r="553" spans="3:7">
      <c r="C553" s="32"/>
      <c r="D553" s="32"/>
      <c r="E553" s="32"/>
      <c r="F553" s="32"/>
      <c r="G553" s="32"/>
    </row>
    <row r="554" spans="3:7">
      <c r="C554" s="32"/>
      <c r="D554" s="32"/>
      <c r="E554" s="32"/>
      <c r="F554" s="32"/>
      <c r="G554" s="32"/>
    </row>
    <row r="555" spans="3:7">
      <c r="C555" s="32"/>
      <c r="D555" s="32"/>
      <c r="E555" s="32"/>
      <c r="F555" s="32"/>
      <c r="G555" s="32"/>
    </row>
    <row r="556" spans="3:7">
      <c r="C556" s="32"/>
      <c r="D556" s="32"/>
      <c r="E556" s="32"/>
      <c r="F556" s="32"/>
      <c r="G556" s="32"/>
    </row>
    <row r="557" spans="3:7">
      <c r="C557" s="32"/>
      <c r="D557" s="32"/>
      <c r="E557" s="32"/>
      <c r="F557" s="32"/>
      <c r="G557" s="32"/>
    </row>
    <row r="558" spans="3:7">
      <c r="C558" s="32"/>
      <c r="D558" s="32"/>
      <c r="E558" s="32"/>
      <c r="F558" s="32"/>
      <c r="G558" s="32"/>
    </row>
    <row r="559" spans="3:7">
      <c r="C559" s="32"/>
      <c r="D559" s="32"/>
      <c r="E559" s="32"/>
      <c r="F559" s="32"/>
      <c r="G559" s="32"/>
    </row>
    <row r="560" spans="3:7">
      <c r="C560" s="32"/>
      <c r="D560" s="32"/>
      <c r="E560" s="32"/>
      <c r="F560" s="32"/>
      <c r="G560" s="32"/>
    </row>
    <row r="561" spans="3:7">
      <c r="C561" s="32"/>
      <c r="D561" s="32"/>
      <c r="E561" s="32"/>
      <c r="F561" s="32"/>
      <c r="G561" s="32"/>
    </row>
    <row r="562" spans="3:7">
      <c r="C562" s="32"/>
      <c r="D562" s="32"/>
      <c r="E562" s="32"/>
      <c r="F562" s="32"/>
      <c r="G562" s="32"/>
    </row>
    <row r="563" spans="3:7">
      <c r="C563" s="32"/>
      <c r="D563" s="32"/>
      <c r="E563" s="32"/>
      <c r="F563" s="32"/>
      <c r="G563" s="32"/>
    </row>
    <row r="564" spans="3:7">
      <c r="C564" s="32"/>
      <c r="D564" s="32"/>
      <c r="E564" s="32"/>
      <c r="F564" s="32"/>
      <c r="G564" s="32"/>
    </row>
    <row r="565" spans="3:7">
      <c r="C565" s="32"/>
      <c r="D565" s="32"/>
      <c r="E565" s="32"/>
      <c r="F565" s="32"/>
      <c r="G565" s="32"/>
    </row>
    <row r="566" spans="3:7">
      <c r="C566" s="32"/>
      <c r="D566" s="32"/>
      <c r="E566" s="32"/>
      <c r="F566" s="32"/>
      <c r="G566" s="32"/>
    </row>
    <row r="567" spans="3:7">
      <c r="C567" s="32"/>
      <c r="D567" s="32"/>
      <c r="E567" s="32"/>
      <c r="F567" s="32"/>
      <c r="G567" s="32"/>
    </row>
    <row r="568" spans="3:7">
      <c r="C568" s="32"/>
      <c r="D568" s="32"/>
      <c r="E568" s="32"/>
      <c r="F568" s="32"/>
      <c r="G568" s="32"/>
    </row>
    <row r="569" spans="3:7">
      <c r="C569" s="32"/>
      <c r="D569" s="32"/>
      <c r="E569" s="32"/>
      <c r="F569" s="32"/>
      <c r="G569" s="32"/>
    </row>
    <row r="570" spans="3:7">
      <c r="C570" s="32"/>
      <c r="D570" s="32"/>
      <c r="E570" s="32"/>
      <c r="F570" s="32"/>
      <c r="G570" s="32"/>
    </row>
    <row r="571" spans="3:7">
      <c r="C571" s="32"/>
      <c r="D571" s="32"/>
      <c r="E571" s="32"/>
      <c r="F571" s="32"/>
      <c r="G571" s="32"/>
    </row>
    <row r="572" spans="3:7">
      <c r="C572" s="32"/>
      <c r="D572" s="32"/>
      <c r="E572" s="32"/>
      <c r="F572" s="32"/>
      <c r="G572" s="32"/>
    </row>
    <row r="573" spans="3:7">
      <c r="C573" s="32"/>
      <c r="D573" s="32"/>
      <c r="E573" s="32"/>
      <c r="F573" s="32"/>
      <c r="G573" s="32"/>
    </row>
    <row r="574" spans="3:7">
      <c r="C574" s="32"/>
      <c r="D574" s="32"/>
      <c r="E574" s="32"/>
      <c r="F574" s="32"/>
      <c r="G574" s="32"/>
    </row>
    <row r="575" spans="3:7">
      <c r="C575" s="32"/>
      <c r="D575" s="32"/>
      <c r="E575" s="32"/>
      <c r="F575" s="32"/>
      <c r="G575" s="32"/>
    </row>
    <row r="576" spans="3:7">
      <c r="C576" s="32"/>
      <c r="D576" s="32"/>
      <c r="E576" s="32"/>
      <c r="F576" s="32"/>
      <c r="G576" s="32"/>
    </row>
    <row r="577" spans="3:7">
      <c r="C577" s="32"/>
      <c r="D577" s="32"/>
      <c r="E577" s="32"/>
      <c r="F577" s="32"/>
      <c r="G577" s="32"/>
    </row>
    <row r="578" spans="3:7">
      <c r="C578" s="32"/>
      <c r="D578" s="32"/>
      <c r="E578" s="32"/>
      <c r="F578" s="32"/>
      <c r="G578" s="32"/>
    </row>
    <row r="579" spans="3:7">
      <c r="C579" s="32"/>
      <c r="D579" s="32"/>
      <c r="E579" s="32"/>
      <c r="F579" s="32"/>
      <c r="G579" s="32"/>
    </row>
    <row r="580" spans="3:7">
      <c r="C580" s="32"/>
      <c r="D580" s="32"/>
      <c r="E580" s="32"/>
      <c r="F580" s="32"/>
      <c r="G580" s="32"/>
    </row>
    <row r="581" spans="3:7">
      <c r="C581" s="32"/>
      <c r="D581" s="32"/>
      <c r="E581" s="32"/>
      <c r="F581" s="32"/>
      <c r="G581" s="32"/>
    </row>
    <row r="582" spans="3:7">
      <c r="C582" s="32"/>
      <c r="D582" s="32"/>
      <c r="E582" s="32"/>
      <c r="F582" s="32"/>
      <c r="G582" s="32"/>
    </row>
    <row r="583" spans="3:7">
      <c r="C583" s="32"/>
      <c r="D583" s="32"/>
      <c r="E583" s="32"/>
      <c r="F583" s="32"/>
      <c r="G583" s="32"/>
    </row>
    <row r="584" spans="3:7">
      <c r="C584" s="32"/>
      <c r="D584" s="32"/>
      <c r="E584" s="32"/>
      <c r="F584" s="32"/>
      <c r="G584" s="32"/>
    </row>
    <row r="585" spans="3:7">
      <c r="C585" s="32"/>
      <c r="D585" s="32"/>
      <c r="E585" s="32"/>
      <c r="F585" s="32"/>
      <c r="G585" s="32"/>
    </row>
    <row r="586" spans="3:7">
      <c r="C586" s="32"/>
      <c r="D586" s="32"/>
      <c r="E586" s="32"/>
      <c r="F586" s="32"/>
      <c r="G586" s="32"/>
    </row>
    <row r="587" spans="3:7">
      <c r="C587" s="32"/>
      <c r="D587" s="32"/>
      <c r="E587" s="32"/>
      <c r="F587" s="32"/>
      <c r="G587" s="32"/>
    </row>
    <row r="588" spans="3:7">
      <c r="C588" s="32"/>
      <c r="D588" s="32"/>
      <c r="E588" s="32"/>
      <c r="F588" s="32"/>
      <c r="G588" s="32"/>
    </row>
    <row r="589" spans="3:7">
      <c r="C589" s="32"/>
      <c r="D589" s="32"/>
      <c r="E589" s="32"/>
      <c r="F589" s="32"/>
      <c r="G589" s="32"/>
    </row>
    <row r="590" spans="3:7">
      <c r="C590" s="32"/>
      <c r="D590" s="32"/>
      <c r="E590" s="32"/>
      <c r="F590" s="32"/>
      <c r="G590" s="32"/>
    </row>
    <row r="591" spans="3:7">
      <c r="C591" s="32"/>
      <c r="D591" s="32"/>
      <c r="E591" s="32"/>
      <c r="F591" s="32"/>
      <c r="G591" s="32"/>
    </row>
    <row r="592" spans="3:7">
      <c r="C592" s="32"/>
      <c r="D592" s="32"/>
      <c r="E592" s="32"/>
      <c r="F592" s="32"/>
      <c r="G592" s="32"/>
    </row>
    <row r="593" spans="3:7">
      <c r="C593" s="32"/>
      <c r="D593" s="32"/>
      <c r="E593" s="32"/>
      <c r="F593" s="32"/>
      <c r="G593" s="32"/>
    </row>
    <row r="594" spans="3:7">
      <c r="C594" s="32"/>
      <c r="D594" s="32"/>
      <c r="E594" s="32"/>
      <c r="F594" s="32"/>
      <c r="G594" s="32"/>
    </row>
    <row r="595" spans="3:7">
      <c r="C595" s="32"/>
      <c r="D595" s="32"/>
      <c r="E595" s="32"/>
      <c r="F595" s="32"/>
      <c r="G595" s="32"/>
    </row>
    <row r="596" spans="3:7">
      <c r="C596" s="32"/>
      <c r="D596" s="32"/>
      <c r="E596" s="32"/>
      <c r="F596" s="32"/>
      <c r="G596" s="32"/>
    </row>
    <row r="597" spans="3:7">
      <c r="C597" s="32"/>
      <c r="D597" s="32"/>
      <c r="E597" s="32"/>
      <c r="F597" s="32"/>
      <c r="G597" s="32"/>
    </row>
    <row r="598" spans="3:7">
      <c r="C598" s="32"/>
      <c r="D598" s="32"/>
      <c r="E598" s="32"/>
      <c r="F598" s="32"/>
      <c r="G598" s="32"/>
    </row>
    <row r="599" spans="3:7">
      <c r="C599" s="32"/>
      <c r="D599" s="32"/>
      <c r="E599" s="32"/>
      <c r="F599" s="32"/>
      <c r="G599" s="32"/>
    </row>
    <row r="600" spans="3:7">
      <c r="C600" s="32"/>
      <c r="D600" s="32"/>
      <c r="E600" s="32"/>
      <c r="F600" s="32"/>
      <c r="G600" s="32"/>
    </row>
    <row r="601" spans="3:7">
      <c r="C601" s="32"/>
      <c r="D601" s="32"/>
      <c r="E601" s="32"/>
      <c r="F601" s="32"/>
      <c r="G601" s="32"/>
    </row>
    <row r="602" spans="3:7">
      <c r="C602" s="32"/>
      <c r="D602" s="32"/>
      <c r="E602" s="32"/>
      <c r="F602" s="32"/>
      <c r="G602" s="32"/>
    </row>
    <row r="603" spans="3:7">
      <c r="C603" s="32"/>
      <c r="D603" s="32"/>
      <c r="E603" s="32"/>
      <c r="F603" s="32"/>
      <c r="G603" s="32"/>
    </row>
    <row r="604" spans="3:7">
      <c r="C604" s="32"/>
      <c r="D604" s="32"/>
      <c r="E604" s="32"/>
      <c r="F604" s="32"/>
      <c r="G604" s="32"/>
    </row>
    <row r="605" spans="3:7">
      <c r="C605" s="32"/>
      <c r="D605" s="32"/>
      <c r="E605" s="32"/>
      <c r="F605" s="32"/>
      <c r="G605" s="32"/>
    </row>
    <row r="606" spans="3:7">
      <c r="C606" s="32"/>
      <c r="D606" s="32"/>
      <c r="E606" s="32"/>
      <c r="F606" s="32"/>
      <c r="G606" s="32"/>
    </row>
    <row r="607" spans="3:7">
      <c r="C607" s="32"/>
      <c r="D607" s="32"/>
      <c r="E607" s="32"/>
      <c r="F607" s="32"/>
      <c r="G607" s="32"/>
    </row>
    <row r="608" spans="3:7">
      <c r="C608" s="32"/>
      <c r="D608" s="32"/>
      <c r="E608" s="32"/>
      <c r="F608" s="32"/>
      <c r="G608" s="32"/>
    </row>
    <row r="609" spans="3:7">
      <c r="C609" s="32"/>
      <c r="D609" s="32"/>
      <c r="E609" s="32"/>
      <c r="F609" s="32"/>
      <c r="G609" s="32"/>
    </row>
    <row r="610" spans="3:7">
      <c r="C610" s="32"/>
      <c r="D610" s="32"/>
      <c r="E610" s="32"/>
      <c r="F610" s="32"/>
      <c r="G610" s="32"/>
    </row>
    <row r="611" spans="3:7">
      <c r="C611" s="32"/>
      <c r="D611" s="32"/>
      <c r="E611" s="32"/>
      <c r="F611" s="32"/>
      <c r="G611" s="32"/>
    </row>
    <row r="612" spans="3:7">
      <c r="C612" s="32"/>
      <c r="D612" s="32"/>
      <c r="E612" s="32"/>
      <c r="F612" s="32"/>
      <c r="G612" s="32"/>
    </row>
    <row r="613" spans="3:7">
      <c r="C613" s="32"/>
      <c r="D613" s="32"/>
      <c r="E613" s="32"/>
      <c r="F613" s="32"/>
      <c r="G613" s="32"/>
    </row>
    <row r="614" spans="3:7">
      <c r="C614" s="32"/>
      <c r="D614" s="32"/>
      <c r="E614" s="32"/>
      <c r="F614" s="32"/>
      <c r="G614" s="32"/>
    </row>
    <row r="615" spans="3:7">
      <c r="C615" s="32"/>
      <c r="D615" s="32"/>
      <c r="E615" s="32"/>
      <c r="F615" s="32"/>
      <c r="G615" s="32"/>
    </row>
    <row r="616" spans="3:7">
      <c r="C616" s="32"/>
      <c r="D616" s="32"/>
      <c r="E616" s="32"/>
      <c r="F616" s="32"/>
      <c r="G616" s="32"/>
    </row>
    <row r="617" spans="3:7">
      <c r="C617" s="32"/>
      <c r="D617" s="32"/>
      <c r="E617" s="32"/>
      <c r="F617" s="32"/>
      <c r="G617" s="32"/>
    </row>
    <row r="618" spans="3:7">
      <c r="C618" s="32"/>
      <c r="D618" s="32"/>
      <c r="E618" s="32"/>
      <c r="F618" s="32"/>
      <c r="G618" s="32"/>
    </row>
    <row r="619" spans="3:7">
      <c r="C619" s="32"/>
      <c r="D619" s="32"/>
      <c r="E619" s="32"/>
      <c r="F619" s="32"/>
      <c r="G619" s="32"/>
    </row>
    <row r="620" spans="3:7">
      <c r="C620" s="32"/>
      <c r="D620" s="32"/>
      <c r="E620" s="32"/>
      <c r="F620" s="32"/>
      <c r="G620" s="32"/>
    </row>
    <row r="621" spans="3:7">
      <c r="C621" s="32"/>
      <c r="D621" s="32"/>
      <c r="E621" s="32"/>
      <c r="F621" s="32"/>
      <c r="G621" s="32"/>
    </row>
    <row r="622" spans="3:7">
      <c r="C622" s="32"/>
      <c r="D622" s="32"/>
      <c r="E622" s="32"/>
      <c r="F622" s="32"/>
      <c r="G622" s="32"/>
    </row>
    <row r="623" spans="3:7">
      <c r="C623" s="32"/>
      <c r="D623" s="32"/>
      <c r="E623" s="32"/>
      <c r="F623" s="32"/>
      <c r="G623" s="32"/>
    </row>
    <row r="624" spans="3:7">
      <c r="C624" s="32"/>
      <c r="D624" s="32"/>
      <c r="E624" s="32"/>
      <c r="F624" s="32"/>
      <c r="G624" s="32"/>
    </row>
    <row r="625" spans="3:7">
      <c r="C625" s="32"/>
      <c r="D625" s="32"/>
      <c r="E625" s="32"/>
      <c r="F625" s="32"/>
      <c r="G625" s="32"/>
    </row>
    <row r="626" spans="3:7">
      <c r="C626" s="32"/>
      <c r="D626" s="32"/>
      <c r="E626" s="32"/>
      <c r="F626" s="32"/>
      <c r="G626" s="32"/>
    </row>
    <row r="627" spans="3:7">
      <c r="C627" s="32"/>
      <c r="D627" s="32"/>
      <c r="E627" s="32"/>
      <c r="F627" s="32"/>
      <c r="G627" s="32"/>
    </row>
    <row r="628" spans="3:7">
      <c r="C628" s="32"/>
      <c r="D628" s="32"/>
      <c r="E628" s="32"/>
      <c r="F628" s="32"/>
      <c r="G628" s="32"/>
    </row>
    <row r="629" spans="3:7">
      <c r="C629" s="32"/>
      <c r="D629" s="32"/>
      <c r="E629" s="32"/>
      <c r="F629" s="32"/>
      <c r="G629" s="32"/>
    </row>
    <row r="630" spans="3:7">
      <c r="C630" s="32"/>
      <c r="D630" s="32"/>
      <c r="E630" s="32"/>
      <c r="F630" s="32"/>
      <c r="G630" s="32"/>
    </row>
    <row r="631" spans="3:7">
      <c r="C631" s="32"/>
      <c r="D631" s="32"/>
      <c r="E631" s="32"/>
      <c r="F631" s="32"/>
      <c r="G631" s="32"/>
    </row>
    <row r="632" spans="3:7">
      <c r="C632" s="32"/>
      <c r="D632" s="32"/>
      <c r="E632" s="32"/>
      <c r="F632" s="32"/>
      <c r="G632" s="32"/>
    </row>
    <row r="633" spans="3:7">
      <c r="C633" s="32"/>
      <c r="D633" s="32"/>
      <c r="E633" s="32"/>
      <c r="F633" s="32"/>
      <c r="G633" s="32"/>
    </row>
    <row r="634" spans="3:7">
      <c r="C634" s="32"/>
      <c r="D634" s="32"/>
      <c r="E634" s="32"/>
      <c r="F634" s="32"/>
      <c r="G634" s="32"/>
    </row>
    <row r="635" spans="3:7">
      <c r="C635" s="32"/>
      <c r="D635" s="32"/>
      <c r="E635" s="32"/>
      <c r="F635" s="32"/>
      <c r="G635" s="32"/>
    </row>
    <row r="636" spans="3:7">
      <c r="C636" s="32"/>
      <c r="D636" s="32"/>
      <c r="E636" s="32"/>
      <c r="F636" s="32"/>
      <c r="G636" s="32"/>
    </row>
    <row r="637" spans="3:7">
      <c r="C637" s="32"/>
      <c r="D637" s="32"/>
      <c r="E637" s="32"/>
      <c r="F637" s="32"/>
      <c r="G637" s="32"/>
    </row>
    <row r="638" spans="3:7">
      <c r="C638" s="32"/>
      <c r="D638" s="32"/>
      <c r="E638" s="32"/>
      <c r="F638" s="32"/>
      <c r="G638" s="32"/>
    </row>
    <row r="639" spans="3:7">
      <c r="C639" s="32"/>
      <c r="D639" s="32"/>
      <c r="E639" s="32"/>
      <c r="F639" s="32"/>
      <c r="G639" s="32"/>
    </row>
    <row r="640" spans="3:7">
      <c r="C640" s="32"/>
      <c r="D640" s="32"/>
      <c r="E640" s="32"/>
      <c r="F640" s="32"/>
      <c r="G640" s="32"/>
    </row>
    <row r="641" spans="3:7">
      <c r="C641" s="32"/>
      <c r="D641" s="32"/>
      <c r="E641" s="32"/>
      <c r="F641" s="32"/>
      <c r="G641" s="32"/>
    </row>
    <row r="642" spans="3:7">
      <c r="C642" s="32"/>
      <c r="D642" s="32"/>
      <c r="E642" s="32"/>
      <c r="F642" s="32"/>
      <c r="G642" s="32"/>
    </row>
    <row r="643" spans="3:7">
      <c r="C643" s="32"/>
      <c r="D643" s="32"/>
      <c r="E643" s="32"/>
      <c r="F643" s="32"/>
      <c r="G643" s="32"/>
    </row>
    <row r="644" spans="3:7">
      <c r="C644" s="32"/>
      <c r="D644" s="32"/>
      <c r="E644" s="32"/>
      <c r="F644" s="32"/>
      <c r="G644" s="32"/>
    </row>
    <row r="645" spans="3:7">
      <c r="C645" s="32"/>
      <c r="D645" s="32"/>
      <c r="E645" s="32"/>
      <c r="F645" s="32"/>
      <c r="G645" s="32"/>
    </row>
    <row r="646" spans="3:7">
      <c r="C646" s="32"/>
      <c r="D646" s="32"/>
      <c r="E646" s="32"/>
      <c r="F646" s="32"/>
      <c r="G646" s="32"/>
    </row>
    <row r="647" spans="3:7">
      <c r="C647" s="32"/>
      <c r="D647" s="32"/>
      <c r="E647" s="32"/>
      <c r="F647" s="32"/>
      <c r="G647" s="32"/>
    </row>
    <row r="648" spans="3:7">
      <c r="C648" s="32"/>
      <c r="D648" s="32"/>
      <c r="E648" s="32"/>
      <c r="F648" s="32"/>
      <c r="G648" s="32"/>
    </row>
    <row r="649" spans="3:7">
      <c r="C649" s="32"/>
      <c r="D649" s="32"/>
      <c r="E649" s="32"/>
      <c r="F649" s="32"/>
      <c r="G649" s="32"/>
    </row>
    <row r="650" spans="3:7">
      <c r="C650" s="32"/>
      <c r="D650" s="32"/>
      <c r="E650" s="32"/>
      <c r="F650" s="32"/>
      <c r="G650" s="32"/>
    </row>
    <row r="651" spans="3:7">
      <c r="C651" s="32"/>
      <c r="D651" s="32"/>
      <c r="E651" s="32"/>
      <c r="F651" s="32"/>
      <c r="G651" s="32"/>
    </row>
    <row r="652" spans="3:7">
      <c r="C652" s="32"/>
      <c r="D652" s="32"/>
      <c r="E652" s="32"/>
      <c r="F652" s="32"/>
      <c r="G652" s="32"/>
    </row>
    <row r="653" spans="3:7">
      <c r="C653" s="32"/>
      <c r="D653" s="32"/>
      <c r="E653" s="32"/>
      <c r="F653" s="32"/>
      <c r="G653" s="32"/>
    </row>
    <row r="654" spans="3:7">
      <c r="C654" s="32"/>
      <c r="D654" s="32"/>
      <c r="E654" s="32"/>
      <c r="F654" s="32"/>
      <c r="G654" s="32"/>
    </row>
    <row r="655" spans="3:7">
      <c r="C655" s="32"/>
      <c r="D655" s="32"/>
      <c r="E655" s="32"/>
      <c r="F655" s="32"/>
      <c r="G655" s="32"/>
    </row>
    <row r="656" spans="3:7">
      <c r="C656" s="32"/>
      <c r="D656" s="32"/>
      <c r="E656" s="32"/>
      <c r="F656" s="32"/>
      <c r="G656" s="32"/>
    </row>
    <row r="657" spans="3:7">
      <c r="C657" s="32"/>
      <c r="D657" s="32"/>
      <c r="E657" s="32"/>
      <c r="F657" s="32"/>
      <c r="G657" s="32"/>
    </row>
    <row r="658" spans="3:7">
      <c r="C658" s="32"/>
      <c r="D658" s="32"/>
      <c r="E658" s="32"/>
      <c r="F658" s="32"/>
      <c r="G658" s="32"/>
    </row>
    <row r="659" spans="3:7">
      <c r="C659" s="32"/>
      <c r="D659" s="32"/>
      <c r="E659" s="32"/>
      <c r="F659" s="32"/>
      <c r="G659" s="32"/>
    </row>
    <row r="660" spans="3:7">
      <c r="C660" s="32"/>
      <c r="D660" s="32"/>
      <c r="E660" s="32"/>
      <c r="F660" s="32"/>
      <c r="G660" s="32"/>
    </row>
    <row r="661" spans="3:7">
      <c r="C661" s="32"/>
      <c r="D661" s="32"/>
      <c r="E661" s="32"/>
      <c r="F661" s="32"/>
      <c r="G661" s="32"/>
    </row>
    <row r="662" spans="3:7">
      <c r="C662" s="32"/>
      <c r="D662" s="32"/>
      <c r="E662" s="32"/>
      <c r="F662" s="32"/>
      <c r="G662" s="32"/>
    </row>
    <row r="663" spans="3:7">
      <c r="C663" s="32"/>
      <c r="D663" s="32"/>
      <c r="E663" s="32"/>
      <c r="F663" s="32"/>
      <c r="G663" s="32"/>
    </row>
    <row r="664" spans="3:7">
      <c r="C664" s="32"/>
      <c r="D664" s="32"/>
      <c r="E664" s="32"/>
      <c r="F664" s="32"/>
      <c r="G664" s="32"/>
    </row>
    <row r="665" spans="3:7">
      <c r="C665" s="32"/>
      <c r="D665" s="32"/>
      <c r="E665" s="32"/>
      <c r="F665" s="32"/>
      <c r="G665" s="32"/>
    </row>
    <row r="666" spans="3:7">
      <c r="C666" s="32"/>
      <c r="D666" s="32"/>
      <c r="E666" s="32"/>
      <c r="F666" s="32"/>
      <c r="G666" s="32"/>
    </row>
    <row r="667" spans="3:7">
      <c r="C667" s="32"/>
      <c r="D667" s="32"/>
      <c r="E667" s="32"/>
      <c r="F667" s="32"/>
      <c r="G667" s="32"/>
    </row>
    <row r="668" spans="3:7">
      <c r="C668" s="32"/>
      <c r="D668" s="32"/>
      <c r="E668" s="32"/>
      <c r="F668" s="32"/>
      <c r="G668" s="32"/>
    </row>
    <row r="669" spans="3:7">
      <c r="C669" s="32"/>
      <c r="D669" s="32"/>
      <c r="E669" s="32"/>
      <c r="F669" s="32"/>
      <c r="G669" s="32"/>
    </row>
    <row r="670" spans="3:7">
      <c r="C670" s="32"/>
      <c r="D670" s="32"/>
      <c r="E670" s="32"/>
      <c r="F670" s="32"/>
      <c r="G670" s="32"/>
    </row>
    <row r="671" spans="3:7">
      <c r="C671" s="32"/>
      <c r="D671" s="32"/>
      <c r="E671" s="32"/>
      <c r="F671" s="32"/>
      <c r="G671" s="32"/>
    </row>
    <row r="672" spans="3:7">
      <c r="C672" s="32"/>
      <c r="D672" s="32"/>
      <c r="E672" s="32"/>
      <c r="F672" s="32"/>
      <c r="G672" s="32"/>
    </row>
    <row r="673" spans="3:7">
      <c r="C673" s="32"/>
      <c r="D673" s="32"/>
      <c r="E673" s="32"/>
      <c r="F673" s="32"/>
      <c r="G673" s="32"/>
    </row>
    <row r="674" spans="3:7">
      <c r="C674" s="32"/>
      <c r="D674" s="32"/>
      <c r="E674" s="32"/>
      <c r="F674" s="32"/>
      <c r="G674" s="32"/>
    </row>
    <row r="675" spans="3:7">
      <c r="C675" s="32"/>
      <c r="D675" s="32"/>
      <c r="E675" s="32"/>
      <c r="F675" s="32"/>
      <c r="G675" s="32"/>
    </row>
    <row r="676" spans="3:7">
      <c r="C676" s="32"/>
      <c r="D676" s="32"/>
      <c r="E676" s="32"/>
      <c r="F676" s="32"/>
      <c r="G676" s="32"/>
    </row>
    <row r="677" spans="3:7">
      <c r="C677" s="32"/>
      <c r="D677" s="32"/>
      <c r="E677" s="32"/>
      <c r="F677" s="32"/>
      <c r="G677" s="32"/>
    </row>
    <row r="678" spans="3:7">
      <c r="C678" s="32"/>
      <c r="D678" s="32"/>
      <c r="E678" s="32"/>
      <c r="F678" s="32"/>
      <c r="G678" s="32"/>
    </row>
    <row r="679" spans="3:7">
      <c r="C679" s="32"/>
      <c r="D679" s="32"/>
      <c r="E679" s="32"/>
      <c r="F679" s="32"/>
      <c r="G679" s="32"/>
    </row>
    <row r="680" spans="3:7">
      <c r="C680" s="32"/>
      <c r="D680" s="32"/>
      <c r="E680" s="32"/>
      <c r="F680" s="32"/>
      <c r="G680" s="32"/>
    </row>
    <row r="681" spans="3:7">
      <c r="C681" s="32"/>
      <c r="D681" s="32"/>
      <c r="E681" s="32"/>
      <c r="F681" s="32"/>
      <c r="G681" s="32"/>
    </row>
    <row r="682" spans="3:7">
      <c r="C682" s="32"/>
      <c r="D682" s="32"/>
      <c r="E682" s="32"/>
      <c r="F682" s="32"/>
      <c r="G682" s="32"/>
    </row>
    <row r="683" spans="3:7">
      <c r="C683" s="32"/>
      <c r="D683" s="32"/>
      <c r="E683" s="32"/>
      <c r="F683" s="32"/>
      <c r="G683" s="32"/>
    </row>
    <row r="684" spans="3:7">
      <c r="C684" s="32"/>
      <c r="D684" s="32"/>
      <c r="E684" s="32"/>
      <c r="F684" s="32"/>
      <c r="G684" s="32"/>
    </row>
    <row r="685" spans="3:7">
      <c r="C685" s="32"/>
      <c r="D685" s="32"/>
      <c r="E685" s="32"/>
      <c r="F685" s="32"/>
      <c r="G685" s="32"/>
    </row>
    <row r="686" spans="3:7">
      <c r="C686" s="32"/>
      <c r="D686" s="32"/>
      <c r="E686" s="32"/>
      <c r="F686" s="32"/>
      <c r="G686" s="32"/>
    </row>
    <row r="687" spans="3:7">
      <c r="C687" s="32"/>
      <c r="D687" s="32"/>
      <c r="E687" s="32"/>
      <c r="F687" s="32"/>
      <c r="G687" s="32"/>
    </row>
    <row r="688" spans="3:7">
      <c r="C688" s="32"/>
      <c r="D688" s="32"/>
      <c r="E688" s="32"/>
      <c r="F688" s="32"/>
      <c r="G688" s="32"/>
    </row>
    <row r="689" spans="3:7">
      <c r="C689" s="32"/>
      <c r="D689" s="32"/>
      <c r="E689" s="32"/>
      <c r="F689" s="32"/>
      <c r="G689" s="32"/>
    </row>
    <row r="690" spans="3:7">
      <c r="C690" s="32"/>
      <c r="D690" s="32"/>
      <c r="E690" s="32"/>
      <c r="F690" s="32"/>
      <c r="G690" s="32"/>
    </row>
    <row r="691" spans="3:7">
      <c r="C691" s="32"/>
      <c r="D691" s="32"/>
      <c r="E691" s="32"/>
      <c r="F691" s="32"/>
      <c r="G691" s="32"/>
    </row>
    <row r="692" spans="3:7">
      <c r="C692" s="32"/>
      <c r="D692" s="32"/>
      <c r="E692" s="32"/>
      <c r="F692" s="32"/>
      <c r="G692" s="32"/>
    </row>
    <row r="693" spans="3:7">
      <c r="C693" s="32"/>
      <c r="D693" s="32"/>
      <c r="E693" s="32"/>
      <c r="F693" s="32"/>
      <c r="G693" s="32"/>
    </row>
    <row r="694" spans="3:7">
      <c r="C694" s="32"/>
      <c r="D694" s="32"/>
      <c r="E694" s="32"/>
      <c r="F694" s="32"/>
      <c r="G694" s="32"/>
    </row>
    <row r="695" spans="3:7">
      <c r="C695" s="32"/>
      <c r="D695" s="32"/>
      <c r="E695" s="32"/>
      <c r="F695" s="32"/>
      <c r="G695" s="32"/>
    </row>
    <row r="696" spans="3:7">
      <c r="C696" s="32"/>
      <c r="D696" s="32"/>
      <c r="E696" s="32"/>
      <c r="F696" s="32"/>
      <c r="G696" s="32"/>
    </row>
    <row r="697" spans="3:7">
      <c r="C697" s="32"/>
      <c r="D697" s="32"/>
      <c r="E697" s="32"/>
      <c r="F697" s="32"/>
      <c r="G697" s="32"/>
    </row>
    <row r="698" spans="3:7">
      <c r="C698" s="32"/>
      <c r="D698" s="32"/>
      <c r="E698" s="32"/>
      <c r="F698" s="32"/>
      <c r="G698" s="32"/>
    </row>
    <row r="699" spans="3:7">
      <c r="C699" s="32"/>
      <c r="D699" s="32"/>
      <c r="E699" s="32"/>
      <c r="F699" s="32"/>
      <c r="G699" s="32"/>
    </row>
    <row r="700" spans="3:7">
      <c r="C700" s="32"/>
      <c r="D700" s="32"/>
      <c r="E700" s="32"/>
      <c r="F700" s="32"/>
      <c r="G700" s="32"/>
    </row>
    <row r="701" spans="3:7">
      <c r="C701" s="32"/>
      <c r="D701" s="32"/>
      <c r="E701" s="32"/>
      <c r="F701" s="32"/>
      <c r="G701" s="32"/>
    </row>
    <row r="702" spans="3:7">
      <c r="C702" s="32"/>
      <c r="D702" s="32"/>
      <c r="E702" s="32"/>
      <c r="F702" s="32"/>
      <c r="G702" s="32"/>
    </row>
    <row r="703" spans="3:7">
      <c r="C703" s="32"/>
      <c r="D703" s="32"/>
      <c r="E703" s="32"/>
      <c r="F703" s="32"/>
      <c r="G703" s="32"/>
    </row>
    <row r="704" spans="3:7">
      <c r="C704" s="32"/>
      <c r="D704" s="32"/>
      <c r="E704" s="32"/>
      <c r="F704" s="32"/>
      <c r="G704" s="32"/>
    </row>
    <row r="705" spans="3:7">
      <c r="C705" s="32"/>
      <c r="D705" s="32"/>
      <c r="E705" s="32"/>
      <c r="F705" s="32"/>
      <c r="G705" s="32"/>
    </row>
    <row r="706" spans="3:7">
      <c r="C706" s="32"/>
      <c r="D706" s="32"/>
      <c r="E706" s="32"/>
      <c r="F706" s="32"/>
      <c r="G706" s="32"/>
    </row>
    <row r="707" spans="3:7">
      <c r="C707" s="32"/>
      <c r="D707" s="32"/>
      <c r="E707" s="32"/>
      <c r="F707" s="32"/>
      <c r="G707" s="32"/>
    </row>
    <row r="708" spans="3:7">
      <c r="C708" s="32"/>
      <c r="D708" s="32"/>
      <c r="E708" s="32"/>
      <c r="F708" s="32"/>
      <c r="G708" s="32"/>
    </row>
    <row r="709" spans="3:7">
      <c r="C709" s="32"/>
      <c r="D709" s="32"/>
      <c r="E709" s="32"/>
      <c r="F709" s="32"/>
      <c r="G709" s="32"/>
    </row>
    <row r="710" spans="3:7">
      <c r="C710" s="32"/>
      <c r="D710" s="32"/>
      <c r="E710" s="32"/>
      <c r="F710" s="32"/>
      <c r="G710" s="32"/>
    </row>
    <row r="711" spans="3:7">
      <c r="C711" s="32"/>
      <c r="D711" s="32"/>
      <c r="E711" s="32"/>
      <c r="F711" s="32"/>
      <c r="G711" s="32"/>
    </row>
    <row r="712" spans="3:7">
      <c r="C712" s="32"/>
      <c r="D712" s="32"/>
      <c r="E712" s="32"/>
      <c r="F712" s="32"/>
      <c r="G712" s="32"/>
    </row>
    <row r="713" spans="3:7">
      <c r="C713" s="32"/>
      <c r="D713" s="32"/>
      <c r="E713" s="32"/>
      <c r="F713" s="32"/>
      <c r="G713" s="32"/>
    </row>
    <row r="714" spans="3:7">
      <c r="C714" s="32"/>
      <c r="D714" s="32"/>
      <c r="E714" s="32"/>
      <c r="F714" s="32"/>
      <c r="G714" s="32"/>
    </row>
    <row r="715" spans="3:7">
      <c r="C715" s="32"/>
      <c r="D715" s="32"/>
      <c r="E715" s="32"/>
      <c r="F715" s="32"/>
      <c r="G715" s="32"/>
    </row>
    <row r="716" spans="3:7">
      <c r="C716" s="32"/>
      <c r="D716" s="32"/>
      <c r="E716" s="32"/>
      <c r="F716" s="32"/>
      <c r="G716" s="32"/>
    </row>
    <row r="717" spans="3:7">
      <c r="C717" s="32"/>
      <c r="D717" s="32"/>
      <c r="E717" s="32"/>
      <c r="F717" s="32"/>
      <c r="G717" s="32"/>
    </row>
    <row r="718" spans="3:7">
      <c r="C718" s="32"/>
      <c r="D718" s="32"/>
      <c r="E718" s="32"/>
      <c r="F718" s="32"/>
      <c r="G718" s="32"/>
    </row>
    <row r="719" spans="3:7">
      <c r="C719" s="32"/>
      <c r="D719" s="32"/>
      <c r="E719" s="32"/>
      <c r="F719" s="32"/>
      <c r="G719" s="32"/>
    </row>
    <row r="720" spans="3:7">
      <c r="C720" s="32"/>
      <c r="D720" s="32"/>
      <c r="E720" s="32"/>
      <c r="F720" s="32"/>
      <c r="G720" s="32"/>
    </row>
    <row r="721" spans="3:7">
      <c r="C721" s="32"/>
      <c r="D721" s="32"/>
      <c r="E721" s="32"/>
      <c r="F721" s="32"/>
      <c r="G721" s="32"/>
    </row>
    <row r="722" spans="3:7">
      <c r="C722" s="32"/>
      <c r="D722" s="32"/>
      <c r="E722" s="32"/>
      <c r="F722" s="32"/>
      <c r="G722" s="32"/>
    </row>
    <row r="723" spans="3:7">
      <c r="C723" s="32"/>
      <c r="D723" s="32"/>
      <c r="E723" s="32"/>
      <c r="F723" s="32"/>
      <c r="G723" s="32"/>
    </row>
    <row r="724" spans="3:7">
      <c r="C724" s="32"/>
      <c r="D724" s="32"/>
      <c r="E724" s="32"/>
      <c r="F724" s="32"/>
      <c r="G724" s="32"/>
    </row>
    <row r="725" spans="3:7">
      <c r="C725" s="32"/>
      <c r="D725" s="32"/>
      <c r="E725" s="32"/>
      <c r="F725" s="32"/>
      <c r="G725" s="32"/>
    </row>
    <row r="726" spans="3:7">
      <c r="C726" s="32"/>
      <c r="D726" s="32"/>
      <c r="E726" s="32"/>
      <c r="F726" s="32"/>
      <c r="G726" s="32"/>
    </row>
    <row r="727" spans="3:7">
      <c r="C727" s="32"/>
      <c r="D727" s="32"/>
      <c r="E727" s="32"/>
      <c r="F727" s="32"/>
      <c r="G727" s="32"/>
    </row>
    <row r="728" spans="3:7">
      <c r="C728" s="32"/>
      <c r="D728" s="32"/>
      <c r="E728" s="32"/>
      <c r="F728" s="32"/>
      <c r="G728" s="32"/>
    </row>
    <row r="729" spans="3:7">
      <c r="C729" s="32"/>
      <c r="D729" s="32"/>
      <c r="E729" s="32"/>
      <c r="F729" s="32"/>
      <c r="G729" s="32"/>
    </row>
    <row r="730" spans="3:7">
      <c r="C730" s="32"/>
      <c r="D730" s="32"/>
      <c r="E730" s="32"/>
      <c r="F730" s="32"/>
      <c r="G730" s="32"/>
    </row>
    <row r="731" spans="3:7">
      <c r="C731" s="32"/>
      <c r="D731" s="32"/>
      <c r="E731" s="32"/>
      <c r="F731" s="32"/>
      <c r="G731" s="32"/>
    </row>
    <row r="732" spans="3:7">
      <c r="C732" s="32"/>
      <c r="D732" s="32"/>
      <c r="E732" s="32"/>
      <c r="F732" s="32"/>
      <c r="G732" s="32"/>
    </row>
    <row r="733" spans="3:7">
      <c r="C733" s="32"/>
      <c r="D733" s="32"/>
      <c r="E733" s="32"/>
      <c r="F733" s="32"/>
      <c r="G733" s="32"/>
    </row>
    <row r="734" spans="3:7">
      <c r="C734" s="32"/>
      <c r="D734" s="32"/>
      <c r="E734" s="32"/>
      <c r="F734" s="32"/>
      <c r="G734" s="32"/>
    </row>
    <row r="735" spans="3:7">
      <c r="C735" s="32"/>
      <c r="D735" s="32"/>
      <c r="E735" s="32"/>
      <c r="F735" s="32"/>
      <c r="G735" s="32"/>
    </row>
    <row r="736" spans="3:7">
      <c r="C736" s="32"/>
      <c r="D736" s="32"/>
      <c r="E736" s="32"/>
      <c r="F736" s="32"/>
      <c r="G736" s="32"/>
    </row>
    <row r="737" spans="3:7">
      <c r="C737" s="32"/>
      <c r="D737" s="32"/>
      <c r="E737" s="32"/>
      <c r="F737" s="32"/>
      <c r="G737" s="32"/>
    </row>
    <row r="738" spans="3:7">
      <c r="C738" s="32"/>
      <c r="D738" s="32"/>
      <c r="E738" s="32"/>
      <c r="F738" s="32"/>
      <c r="G738" s="32"/>
    </row>
    <row r="739" spans="3:7">
      <c r="C739" s="32"/>
      <c r="D739" s="32"/>
      <c r="E739" s="32"/>
      <c r="F739" s="32"/>
      <c r="G739" s="32"/>
    </row>
    <row r="740" spans="3:7">
      <c r="C740" s="32"/>
      <c r="D740" s="32"/>
      <c r="E740" s="32"/>
      <c r="F740" s="32"/>
      <c r="G740" s="32"/>
    </row>
    <row r="741" spans="3:7">
      <c r="C741" s="32"/>
      <c r="D741" s="32"/>
      <c r="E741" s="32"/>
      <c r="F741" s="32"/>
      <c r="G741" s="32"/>
    </row>
    <row r="742" spans="3:7">
      <c r="C742" s="32"/>
      <c r="D742" s="32"/>
      <c r="E742" s="32"/>
      <c r="F742" s="32"/>
      <c r="G742" s="32"/>
    </row>
    <row r="743" spans="3:7">
      <c r="C743" s="32"/>
      <c r="D743" s="32"/>
      <c r="E743" s="32"/>
      <c r="F743" s="32"/>
      <c r="G743" s="32"/>
    </row>
    <row r="744" spans="3:7">
      <c r="C744" s="32"/>
      <c r="D744" s="32"/>
      <c r="E744" s="32"/>
      <c r="F744" s="32"/>
      <c r="G744" s="32"/>
    </row>
    <row r="745" spans="3:7">
      <c r="C745" s="32"/>
      <c r="D745" s="32"/>
      <c r="E745" s="32"/>
      <c r="F745" s="32"/>
      <c r="G745" s="32"/>
    </row>
    <row r="746" spans="3:7">
      <c r="C746" s="32"/>
      <c r="D746" s="32"/>
      <c r="E746" s="32"/>
      <c r="F746" s="32"/>
      <c r="G746" s="32"/>
    </row>
    <row r="747" spans="3:7">
      <c r="C747" s="32"/>
      <c r="D747" s="32"/>
      <c r="E747" s="32"/>
      <c r="F747" s="32"/>
      <c r="G747" s="32"/>
    </row>
    <row r="748" spans="3:7">
      <c r="C748" s="32"/>
      <c r="D748" s="32"/>
      <c r="E748" s="32"/>
      <c r="F748" s="32"/>
      <c r="G748" s="32"/>
    </row>
    <row r="749" spans="3:7">
      <c r="C749" s="32"/>
      <c r="D749" s="32"/>
      <c r="E749" s="32"/>
      <c r="F749" s="32"/>
      <c r="G749" s="32"/>
    </row>
    <row r="750" spans="3:7">
      <c r="C750" s="32"/>
      <c r="D750" s="32"/>
      <c r="E750" s="32"/>
      <c r="F750" s="32"/>
      <c r="G750" s="32"/>
    </row>
    <row r="751" spans="3:7">
      <c r="C751" s="32"/>
      <c r="D751" s="32"/>
      <c r="E751" s="32"/>
      <c r="F751" s="32"/>
      <c r="G751" s="32"/>
    </row>
    <row r="752" spans="3:7">
      <c r="C752" s="32"/>
      <c r="D752" s="32"/>
      <c r="E752" s="32"/>
      <c r="F752" s="32"/>
      <c r="G752" s="32"/>
    </row>
    <row r="753" spans="3:7">
      <c r="C753" s="32"/>
      <c r="D753" s="32"/>
      <c r="E753" s="32"/>
      <c r="F753" s="32"/>
      <c r="G753" s="32"/>
    </row>
    <row r="754" spans="3:7">
      <c r="C754" s="32"/>
      <c r="D754" s="32"/>
      <c r="E754" s="32"/>
      <c r="F754" s="32"/>
      <c r="G754" s="32"/>
    </row>
    <row r="755" spans="3:7">
      <c r="C755" s="32"/>
      <c r="D755" s="32"/>
      <c r="E755" s="32"/>
      <c r="F755" s="32"/>
      <c r="G755" s="32"/>
    </row>
    <row r="756" spans="3:7">
      <c r="C756" s="32"/>
      <c r="D756" s="32"/>
      <c r="E756" s="32"/>
      <c r="F756" s="32"/>
      <c r="G756" s="32"/>
    </row>
    <row r="757" spans="3:7">
      <c r="C757" s="32"/>
      <c r="D757" s="32"/>
      <c r="E757" s="32"/>
      <c r="F757" s="32"/>
      <c r="G757" s="32"/>
    </row>
    <row r="758" spans="3:7">
      <c r="C758" s="32"/>
      <c r="D758" s="32"/>
      <c r="E758" s="32"/>
      <c r="F758" s="32"/>
      <c r="G758" s="32"/>
    </row>
    <row r="759" spans="3:7">
      <c r="C759" s="32"/>
      <c r="D759" s="32"/>
      <c r="E759" s="32"/>
      <c r="F759" s="32"/>
      <c r="G759" s="32"/>
    </row>
    <row r="760" spans="3:7">
      <c r="C760" s="32"/>
      <c r="D760" s="32"/>
      <c r="E760" s="32"/>
      <c r="F760" s="32"/>
      <c r="G760" s="32"/>
    </row>
    <row r="761" spans="3:7">
      <c r="C761" s="32"/>
      <c r="D761" s="32"/>
      <c r="E761" s="32"/>
      <c r="F761" s="32"/>
      <c r="G761" s="32"/>
    </row>
    <row r="762" spans="3:7">
      <c r="C762" s="32"/>
      <c r="D762" s="32"/>
      <c r="E762" s="32"/>
      <c r="F762" s="32"/>
      <c r="G762" s="32"/>
    </row>
    <row r="763" spans="3:7">
      <c r="C763" s="32"/>
      <c r="D763" s="32"/>
      <c r="E763" s="32"/>
      <c r="F763" s="32"/>
      <c r="G763" s="32"/>
    </row>
    <row r="764" spans="3:7">
      <c r="C764" s="32"/>
      <c r="D764" s="32"/>
      <c r="E764" s="32"/>
      <c r="F764" s="32"/>
      <c r="G764" s="32"/>
    </row>
    <row r="765" spans="3:7">
      <c r="C765" s="32"/>
      <c r="D765" s="32"/>
      <c r="E765" s="32"/>
      <c r="F765" s="32"/>
      <c r="G765" s="32"/>
    </row>
    <row r="766" spans="3:7">
      <c r="C766" s="32"/>
      <c r="D766" s="32"/>
      <c r="E766" s="32"/>
      <c r="F766" s="32"/>
      <c r="G766" s="32"/>
    </row>
    <row r="767" spans="3:7">
      <c r="C767" s="32"/>
      <c r="D767" s="32"/>
      <c r="E767" s="32"/>
      <c r="F767" s="32"/>
      <c r="G767" s="32"/>
    </row>
    <row r="768" spans="3:7">
      <c r="C768" s="32"/>
      <c r="D768" s="32"/>
      <c r="E768" s="32"/>
      <c r="F768" s="32"/>
      <c r="G768" s="32"/>
    </row>
    <row r="769" spans="3:7">
      <c r="C769" s="32"/>
      <c r="D769" s="32"/>
      <c r="E769" s="32"/>
      <c r="F769" s="32"/>
      <c r="G769" s="32"/>
    </row>
    <row r="770" spans="3:7">
      <c r="C770" s="32"/>
      <c r="D770" s="32"/>
      <c r="E770" s="32"/>
      <c r="F770" s="32"/>
      <c r="G770" s="32"/>
    </row>
    <row r="771" spans="3:7">
      <c r="C771" s="32"/>
      <c r="D771" s="32"/>
      <c r="E771" s="32"/>
      <c r="F771" s="32"/>
      <c r="G771" s="32"/>
    </row>
    <row r="772" spans="3:7">
      <c r="C772" s="32"/>
      <c r="D772" s="32"/>
      <c r="E772" s="32"/>
      <c r="F772" s="32"/>
      <c r="G772" s="32"/>
    </row>
    <row r="773" spans="3:7">
      <c r="C773" s="32"/>
      <c r="D773" s="32"/>
      <c r="E773" s="32"/>
      <c r="F773" s="32"/>
      <c r="G773" s="32"/>
    </row>
    <row r="774" spans="3:7">
      <c r="C774" s="32"/>
      <c r="D774" s="32"/>
      <c r="E774" s="32"/>
      <c r="F774" s="32"/>
      <c r="G774" s="32"/>
    </row>
    <row r="775" spans="3:7">
      <c r="C775" s="32"/>
      <c r="D775" s="32"/>
      <c r="E775" s="32"/>
      <c r="F775" s="32"/>
      <c r="G775" s="32"/>
    </row>
    <row r="776" spans="3:7">
      <c r="C776" s="32"/>
      <c r="D776" s="32"/>
      <c r="E776" s="32"/>
      <c r="F776" s="32"/>
      <c r="G776" s="32"/>
    </row>
    <row r="777" spans="3:7">
      <c r="C777" s="32"/>
      <c r="D777" s="32"/>
      <c r="E777" s="32"/>
      <c r="F777" s="32"/>
      <c r="G777" s="32"/>
    </row>
    <row r="778" spans="3:7">
      <c r="C778" s="32"/>
      <c r="D778" s="32"/>
      <c r="E778" s="32"/>
      <c r="F778" s="32"/>
      <c r="G778" s="32"/>
    </row>
    <row r="779" spans="3:7">
      <c r="C779" s="32"/>
      <c r="D779" s="32"/>
      <c r="E779" s="32"/>
      <c r="F779" s="32"/>
      <c r="G779" s="32"/>
    </row>
    <row r="780" spans="3:7">
      <c r="C780" s="32"/>
      <c r="D780" s="32"/>
      <c r="E780" s="32"/>
      <c r="F780" s="32"/>
      <c r="G780" s="32"/>
    </row>
    <row r="781" spans="3:7">
      <c r="C781" s="32"/>
      <c r="D781" s="32"/>
      <c r="E781" s="32"/>
      <c r="F781" s="32"/>
      <c r="G781" s="32"/>
    </row>
    <row r="782" spans="3:7">
      <c r="C782" s="32"/>
      <c r="D782" s="32"/>
      <c r="E782" s="32"/>
      <c r="F782" s="32"/>
      <c r="G782" s="32"/>
    </row>
    <row r="783" spans="3:7">
      <c r="C783" s="32"/>
      <c r="D783" s="32"/>
      <c r="E783" s="32"/>
      <c r="F783" s="32"/>
      <c r="G783" s="32"/>
    </row>
    <row r="784" spans="3:7">
      <c r="C784" s="32"/>
      <c r="D784" s="32"/>
      <c r="E784" s="32"/>
      <c r="F784" s="32"/>
      <c r="G784" s="32"/>
    </row>
    <row r="785" spans="3:7">
      <c r="C785" s="32"/>
      <c r="D785" s="32"/>
      <c r="E785" s="32"/>
      <c r="F785" s="32"/>
      <c r="G785" s="32"/>
    </row>
    <row r="786" spans="3:7">
      <c r="C786" s="32"/>
      <c r="D786" s="32"/>
      <c r="E786" s="32"/>
      <c r="F786" s="32"/>
      <c r="G786" s="32"/>
    </row>
    <row r="787" spans="3:7">
      <c r="C787" s="32"/>
      <c r="D787" s="32"/>
      <c r="E787" s="32"/>
      <c r="F787" s="32"/>
      <c r="G787" s="32"/>
    </row>
    <row r="788" spans="3:7">
      <c r="C788" s="32"/>
      <c r="D788" s="32"/>
      <c r="E788" s="32"/>
      <c r="F788" s="32"/>
      <c r="G788" s="32"/>
    </row>
    <row r="789" spans="3:7">
      <c r="C789" s="32"/>
      <c r="D789" s="32"/>
      <c r="E789" s="32"/>
      <c r="F789" s="32"/>
      <c r="G789" s="32"/>
    </row>
    <row r="790" spans="3:7">
      <c r="C790" s="32"/>
      <c r="D790" s="32"/>
      <c r="E790" s="32"/>
      <c r="F790" s="32"/>
      <c r="G790" s="32"/>
    </row>
    <row r="791" spans="3:7">
      <c r="C791" s="32"/>
      <c r="D791" s="32"/>
      <c r="E791" s="32"/>
      <c r="F791" s="32"/>
      <c r="G791" s="32"/>
    </row>
    <row r="792" spans="3:7">
      <c r="C792" s="32"/>
      <c r="D792" s="32"/>
      <c r="E792" s="32"/>
      <c r="F792" s="32"/>
      <c r="G792" s="32"/>
    </row>
    <row r="793" spans="3:7">
      <c r="C793" s="32"/>
      <c r="D793" s="32"/>
      <c r="E793" s="32"/>
      <c r="F793" s="32"/>
      <c r="G793" s="32"/>
    </row>
    <row r="794" spans="3:7">
      <c r="C794" s="32"/>
      <c r="D794" s="32"/>
      <c r="E794" s="32"/>
      <c r="F794" s="32"/>
      <c r="G794" s="32"/>
    </row>
    <row r="795" spans="3:7">
      <c r="C795" s="32"/>
      <c r="D795" s="32"/>
      <c r="E795" s="32"/>
      <c r="F795" s="32"/>
      <c r="G795" s="32"/>
    </row>
    <row r="796" spans="3:7">
      <c r="C796" s="32"/>
      <c r="D796" s="32"/>
      <c r="E796" s="32"/>
      <c r="F796" s="32"/>
      <c r="G796" s="32"/>
    </row>
    <row r="797" spans="3:7">
      <c r="C797" s="32"/>
      <c r="D797" s="32"/>
      <c r="E797" s="32"/>
      <c r="F797" s="32"/>
      <c r="G797" s="32"/>
    </row>
    <row r="798" spans="3:7">
      <c r="C798" s="32"/>
      <c r="D798" s="32"/>
      <c r="E798" s="32"/>
      <c r="F798" s="32"/>
      <c r="G798" s="32"/>
    </row>
    <row r="799" spans="3:7">
      <c r="C799" s="32"/>
      <c r="D799" s="32"/>
      <c r="E799" s="32"/>
      <c r="F799" s="32"/>
      <c r="G799" s="32"/>
    </row>
    <row r="800" spans="3:7">
      <c r="C800" s="32"/>
      <c r="D800" s="32"/>
      <c r="E800" s="32"/>
      <c r="F800" s="32"/>
      <c r="G800" s="32"/>
    </row>
    <row r="801" spans="3:7">
      <c r="C801" s="32"/>
      <c r="D801" s="32"/>
      <c r="E801" s="32"/>
      <c r="F801" s="32"/>
      <c r="G801" s="32"/>
    </row>
    <row r="802" spans="3:7">
      <c r="C802" s="32"/>
      <c r="D802" s="32"/>
      <c r="E802" s="32"/>
      <c r="F802" s="32"/>
      <c r="G802" s="32"/>
    </row>
    <row r="803" spans="3:7">
      <c r="C803" s="32"/>
      <c r="D803" s="32"/>
      <c r="E803" s="32"/>
      <c r="F803" s="32"/>
      <c r="G803" s="32"/>
    </row>
    <row r="804" spans="3:7">
      <c r="C804" s="32"/>
      <c r="D804" s="32"/>
      <c r="E804" s="32"/>
      <c r="F804" s="32"/>
      <c r="G804" s="32"/>
    </row>
    <row r="805" spans="3:7">
      <c r="C805" s="32"/>
      <c r="D805" s="32"/>
      <c r="E805" s="32"/>
      <c r="F805" s="32"/>
      <c r="G805" s="32"/>
    </row>
    <row r="806" spans="3:7">
      <c r="C806" s="32"/>
      <c r="D806" s="32"/>
      <c r="E806" s="32"/>
      <c r="F806" s="32"/>
      <c r="G806" s="32"/>
    </row>
    <row r="807" spans="3:7">
      <c r="C807" s="32"/>
      <c r="D807" s="32"/>
      <c r="E807" s="32"/>
      <c r="F807" s="32"/>
      <c r="G807" s="32"/>
    </row>
    <row r="808" spans="3:7">
      <c r="C808" s="32"/>
      <c r="D808" s="32"/>
      <c r="E808" s="32"/>
      <c r="F808" s="32"/>
      <c r="G808" s="32"/>
    </row>
    <row r="809" spans="3:7">
      <c r="C809" s="32"/>
      <c r="D809" s="32"/>
      <c r="E809" s="32"/>
      <c r="F809" s="32"/>
      <c r="G809" s="32"/>
    </row>
    <row r="810" spans="3:7">
      <c r="C810" s="32"/>
      <c r="D810" s="32"/>
      <c r="E810" s="32"/>
      <c r="F810" s="32"/>
      <c r="G810" s="32"/>
    </row>
    <row r="811" spans="3:7">
      <c r="C811" s="32"/>
      <c r="D811" s="32"/>
      <c r="E811" s="32"/>
      <c r="F811" s="32"/>
      <c r="G811" s="32"/>
    </row>
    <row r="812" spans="3:7">
      <c r="C812" s="32"/>
      <c r="D812" s="32"/>
      <c r="E812" s="32"/>
      <c r="F812" s="32"/>
      <c r="G812" s="32"/>
    </row>
    <row r="813" spans="3:7">
      <c r="C813" s="32"/>
      <c r="D813" s="32"/>
      <c r="E813" s="32"/>
      <c r="F813" s="32"/>
      <c r="G813" s="32"/>
    </row>
    <row r="814" spans="3:7">
      <c r="C814" s="32"/>
      <c r="D814" s="32"/>
      <c r="E814" s="32"/>
      <c r="F814" s="32"/>
      <c r="G814" s="32"/>
    </row>
    <row r="815" spans="3:7">
      <c r="C815" s="32"/>
      <c r="D815" s="32"/>
      <c r="E815" s="32"/>
      <c r="F815" s="32"/>
      <c r="G815" s="32"/>
    </row>
    <row r="816" spans="3:7">
      <c r="C816" s="32"/>
      <c r="D816" s="32"/>
      <c r="E816" s="32"/>
      <c r="F816" s="32"/>
      <c r="G816" s="32"/>
    </row>
    <row r="817" spans="3:7">
      <c r="C817" s="32"/>
      <c r="D817" s="32"/>
      <c r="E817" s="32"/>
      <c r="F817" s="32"/>
      <c r="G817" s="32"/>
    </row>
    <row r="818" spans="3:7">
      <c r="C818" s="32"/>
      <c r="D818" s="32"/>
      <c r="E818" s="32"/>
      <c r="F818" s="32"/>
      <c r="G818" s="32"/>
    </row>
    <row r="819" spans="3:7">
      <c r="C819" s="32"/>
      <c r="D819" s="32"/>
      <c r="E819" s="32"/>
      <c r="F819" s="32"/>
      <c r="G819" s="32"/>
    </row>
    <row r="820" spans="3:7">
      <c r="C820" s="32"/>
      <c r="D820" s="32"/>
      <c r="E820" s="32"/>
      <c r="F820" s="32"/>
      <c r="G820" s="32"/>
    </row>
    <row r="821" spans="3:7">
      <c r="C821" s="32"/>
      <c r="D821" s="32"/>
      <c r="E821" s="32"/>
      <c r="F821" s="32"/>
      <c r="G821" s="32"/>
    </row>
    <row r="822" spans="3:7">
      <c r="C822" s="32"/>
      <c r="D822" s="32"/>
      <c r="E822" s="32"/>
      <c r="F822" s="32"/>
      <c r="G822" s="32"/>
    </row>
    <row r="823" spans="3:7">
      <c r="C823" s="32"/>
      <c r="D823" s="32"/>
      <c r="E823" s="32"/>
      <c r="F823" s="32"/>
      <c r="G823" s="32"/>
    </row>
    <row r="824" spans="3:7">
      <c r="C824" s="32"/>
      <c r="D824" s="32"/>
      <c r="E824" s="32"/>
      <c r="F824" s="32"/>
      <c r="G824" s="32"/>
    </row>
    <row r="825" spans="3:7">
      <c r="C825" s="32"/>
      <c r="D825" s="32"/>
      <c r="E825" s="32"/>
      <c r="F825" s="32"/>
      <c r="G825" s="32"/>
    </row>
    <row r="826" spans="3:7">
      <c r="C826" s="32"/>
      <c r="D826" s="32"/>
      <c r="E826" s="32"/>
      <c r="F826" s="32"/>
      <c r="G826" s="32"/>
    </row>
    <row r="827" spans="3:7">
      <c r="C827" s="32"/>
      <c r="D827" s="32"/>
      <c r="E827" s="32"/>
      <c r="F827" s="32"/>
      <c r="G827" s="32"/>
    </row>
    <row r="828" spans="3:7">
      <c r="C828" s="32"/>
      <c r="D828" s="32"/>
      <c r="E828" s="32"/>
      <c r="F828" s="32"/>
      <c r="G828" s="32"/>
    </row>
    <row r="829" spans="3:7">
      <c r="C829" s="32"/>
      <c r="D829" s="32"/>
      <c r="E829" s="32"/>
      <c r="F829" s="32"/>
      <c r="G829" s="32"/>
    </row>
    <row r="830" spans="3:7">
      <c r="C830" s="32"/>
      <c r="D830" s="32"/>
      <c r="E830" s="32"/>
      <c r="F830" s="32"/>
      <c r="G830" s="32"/>
    </row>
    <row r="831" spans="3:7">
      <c r="C831" s="32"/>
      <c r="D831" s="32"/>
      <c r="E831" s="32"/>
      <c r="F831" s="32"/>
      <c r="G831" s="32"/>
    </row>
    <row r="832" spans="3:7">
      <c r="C832" s="32"/>
      <c r="D832" s="32"/>
      <c r="E832" s="32"/>
      <c r="F832" s="32"/>
      <c r="G832" s="32"/>
    </row>
    <row r="833" spans="3:7">
      <c r="C833" s="32"/>
      <c r="D833" s="32"/>
      <c r="E833" s="32"/>
      <c r="F833" s="32"/>
      <c r="G833" s="32"/>
    </row>
    <row r="834" spans="3:7">
      <c r="C834" s="32"/>
      <c r="D834" s="32"/>
      <c r="E834" s="32"/>
      <c r="F834" s="32"/>
      <c r="G834" s="32"/>
    </row>
    <row r="835" spans="3:7">
      <c r="C835" s="32"/>
      <c r="D835" s="32"/>
      <c r="E835" s="32"/>
      <c r="F835" s="32"/>
      <c r="G835" s="32"/>
    </row>
    <row r="836" spans="3:7">
      <c r="C836" s="32"/>
      <c r="D836" s="32"/>
      <c r="E836" s="32"/>
      <c r="F836" s="32"/>
      <c r="G836" s="32"/>
    </row>
    <row r="837" spans="3:7">
      <c r="C837" s="32"/>
      <c r="D837" s="32"/>
      <c r="E837" s="32"/>
      <c r="F837" s="32"/>
      <c r="G837" s="32"/>
    </row>
    <row r="838" spans="3:7">
      <c r="C838" s="32"/>
      <c r="D838" s="32"/>
      <c r="E838" s="32"/>
      <c r="F838" s="32"/>
      <c r="G838" s="32"/>
    </row>
    <row r="839" spans="3:7">
      <c r="C839" s="32"/>
      <c r="D839" s="32"/>
      <c r="E839" s="32"/>
      <c r="F839" s="32"/>
      <c r="G839" s="32"/>
    </row>
    <row r="840" spans="3:7">
      <c r="C840" s="32"/>
      <c r="D840" s="32"/>
      <c r="E840" s="32"/>
      <c r="F840" s="32"/>
      <c r="G840" s="32"/>
    </row>
    <row r="841" spans="3:7">
      <c r="C841" s="32"/>
      <c r="D841" s="32"/>
      <c r="E841" s="32"/>
      <c r="F841" s="32"/>
      <c r="G841" s="32"/>
    </row>
    <row r="842" spans="3:7">
      <c r="C842" s="32"/>
      <c r="D842" s="32"/>
      <c r="E842" s="32"/>
      <c r="F842" s="32"/>
      <c r="G842" s="32"/>
    </row>
    <row r="843" spans="3:7">
      <c r="C843" s="32"/>
      <c r="D843" s="32"/>
      <c r="E843" s="32"/>
      <c r="F843" s="32"/>
      <c r="G843" s="32"/>
    </row>
    <row r="844" spans="3:7">
      <c r="C844" s="32"/>
      <c r="D844" s="32"/>
      <c r="E844" s="32"/>
      <c r="F844" s="32"/>
      <c r="G844" s="32"/>
    </row>
    <row r="845" spans="3:7">
      <c r="C845" s="32"/>
      <c r="D845" s="32"/>
      <c r="E845" s="32"/>
      <c r="F845" s="32"/>
      <c r="G845" s="32"/>
    </row>
    <row r="846" spans="3:7">
      <c r="C846" s="32"/>
      <c r="D846" s="32"/>
      <c r="E846" s="32"/>
      <c r="F846" s="32"/>
      <c r="G846" s="32"/>
    </row>
    <row r="847" spans="3:7">
      <c r="C847" s="32"/>
      <c r="D847" s="32"/>
      <c r="E847" s="32"/>
      <c r="F847" s="32"/>
      <c r="G847" s="32"/>
    </row>
    <row r="848" spans="3:7">
      <c r="C848" s="32"/>
      <c r="D848" s="32"/>
      <c r="E848" s="32"/>
      <c r="F848" s="32"/>
      <c r="G848" s="32"/>
    </row>
    <row r="849" spans="3:7">
      <c r="C849" s="32"/>
      <c r="D849" s="32"/>
      <c r="E849" s="32"/>
      <c r="F849" s="32"/>
      <c r="G849" s="32"/>
    </row>
    <row r="850" spans="3:7">
      <c r="C850" s="32"/>
      <c r="D850" s="32"/>
      <c r="E850" s="32"/>
      <c r="F850" s="32"/>
      <c r="G850" s="32"/>
    </row>
    <row r="851" spans="3:7">
      <c r="C851" s="32"/>
      <c r="D851" s="32"/>
      <c r="E851" s="32"/>
      <c r="F851" s="32"/>
      <c r="G851" s="32"/>
    </row>
    <row r="852" spans="3:7">
      <c r="C852" s="32"/>
      <c r="D852" s="32"/>
      <c r="E852" s="32"/>
      <c r="F852" s="32"/>
      <c r="G852" s="32"/>
    </row>
    <row r="853" spans="3:7">
      <c r="C853" s="32"/>
      <c r="D853" s="32"/>
      <c r="E853" s="32"/>
      <c r="F853" s="32"/>
      <c r="G853" s="32"/>
    </row>
    <row r="854" spans="3:7">
      <c r="C854" s="32"/>
      <c r="D854" s="32"/>
      <c r="E854" s="32"/>
      <c r="F854" s="32"/>
      <c r="G854" s="32"/>
    </row>
    <row r="855" spans="3:7">
      <c r="C855" s="32"/>
      <c r="D855" s="32"/>
      <c r="E855" s="32"/>
      <c r="F855" s="32"/>
      <c r="G855" s="32"/>
    </row>
    <row r="856" spans="3:7">
      <c r="C856" s="32"/>
      <c r="D856" s="32"/>
      <c r="E856" s="32"/>
      <c r="F856" s="32"/>
      <c r="G856" s="32"/>
    </row>
    <row r="857" spans="3:7">
      <c r="C857" s="32"/>
      <c r="D857" s="32"/>
      <c r="E857" s="32"/>
      <c r="F857" s="32"/>
      <c r="G857" s="32"/>
    </row>
    <row r="858" spans="3:7">
      <c r="C858" s="32"/>
      <c r="D858" s="32"/>
      <c r="E858" s="32"/>
      <c r="F858" s="32"/>
      <c r="G858" s="32"/>
    </row>
    <row r="859" spans="3:7">
      <c r="C859" s="32"/>
      <c r="D859" s="32"/>
      <c r="E859" s="32"/>
      <c r="F859" s="32"/>
      <c r="G859" s="32"/>
    </row>
    <row r="860" spans="3:7">
      <c r="C860" s="32"/>
      <c r="D860" s="32"/>
      <c r="E860" s="32"/>
      <c r="F860" s="32"/>
      <c r="G860" s="32"/>
    </row>
    <row r="861" spans="3:7">
      <c r="C861" s="32"/>
      <c r="D861" s="32"/>
      <c r="E861" s="32"/>
      <c r="F861" s="32"/>
      <c r="G861" s="32"/>
    </row>
    <row r="862" spans="3:7">
      <c r="C862" s="32"/>
      <c r="D862" s="32"/>
      <c r="E862" s="32"/>
      <c r="F862" s="32"/>
      <c r="G862" s="32"/>
    </row>
    <row r="863" spans="3:7">
      <c r="C863" s="32"/>
      <c r="D863" s="32"/>
      <c r="E863" s="32"/>
      <c r="F863" s="32"/>
      <c r="G863" s="32"/>
    </row>
    <row r="864" spans="3:7">
      <c r="C864" s="32"/>
      <c r="D864" s="32"/>
      <c r="E864" s="32"/>
      <c r="F864" s="32"/>
      <c r="G864" s="32"/>
    </row>
    <row r="865" spans="3:7">
      <c r="C865" s="32"/>
      <c r="D865" s="32"/>
      <c r="E865" s="32"/>
      <c r="F865" s="32"/>
      <c r="G865" s="32"/>
    </row>
    <row r="866" spans="3:7">
      <c r="C866" s="32"/>
      <c r="D866" s="32"/>
      <c r="E866" s="32"/>
      <c r="F866" s="32"/>
      <c r="G866" s="32"/>
    </row>
    <row r="867" spans="3:7">
      <c r="C867" s="32"/>
      <c r="D867" s="32"/>
      <c r="E867" s="32"/>
      <c r="F867" s="32"/>
      <c r="G867" s="32"/>
    </row>
    <row r="868" spans="3:7">
      <c r="C868" s="32"/>
      <c r="D868" s="32"/>
      <c r="E868" s="32"/>
      <c r="F868" s="32"/>
      <c r="G868" s="32"/>
    </row>
    <row r="869" spans="3:7">
      <c r="C869" s="32"/>
      <c r="D869" s="32"/>
      <c r="E869" s="32"/>
      <c r="F869" s="32"/>
      <c r="G869" s="32"/>
    </row>
    <row r="870" spans="3:7">
      <c r="C870" s="32"/>
      <c r="D870" s="32"/>
      <c r="E870" s="32"/>
      <c r="F870" s="32"/>
      <c r="G870" s="32"/>
    </row>
    <row r="871" spans="3:7">
      <c r="C871" s="32"/>
      <c r="D871" s="32"/>
      <c r="E871" s="32"/>
      <c r="F871" s="32"/>
      <c r="G871" s="32"/>
    </row>
    <row r="872" spans="3:7">
      <c r="C872" s="32"/>
      <c r="D872" s="32"/>
      <c r="E872" s="32"/>
      <c r="F872" s="32"/>
      <c r="G872" s="32"/>
    </row>
    <row r="873" spans="3:7">
      <c r="C873" s="32"/>
      <c r="D873" s="32"/>
      <c r="E873" s="32"/>
      <c r="F873" s="32"/>
      <c r="G873" s="32"/>
    </row>
    <row r="874" spans="3:7">
      <c r="C874" s="32"/>
      <c r="D874" s="32"/>
      <c r="E874" s="32"/>
      <c r="F874" s="32"/>
      <c r="G874" s="32"/>
    </row>
    <row r="875" spans="3:7">
      <c r="C875" s="32"/>
      <c r="D875" s="32"/>
      <c r="E875" s="32"/>
      <c r="F875" s="32"/>
      <c r="G875" s="32"/>
    </row>
    <row r="876" spans="3:7">
      <c r="C876" s="32"/>
      <c r="D876" s="32"/>
      <c r="E876" s="32"/>
      <c r="F876" s="32"/>
      <c r="G876" s="32"/>
    </row>
    <row r="877" spans="3:7">
      <c r="C877" s="32"/>
      <c r="D877" s="32"/>
      <c r="E877" s="32"/>
      <c r="F877" s="32"/>
      <c r="G877" s="32"/>
    </row>
    <row r="878" spans="3:7">
      <c r="C878" s="32"/>
      <c r="D878" s="32"/>
      <c r="E878" s="32"/>
      <c r="F878" s="32"/>
      <c r="G878" s="32"/>
    </row>
    <row r="879" spans="3:7">
      <c r="C879" s="32"/>
      <c r="D879" s="32"/>
      <c r="E879" s="32"/>
      <c r="F879" s="32"/>
      <c r="G879" s="32"/>
    </row>
    <row r="880" spans="3:7">
      <c r="C880" s="32"/>
      <c r="D880" s="32"/>
      <c r="E880" s="32"/>
      <c r="F880" s="32"/>
      <c r="G880" s="32"/>
    </row>
    <row r="881" spans="3:7">
      <c r="C881" s="32"/>
      <c r="D881" s="32"/>
      <c r="E881" s="32"/>
      <c r="F881" s="32"/>
      <c r="G881" s="32"/>
    </row>
    <row r="882" spans="3:7">
      <c r="C882" s="32"/>
      <c r="D882" s="32"/>
      <c r="E882" s="32"/>
      <c r="F882" s="32"/>
      <c r="G882" s="32"/>
    </row>
    <row r="883" spans="3:7">
      <c r="C883" s="32"/>
      <c r="D883" s="32"/>
      <c r="E883" s="32"/>
      <c r="F883" s="32"/>
      <c r="G883" s="32"/>
    </row>
    <row r="884" spans="3:7">
      <c r="C884" s="32"/>
      <c r="D884" s="32"/>
      <c r="E884" s="32"/>
      <c r="F884" s="32"/>
      <c r="G884" s="32"/>
    </row>
    <row r="885" spans="3:7">
      <c r="C885" s="32"/>
      <c r="D885" s="32"/>
      <c r="E885" s="32"/>
      <c r="F885" s="32"/>
      <c r="G885" s="32"/>
    </row>
    <row r="886" spans="3:7">
      <c r="C886" s="32"/>
      <c r="D886" s="32"/>
      <c r="E886" s="32"/>
      <c r="F886" s="32"/>
      <c r="G886" s="32"/>
    </row>
    <row r="887" spans="3:7">
      <c r="C887" s="32"/>
      <c r="D887" s="32"/>
      <c r="E887" s="32"/>
      <c r="F887" s="32"/>
      <c r="G887" s="32"/>
    </row>
    <row r="888" spans="3:7">
      <c r="C888" s="32"/>
      <c r="D888" s="32"/>
      <c r="E888" s="32"/>
      <c r="F888" s="32"/>
      <c r="G888" s="32"/>
    </row>
    <row r="889" spans="3:7">
      <c r="C889" s="32"/>
      <c r="D889" s="32"/>
      <c r="E889" s="32"/>
      <c r="F889" s="32"/>
      <c r="G889" s="32"/>
    </row>
    <row r="890" spans="3:7">
      <c r="C890" s="32"/>
      <c r="D890" s="32"/>
      <c r="E890" s="32"/>
      <c r="F890" s="32"/>
      <c r="G890" s="32"/>
    </row>
    <row r="891" spans="3:7">
      <c r="C891" s="32"/>
      <c r="D891" s="32"/>
      <c r="E891" s="32"/>
      <c r="F891" s="32"/>
      <c r="G891" s="32"/>
    </row>
    <row r="892" spans="3:7">
      <c r="C892" s="32"/>
      <c r="D892" s="32"/>
      <c r="E892" s="32"/>
      <c r="F892" s="32"/>
      <c r="G892" s="32"/>
    </row>
    <row r="893" spans="3:7">
      <c r="C893" s="32"/>
      <c r="D893" s="32"/>
      <c r="E893" s="32"/>
      <c r="F893" s="32"/>
      <c r="G893" s="32"/>
    </row>
    <row r="894" spans="3:7">
      <c r="C894" s="32"/>
      <c r="D894" s="32"/>
      <c r="E894" s="32"/>
      <c r="F894" s="32"/>
      <c r="G894" s="32"/>
    </row>
    <row r="895" spans="3:7">
      <c r="C895" s="32"/>
      <c r="D895" s="32"/>
      <c r="E895" s="32"/>
      <c r="F895" s="32"/>
      <c r="G895" s="32"/>
    </row>
    <row r="896" spans="3:7">
      <c r="C896" s="32"/>
      <c r="D896" s="32"/>
      <c r="E896" s="32"/>
      <c r="F896" s="32"/>
      <c r="G896" s="32"/>
    </row>
    <row r="897" spans="3:7">
      <c r="C897" s="32"/>
      <c r="D897" s="32"/>
      <c r="E897" s="32"/>
      <c r="F897" s="32"/>
      <c r="G897" s="32"/>
    </row>
    <row r="898" spans="3:7">
      <c r="C898" s="32"/>
      <c r="D898" s="32"/>
      <c r="E898" s="32"/>
      <c r="F898" s="32"/>
      <c r="G898" s="32"/>
    </row>
    <row r="899" spans="3:7">
      <c r="C899" s="32"/>
      <c r="D899" s="32"/>
      <c r="E899" s="32"/>
      <c r="F899" s="32"/>
      <c r="G899" s="32"/>
    </row>
    <row r="900" spans="3:7">
      <c r="C900" s="32"/>
      <c r="D900" s="32"/>
      <c r="E900" s="32"/>
      <c r="F900" s="32"/>
      <c r="G900" s="32"/>
    </row>
    <row r="901" spans="3:7">
      <c r="C901" s="32"/>
      <c r="D901" s="32"/>
      <c r="E901" s="32"/>
      <c r="F901" s="32"/>
      <c r="G901" s="32"/>
    </row>
    <row r="902" spans="3:7">
      <c r="C902" s="32"/>
      <c r="D902" s="32"/>
      <c r="E902" s="32"/>
      <c r="F902" s="32"/>
      <c r="G902" s="32"/>
    </row>
    <row r="903" spans="3:7">
      <c r="C903" s="32"/>
      <c r="D903" s="32"/>
      <c r="E903" s="32"/>
      <c r="F903" s="32"/>
      <c r="G903" s="32"/>
    </row>
    <row r="904" spans="3:7">
      <c r="C904" s="32"/>
      <c r="D904" s="32"/>
      <c r="E904" s="32"/>
      <c r="F904" s="32"/>
      <c r="G904" s="32"/>
    </row>
    <row r="905" spans="3:7">
      <c r="C905" s="32"/>
      <c r="D905" s="32"/>
      <c r="E905" s="32"/>
      <c r="F905" s="32"/>
      <c r="G905" s="32"/>
    </row>
    <row r="906" spans="3:7">
      <c r="C906" s="32"/>
      <c r="D906" s="32"/>
      <c r="E906" s="32"/>
      <c r="F906" s="32"/>
      <c r="G906" s="32"/>
    </row>
    <row r="907" spans="3:7">
      <c r="C907" s="32"/>
      <c r="D907" s="32"/>
      <c r="E907" s="32"/>
      <c r="F907" s="32"/>
      <c r="G907" s="32"/>
    </row>
    <row r="908" spans="3:7">
      <c r="C908" s="32"/>
      <c r="D908" s="32"/>
      <c r="E908" s="32"/>
      <c r="F908" s="32"/>
      <c r="G908" s="32"/>
    </row>
    <row r="909" spans="3:7">
      <c r="C909" s="32"/>
      <c r="D909" s="32"/>
      <c r="E909" s="32"/>
      <c r="F909" s="32"/>
      <c r="G909" s="32"/>
    </row>
    <row r="910" spans="3:7">
      <c r="C910" s="32"/>
      <c r="D910" s="32"/>
      <c r="E910" s="32"/>
      <c r="F910" s="32"/>
      <c r="G910" s="32"/>
    </row>
    <row r="911" spans="3:7">
      <c r="C911" s="32"/>
      <c r="D911" s="32"/>
      <c r="E911" s="32"/>
      <c r="F911" s="32"/>
      <c r="G911" s="32"/>
    </row>
    <row r="912" spans="3:7">
      <c r="C912" s="32"/>
      <c r="D912" s="32"/>
      <c r="E912" s="32"/>
      <c r="F912" s="32"/>
      <c r="G912" s="32"/>
    </row>
    <row r="913" spans="3:7">
      <c r="C913" s="32"/>
      <c r="D913" s="32"/>
      <c r="E913" s="32"/>
      <c r="F913" s="32"/>
      <c r="G913" s="32"/>
    </row>
    <row r="914" spans="3:7">
      <c r="C914" s="32"/>
      <c r="D914" s="32"/>
      <c r="E914" s="32"/>
      <c r="F914" s="32"/>
      <c r="G914" s="32"/>
    </row>
    <row r="915" spans="3:7">
      <c r="C915" s="32"/>
      <c r="D915" s="32"/>
      <c r="E915" s="32"/>
      <c r="F915" s="32"/>
      <c r="G915" s="32"/>
    </row>
    <row r="916" spans="3:7">
      <c r="C916" s="32"/>
      <c r="D916" s="32"/>
      <c r="E916" s="32"/>
      <c r="F916" s="32"/>
      <c r="G916" s="32"/>
    </row>
    <row r="917" spans="3:7">
      <c r="C917" s="32"/>
      <c r="D917" s="32"/>
      <c r="E917" s="32"/>
      <c r="F917" s="32"/>
      <c r="G917" s="32"/>
    </row>
    <row r="918" spans="3:7">
      <c r="C918" s="32"/>
      <c r="D918" s="32"/>
      <c r="E918" s="32"/>
      <c r="F918" s="32"/>
      <c r="G918" s="32"/>
    </row>
    <row r="919" spans="3:7">
      <c r="C919" s="32"/>
      <c r="D919" s="32"/>
      <c r="E919" s="32"/>
      <c r="F919" s="32"/>
      <c r="G919" s="32"/>
    </row>
    <row r="920" spans="3:7">
      <c r="C920" s="32"/>
      <c r="D920" s="32"/>
      <c r="E920" s="32"/>
      <c r="F920" s="32"/>
      <c r="G920" s="32"/>
    </row>
    <row r="921" spans="3:7">
      <c r="C921" s="32"/>
      <c r="D921" s="32"/>
      <c r="E921" s="32"/>
      <c r="F921" s="32"/>
      <c r="G921" s="32"/>
    </row>
    <row r="922" spans="3:7">
      <c r="C922" s="32"/>
      <c r="D922" s="32"/>
      <c r="E922" s="32"/>
      <c r="F922" s="32"/>
      <c r="G922" s="32"/>
    </row>
    <row r="923" spans="3:7">
      <c r="C923" s="32"/>
      <c r="D923" s="32"/>
      <c r="E923" s="32"/>
      <c r="F923" s="32"/>
      <c r="G923" s="32"/>
    </row>
    <row r="924" spans="3:7">
      <c r="C924" s="32"/>
      <c r="D924" s="32"/>
      <c r="E924" s="32"/>
      <c r="F924" s="32"/>
      <c r="G924" s="32"/>
    </row>
    <row r="925" spans="3:7">
      <c r="C925" s="32"/>
      <c r="D925" s="32"/>
      <c r="E925" s="32"/>
      <c r="F925" s="32"/>
      <c r="G925" s="32"/>
    </row>
    <row r="926" spans="3:7">
      <c r="C926" s="32"/>
      <c r="D926" s="32"/>
      <c r="E926" s="32"/>
      <c r="F926" s="32"/>
      <c r="G926" s="32"/>
    </row>
    <row r="927" spans="3:7">
      <c r="C927" s="32"/>
      <c r="D927" s="32"/>
      <c r="E927" s="32"/>
      <c r="F927" s="32"/>
      <c r="G927" s="32"/>
    </row>
    <row r="928" spans="3:7">
      <c r="C928" s="32"/>
      <c r="D928" s="32"/>
      <c r="E928" s="32"/>
      <c r="F928" s="32"/>
      <c r="G928" s="32"/>
    </row>
    <row r="929" spans="3:7">
      <c r="C929" s="32"/>
      <c r="D929" s="32"/>
      <c r="E929" s="32"/>
      <c r="F929" s="32"/>
      <c r="G929" s="32"/>
    </row>
    <row r="930" spans="3:7">
      <c r="C930" s="32"/>
      <c r="D930" s="32"/>
      <c r="E930" s="32"/>
      <c r="F930" s="32"/>
      <c r="G930" s="32"/>
    </row>
    <row r="931" spans="3:7">
      <c r="C931" s="32"/>
      <c r="D931" s="32"/>
      <c r="E931" s="32"/>
      <c r="F931" s="32"/>
      <c r="G931" s="32"/>
    </row>
    <row r="932" spans="3:7">
      <c r="C932" s="32"/>
      <c r="D932" s="32"/>
      <c r="E932" s="32"/>
      <c r="F932" s="32"/>
      <c r="G932" s="32"/>
    </row>
    <row r="933" spans="3:7">
      <c r="C933" s="32"/>
      <c r="D933" s="32"/>
      <c r="E933" s="32"/>
      <c r="F933" s="32"/>
      <c r="G933" s="32"/>
    </row>
    <row r="934" spans="3:7">
      <c r="C934" s="32"/>
      <c r="D934" s="32"/>
      <c r="E934" s="32"/>
      <c r="F934" s="32"/>
      <c r="G934" s="32"/>
    </row>
    <row r="935" spans="3:7">
      <c r="C935" s="32"/>
      <c r="D935" s="32"/>
      <c r="E935" s="32"/>
      <c r="F935" s="32"/>
      <c r="G935" s="32"/>
    </row>
    <row r="936" spans="3:7">
      <c r="C936" s="32"/>
      <c r="D936" s="32"/>
      <c r="E936" s="32"/>
      <c r="F936" s="32"/>
      <c r="G936" s="32"/>
    </row>
    <row r="937" spans="3:7">
      <c r="C937" s="32"/>
      <c r="D937" s="32"/>
      <c r="E937" s="32"/>
      <c r="F937" s="32"/>
      <c r="G937" s="32"/>
    </row>
    <row r="938" spans="3:7">
      <c r="C938" s="32"/>
      <c r="D938" s="32"/>
      <c r="E938" s="32"/>
      <c r="F938" s="32"/>
      <c r="G938" s="32"/>
    </row>
    <row r="939" spans="3:7">
      <c r="C939" s="32"/>
      <c r="D939" s="32"/>
      <c r="E939" s="32"/>
      <c r="F939" s="32"/>
      <c r="G939" s="32"/>
    </row>
    <row r="940" spans="3:7">
      <c r="C940" s="32"/>
      <c r="D940" s="32"/>
      <c r="E940" s="32"/>
      <c r="F940" s="32"/>
      <c r="G940" s="32"/>
    </row>
    <row r="941" spans="3:7">
      <c r="C941" s="32"/>
      <c r="D941" s="32"/>
      <c r="E941" s="32"/>
      <c r="F941" s="32"/>
      <c r="G941" s="32"/>
    </row>
    <row r="942" spans="3:7">
      <c r="C942" s="32"/>
      <c r="D942" s="32"/>
      <c r="E942" s="32"/>
      <c r="F942" s="32"/>
      <c r="G942" s="32"/>
    </row>
    <row r="943" spans="3:7">
      <c r="C943" s="32"/>
      <c r="D943" s="32"/>
      <c r="E943" s="32"/>
      <c r="F943" s="32"/>
      <c r="G943" s="32"/>
    </row>
    <row r="944" spans="3:7">
      <c r="C944" s="32"/>
      <c r="D944" s="32"/>
      <c r="E944" s="32"/>
      <c r="F944" s="32"/>
      <c r="G944" s="32"/>
    </row>
    <row r="945" spans="3:7">
      <c r="C945" s="32"/>
      <c r="D945" s="32"/>
      <c r="E945" s="32"/>
      <c r="F945" s="32"/>
      <c r="G945" s="32"/>
    </row>
    <row r="946" spans="3:7">
      <c r="C946" s="32"/>
      <c r="D946" s="32"/>
      <c r="E946" s="32"/>
      <c r="F946" s="32"/>
      <c r="G946" s="32"/>
    </row>
    <row r="947" spans="3:7">
      <c r="C947" s="32"/>
      <c r="D947" s="32"/>
      <c r="E947" s="32"/>
      <c r="F947" s="32"/>
      <c r="G947" s="32"/>
    </row>
    <row r="948" spans="3:7">
      <c r="C948" s="32"/>
      <c r="D948" s="32"/>
      <c r="E948" s="32"/>
      <c r="F948" s="32"/>
      <c r="G948" s="32"/>
    </row>
    <row r="949" spans="3:7">
      <c r="C949" s="32"/>
      <c r="D949" s="32"/>
      <c r="E949" s="32"/>
      <c r="F949" s="32"/>
      <c r="G949" s="32"/>
    </row>
    <row r="950" spans="3:7">
      <c r="C950" s="32"/>
      <c r="D950" s="32"/>
      <c r="E950" s="32"/>
      <c r="F950" s="32"/>
      <c r="G950" s="32"/>
    </row>
    <row r="951" spans="3:7">
      <c r="C951" s="32"/>
      <c r="D951" s="32"/>
      <c r="E951" s="32"/>
      <c r="F951" s="32"/>
      <c r="G951" s="32"/>
    </row>
    <row r="952" spans="3:7">
      <c r="C952" s="32"/>
      <c r="D952" s="32"/>
      <c r="E952" s="32"/>
      <c r="F952" s="32"/>
      <c r="G952" s="32"/>
    </row>
    <row r="953" spans="3:7">
      <c r="C953" s="32"/>
      <c r="D953" s="32"/>
      <c r="E953" s="32"/>
      <c r="F953" s="32"/>
      <c r="G953" s="32"/>
    </row>
    <row r="954" spans="3:7">
      <c r="C954" s="32"/>
      <c r="D954" s="32"/>
      <c r="E954" s="32"/>
      <c r="F954" s="32"/>
      <c r="G954" s="32"/>
    </row>
    <row r="955" spans="3:7">
      <c r="C955" s="32"/>
      <c r="D955" s="32"/>
      <c r="E955" s="32"/>
      <c r="F955" s="32"/>
      <c r="G955" s="32"/>
    </row>
    <row r="956" spans="3:7">
      <c r="C956" s="32"/>
      <c r="D956" s="32"/>
      <c r="E956" s="32"/>
      <c r="F956" s="32"/>
      <c r="G956" s="32"/>
    </row>
    <row r="957" spans="3:7">
      <c r="C957" s="32"/>
      <c r="D957" s="32"/>
      <c r="E957" s="32"/>
      <c r="F957" s="32"/>
      <c r="G957" s="32"/>
    </row>
    <row r="958" spans="3:7">
      <c r="C958" s="32"/>
      <c r="D958" s="32"/>
      <c r="E958" s="32"/>
      <c r="F958" s="32"/>
      <c r="G958" s="32"/>
    </row>
    <row r="959" spans="3:7">
      <c r="C959" s="32"/>
      <c r="D959" s="32"/>
      <c r="E959" s="32"/>
      <c r="F959" s="32"/>
      <c r="G959" s="32"/>
    </row>
    <row r="960" spans="3:7">
      <c r="C960" s="32"/>
      <c r="D960" s="32"/>
      <c r="E960" s="32"/>
      <c r="F960" s="32"/>
      <c r="G960" s="32"/>
    </row>
    <row r="961" spans="3:7">
      <c r="C961" s="32"/>
      <c r="D961" s="32"/>
      <c r="E961" s="32"/>
      <c r="F961" s="32"/>
      <c r="G961" s="32"/>
    </row>
    <row r="962" spans="3:7">
      <c r="C962" s="32"/>
      <c r="D962" s="32"/>
      <c r="E962" s="32"/>
      <c r="F962" s="32"/>
      <c r="G962" s="32"/>
    </row>
    <row r="963" spans="3:7">
      <c r="C963" s="32"/>
      <c r="D963" s="32"/>
      <c r="E963" s="32"/>
      <c r="F963" s="32"/>
      <c r="G963" s="32"/>
    </row>
    <row r="964" spans="3:7">
      <c r="C964" s="32"/>
      <c r="D964" s="32"/>
      <c r="E964" s="32"/>
      <c r="F964" s="32"/>
      <c r="G964" s="32"/>
    </row>
    <row r="965" spans="3:7">
      <c r="C965" s="32"/>
      <c r="D965" s="32"/>
      <c r="E965" s="32"/>
      <c r="F965" s="32"/>
      <c r="G965" s="32"/>
    </row>
    <row r="966" spans="3:7">
      <c r="C966" s="32"/>
      <c r="D966" s="32"/>
      <c r="E966" s="32"/>
      <c r="F966" s="32"/>
      <c r="G966" s="32"/>
    </row>
    <row r="967" spans="3:7">
      <c r="C967" s="32"/>
      <c r="D967" s="32"/>
      <c r="E967" s="32"/>
      <c r="F967" s="32"/>
      <c r="G967" s="32"/>
    </row>
    <row r="968" spans="3:7">
      <c r="C968" s="32"/>
      <c r="D968" s="32"/>
      <c r="E968" s="32"/>
      <c r="F968" s="32"/>
      <c r="G968" s="32"/>
    </row>
    <row r="969" spans="3:7">
      <c r="C969" s="32"/>
      <c r="D969" s="32"/>
      <c r="E969" s="32"/>
      <c r="F969" s="32"/>
      <c r="G969" s="32"/>
    </row>
    <row r="970" spans="3:7">
      <c r="C970" s="32"/>
      <c r="D970" s="32"/>
      <c r="E970" s="32"/>
      <c r="F970" s="32"/>
      <c r="G970" s="32"/>
    </row>
    <row r="971" spans="3:7">
      <c r="C971" s="32"/>
      <c r="D971" s="32"/>
      <c r="E971" s="32"/>
      <c r="F971" s="32"/>
      <c r="G971" s="32"/>
    </row>
    <row r="972" spans="3:7">
      <c r="C972" s="32"/>
      <c r="D972" s="32"/>
      <c r="E972" s="32"/>
      <c r="F972" s="32"/>
      <c r="G972" s="32"/>
    </row>
    <row r="973" spans="3:7">
      <c r="C973" s="32"/>
      <c r="D973" s="32"/>
      <c r="E973" s="32"/>
      <c r="F973" s="32"/>
      <c r="G973" s="32"/>
    </row>
    <row r="974" spans="3:7">
      <c r="C974" s="32"/>
      <c r="D974" s="32"/>
      <c r="E974" s="32"/>
      <c r="F974" s="32"/>
      <c r="G974" s="32"/>
    </row>
    <row r="975" spans="3:7">
      <c r="C975" s="32"/>
      <c r="D975" s="32"/>
      <c r="E975" s="32"/>
      <c r="F975" s="32"/>
      <c r="G975" s="32"/>
    </row>
    <row r="976" spans="3:7">
      <c r="C976" s="32"/>
      <c r="D976" s="32"/>
      <c r="E976" s="32"/>
      <c r="F976" s="32"/>
      <c r="G976" s="32"/>
    </row>
    <row r="977" spans="3:7">
      <c r="C977" s="32"/>
      <c r="D977" s="32"/>
      <c r="E977" s="32"/>
      <c r="F977" s="32"/>
      <c r="G977" s="32"/>
    </row>
    <row r="978" spans="3:7">
      <c r="C978" s="32"/>
      <c r="D978" s="32"/>
      <c r="E978" s="32"/>
      <c r="F978" s="32"/>
      <c r="G978" s="32"/>
    </row>
    <row r="979" spans="3:7">
      <c r="C979" s="32"/>
      <c r="D979" s="32"/>
      <c r="E979" s="32"/>
      <c r="F979" s="32"/>
      <c r="G979" s="32"/>
    </row>
    <row r="980" spans="3:7">
      <c r="C980" s="32"/>
      <c r="D980" s="32"/>
      <c r="E980" s="32"/>
      <c r="F980" s="32"/>
      <c r="G980" s="32"/>
    </row>
    <row r="981" spans="3:7">
      <c r="C981" s="32"/>
      <c r="D981" s="32"/>
      <c r="E981" s="32"/>
      <c r="F981" s="32"/>
      <c r="G981" s="32"/>
    </row>
    <row r="982" spans="3:7">
      <c r="C982" s="32"/>
      <c r="D982" s="32"/>
      <c r="E982" s="32"/>
      <c r="F982" s="32"/>
      <c r="G982" s="32"/>
    </row>
    <row r="983" spans="3:7">
      <c r="C983" s="32"/>
      <c r="D983" s="32"/>
      <c r="E983" s="32"/>
      <c r="F983" s="32"/>
      <c r="G983" s="32"/>
    </row>
    <row r="984" spans="3:7">
      <c r="C984" s="32"/>
      <c r="D984" s="32"/>
      <c r="E984" s="32"/>
      <c r="F984" s="32"/>
      <c r="G984" s="32"/>
    </row>
    <row r="985" spans="3:7">
      <c r="C985" s="32"/>
      <c r="D985" s="32"/>
      <c r="E985" s="32"/>
      <c r="F985" s="32"/>
      <c r="G985" s="32"/>
    </row>
    <row r="986" spans="3:7">
      <c r="C986" s="32"/>
      <c r="D986" s="32"/>
      <c r="E986" s="32"/>
      <c r="F986" s="32"/>
      <c r="G986" s="32"/>
    </row>
    <row r="987" spans="3:7">
      <c r="C987" s="32"/>
      <c r="D987" s="32"/>
      <c r="E987" s="32"/>
      <c r="F987" s="32"/>
      <c r="G987" s="32"/>
    </row>
    <row r="988" spans="3:7">
      <c r="C988" s="32"/>
      <c r="D988" s="32"/>
      <c r="E988" s="32"/>
      <c r="F988" s="32"/>
      <c r="G988" s="32"/>
    </row>
    <row r="989" spans="3:7">
      <c r="C989" s="32"/>
      <c r="D989" s="32"/>
      <c r="E989" s="32"/>
      <c r="F989" s="32"/>
      <c r="G989" s="32"/>
    </row>
    <row r="990" spans="3:7">
      <c r="C990" s="32"/>
      <c r="D990" s="32"/>
      <c r="E990" s="32"/>
      <c r="F990" s="32"/>
      <c r="G990" s="32"/>
    </row>
    <row r="991" spans="3:7">
      <c r="C991" s="32"/>
      <c r="D991" s="32"/>
      <c r="E991" s="32"/>
      <c r="F991" s="32"/>
      <c r="G991" s="32"/>
    </row>
    <row r="992" spans="3:7">
      <c r="C992" s="32"/>
      <c r="D992" s="32"/>
      <c r="E992" s="32"/>
      <c r="F992" s="32"/>
      <c r="G992" s="32"/>
    </row>
    <row r="993" spans="3:7">
      <c r="C993" s="32"/>
      <c r="D993" s="32"/>
      <c r="E993" s="32"/>
      <c r="F993" s="32"/>
      <c r="G993" s="32"/>
    </row>
    <row r="994" spans="3:7">
      <c r="C994" s="32"/>
      <c r="D994" s="32"/>
      <c r="E994" s="32"/>
      <c r="F994" s="32"/>
      <c r="G994" s="32"/>
    </row>
    <row r="995" spans="3:7">
      <c r="C995" s="32"/>
      <c r="D995" s="32"/>
      <c r="E995" s="32"/>
      <c r="F995" s="32"/>
      <c r="G995" s="32"/>
    </row>
    <row r="996" spans="3:7">
      <c r="C996" s="32"/>
      <c r="D996" s="32"/>
      <c r="E996" s="32"/>
      <c r="F996" s="32"/>
      <c r="G996" s="32"/>
    </row>
    <row r="997" spans="3:7">
      <c r="C997" s="32"/>
      <c r="D997" s="32"/>
      <c r="E997" s="32"/>
      <c r="F997" s="32"/>
      <c r="G997" s="32"/>
    </row>
    <row r="998" spans="3:7">
      <c r="C998" s="32"/>
      <c r="D998" s="32"/>
      <c r="E998" s="32"/>
      <c r="F998" s="32"/>
      <c r="G998" s="32"/>
    </row>
    <row r="999" spans="3:7">
      <c r="C999" s="32"/>
      <c r="D999" s="32"/>
      <c r="E999" s="32"/>
      <c r="F999" s="32"/>
      <c r="G999" s="32"/>
    </row>
    <row r="1000" spans="3:7">
      <c r="C1000" s="32"/>
      <c r="D1000" s="32"/>
      <c r="E1000" s="32"/>
      <c r="F1000" s="32"/>
      <c r="G1000" s="32"/>
    </row>
    <row r="1001" spans="3:7">
      <c r="C1001" s="32"/>
      <c r="D1001" s="32"/>
      <c r="E1001" s="32"/>
      <c r="F1001" s="32"/>
      <c r="G1001" s="32"/>
    </row>
    <row r="1002" spans="3:7">
      <c r="C1002" s="32"/>
      <c r="D1002" s="32"/>
      <c r="E1002" s="32"/>
      <c r="F1002" s="32"/>
      <c r="G1002" s="32"/>
    </row>
    <row r="1003" spans="3:7">
      <c r="C1003" s="32"/>
      <c r="D1003" s="32"/>
      <c r="E1003" s="32"/>
      <c r="F1003" s="32"/>
      <c r="G1003" s="32"/>
    </row>
    <row r="1004" spans="3:7">
      <c r="C1004" s="32"/>
      <c r="D1004" s="32"/>
      <c r="E1004" s="32"/>
      <c r="F1004" s="32"/>
      <c r="G1004" s="32"/>
    </row>
    <row r="1005" spans="3:7">
      <c r="C1005" s="32"/>
      <c r="D1005" s="32"/>
      <c r="E1005" s="32"/>
      <c r="F1005" s="32"/>
      <c r="G1005" s="32"/>
    </row>
    <row r="1006" spans="3:7">
      <c r="C1006" s="32"/>
      <c r="D1006" s="32"/>
      <c r="E1006" s="32"/>
      <c r="F1006" s="32"/>
      <c r="G1006" s="32"/>
    </row>
    <row r="1007" spans="3:7">
      <c r="C1007" s="32"/>
      <c r="D1007" s="32"/>
      <c r="E1007" s="32"/>
      <c r="F1007" s="32"/>
      <c r="G1007" s="32"/>
    </row>
    <row r="1008" spans="3:7">
      <c r="C1008" s="32"/>
      <c r="D1008" s="32"/>
      <c r="E1008" s="32"/>
      <c r="F1008" s="32"/>
      <c r="G1008" s="32"/>
    </row>
    <row r="1009" spans="3:7">
      <c r="C1009" s="32"/>
      <c r="D1009" s="32"/>
      <c r="E1009" s="32"/>
      <c r="F1009" s="32"/>
      <c r="G1009" s="32"/>
    </row>
    <row r="1010" spans="3:7">
      <c r="C1010" s="32"/>
      <c r="D1010" s="32"/>
      <c r="E1010" s="32"/>
      <c r="F1010" s="32"/>
      <c r="G1010" s="32"/>
    </row>
    <row r="1011" spans="3:7">
      <c r="C1011" s="32"/>
      <c r="D1011" s="32"/>
      <c r="E1011" s="32"/>
      <c r="F1011" s="32"/>
      <c r="G1011" s="32"/>
    </row>
    <row r="1012" spans="3:7">
      <c r="C1012" s="32"/>
      <c r="D1012" s="32"/>
      <c r="E1012" s="32"/>
      <c r="F1012" s="32"/>
      <c r="G1012" s="32"/>
    </row>
    <row r="1013" spans="3:7">
      <c r="C1013" s="32"/>
      <c r="D1013" s="32"/>
      <c r="E1013" s="32"/>
      <c r="F1013" s="32"/>
      <c r="G1013" s="32"/>
    </row>
    <row r="1014" spans="3:7">
      <c r="C1014" s="32"/>
      <c r="D1014" s="32"/>
      <c r="E1014" s="32"/>
      <c r="F1014" s="32"/>
      <c r="G1014" s="32"/>
    </row>
    <row r="1015" spans="3:7">
      <c r="C1015" s="32"/>
      <c r="D1015" s="32"/>
      <c r="E1015" s="32"/>
      <c r="F1015" s="32"/>
      <c r="G1015" s="32"/>
    </row>
    <row r="1016" spans="3:7">
      <c r="C1016" s="32"/>
      <c r="D1016" s="32"/>
      <c r="E1016" s="32"/>
      <c r="F1016" s="32"/>
      <c r="G1016" s="32"/>
    </row>
    <row r="1017" spans="3:7">
      <c r="C1017" s="32"/>
      <c r="D1017" s="32"/>
      <c r="E1017" s="32"/>
      <c r="F1017" s="32"/>
      <c r="G1017" s="32"/>
    </row>
    <row r="1018" spans="3:7">
      <c r="C1018" s="32"/>
      <c r="D1018" s="32"/>
      <c r="E1018" s="32"/>
      <c r="F1018" s="32"/>
      <c r="G1018" s="32"/>
    </row>
    <row r="1019" spans="3:7">
      <c r="C1019" s="32"/>
      <c r="D1019" s="32"/>
      <c r="E1019" s="32"/>
      <c r="F1019" s="32"/>
      <c r="G1019" s="32"/>
    </row>
    <row r="1020" spans="3:7">
      <c r="C1020" s="32"/>
      <c r="D1020" s="32"/>
      <c r="E1020" s="32"/>
      <c r="F1020" s="32"/>
      <c r="G1020" s="32"/>
    </row>
    <row r="1021" spans="3:7">
      <c r="C1021" s="32"/>
      <c r="D1021" s="32"/>
      <c r="E1021" s="32"/>
      <c r="F1021" s="32"/>
      <c r="G1021" s="32"/>
    </row>
    <row r="1022" spans="3:7">
      <c r="C1022" s="32"/>
      <c r="D1022" s="32"/>
      <c r="E1022" s="32"/>
      <c r="F1022" s="32"/>
      <c r="G1022" s="32"/>
    </row>
    <row r="1023" spans="3:7">
      <c r="C1023" s="32"/>
      <c r="D1023" s="32"/>
      <c r="E1023" s="32"/>
      <c r="F1023" s="32"/>
      <c r="G1023" s="32"/>
    </row>
    <row r="1024" spans="3:7">
      <c r="C1024" s="32"/>
      <c r="D1024" s="32"/>
      <c r="E1024" s="32"/>
      <c r="F1024" s="32"/>
      <c r="G1024" s="32"/>
    </row>
    <row r="1025" spans="3:7">
      <c r="C1025" s="32"/>
      <c r="D1025" s="32"/>
      <c r="E1025" s="32"/>
      <c r="F1025" s="32"/>
      <c r="G1025" s="32"/>
    </row>
    <row r="1026" spans="3:7">
      <c r="C1026" s="32"/>
      <c r="D1026" s="32"/>
      <c r="E1026" s="32"/>
      <c r="F1026" s="32"/>
      <c r="G1026" s="32"/>
    </row>
    <row r="1027" spans="3:7">
      <c r="C1027" s="32"/>
      <c r="D1027" s="32"/>
      <c r="E1027" s="32"/>
      <c r="F1027" s="32"/>
      <c r="G1027" s="32"/>
    </row>
    <row r="1028" spans="3:7">
      <c r="C1028" s="32"/>
      <c r="D1028" s="32"/>
      <c r="E1028" s="32"/>
      <c r="F1028" s="32"/>
      <c r="G1028" s="32"/>
    </row>
    <row r="1029" spans="3:7">
      <c r="C1029" s="32"/>
      <c r="D1029" s="32"/>
      <c r="E1029" s="32"/>
      <c r="F1029" s="32"/>
      <c r="G1029" s="32"/>
    </row>
    <row r="1030" spans="3:7">
      <c r="C1030" s="32"/>
      <c r="D1030" s="32"/>
      <c r="E1030" s="32"/>
      <c r="F1030" s="32"/>
      <c r="G1030" s="32"/>
    </row>
    <row r="1031" spans="3:7">
      <c r="C1031" s="32"/>
      <c r="D1031" s="32"/>
      <c r="E1031" s="32"/>
      <c r="F1031" s="32"/>
      <c r="G1031" s="32"/>
    </row>
    <row r="1032" spans="3:7">
      <c r="C1032" s="32"/>
      <c r="D1032" s="32"/>
      <c r="E1032" s="32"/>
      <c r="F1032" s="32"/>
      <c r="G1032" s="32"/>
    </row>
    <row r="1033" spans="3:7">
      <c r="C1033" s="32"/>
      <c r="D1033" s="32"/>
      <c r="E1033" s="32"/>
      <c r="F1033" s="32"/>
      <c r="G1033" s="32"/>
    </row>
    <row r="1034" spans="3:7">
      <c r="C1034" s="32"/>
      <c r="D1034" s="32"/>
      <c r="E1034" s="32"/>
      <c r="F1034" s="32"/>
      <c r="G1034" s="32"/>
    </row>
    <row r="1035" spans="3:7">
      <c r="C1035" s="32"/>
      <c r="D1035" s="32"/>
      <c r="E1035" s="32"/>
      <c r="F1035" s="32"/>
      <c r="G1035" s="32"/>
    </row>
    <row r="1036" spans="3:7">
      <c r="C1036" s="32"/>
      <c r="D1036" s="32"/>
      <c r="E1036" s="32"/>
      <c r="F1036" s="32"/>
      <c r="G1036" s="32"/>
    </row>
    <row r="1037" spans="3:7">
      <c r="C1037" s="32"/>
      <c r="D1037" s="32"/>
      <c r="E1037" s="32"/>
      <c r="F1037" s="32"/>
      <c r="G1037" s="32"/>
    </row>
    <row r="1038" spans="3:7">
      <c r="C1038" s="32"/>
      <c r="D1038" s="32"/>
      <c r="E1038" s="32"/>
      <c r="F1038" s="32"/>
      <c r="G1038" s="32"/>
    </row>
    <row r="1039" spans="3:7">
      <c r="C1039" s="32"/>
      <c r="D1039" s="32"/>
      <c r="E1039" s="32"/>
      <c r="F1039" s="32"/>
      <c r="G1039" s="32"/>
    </row>
    <row r="1040" spans="3:7">
      <c r="C1040" s="32"/>
      <c r="D1040" s="32"/>
      <c r="E1040" s="32"/>
      <c r="F1040" s="32"/>
      <c r="G1040" s="32"/>
    </row>
    <row r="1041" spans="3:7">
      <c r="C1041" s="32"/>
      <c r="D1041" s="32"/>
      <c r="E1041" s="32"/>
      <c r="F1041" s="32"/>
      <c r="G1041" s="32"/>
    </row>
    <row r="1042" spans="3:7">
      <c r="C1042" s="32"/>
      <c r="D1042" s="32"/>
      <c r="E1042" s="32"/>
      <c r="F1042" s="32"/>
      <c r="G1042" s="32"/>
    </row>
    <row r="1043" spans="3:7">
      <c r="C1043" s="32"/>
      <c r="D1043" s="32"/>
      <c r="E1043" s="32"/>
      <c r="F1043" s="32"/>
      <c r="G1043" s="32"/>
    </row>
    <row r="1044" spans="3:7">
      <c r="C1044" s="32"/>
      <c r="D1044" s="32"/>
      <c r="E1044" s="32"/>
      <c r="F1044" s="32"/>
      <c r="G1044" s="32"/>
    </row>
    <row r="1045" spans="3:7">
      <c r="C1045" s="32"/>
      <c r="D1045" s="32"/>
      <c r="E1045" s="32"/>
      <c r="F1045" s="32"/>
      <c r="G1045" s="32"/>
    </row>
    <row r="1046" spans="3:7">
      <c r="C1046" s="32"/>
      <c r="D1046" s="32"/>
      <c r="E1046" s="32"/>
      <c r="F1046" s="32"/>
      <c r="G1046" s="32"/>
    </row>
    <row r="1047" spans="3:7">
      <c r="C1047" s="32"/>
      <c r="D1047" s="32"/>
      <c r="E1047" s="32"/>
      <c r="F1047" s="32"/>
      <c r="G1047" s="32"/>
    </row>
    <row r="1048" spans="3:7">
      <c r="C1048" s="32"/>
      <c r="D1048" s="32"/>
      <c r="E1048" s="32"/>
      <c r="F1048" s="32"/>
      <c r="G1048" s="32"/>
    </row>
    <row r="1049" spans="3:7">
      <c r="C1049" s="32"/>
      <c r="D1049" s="32"/>
      <c r="E1049" s="32"/>
      <c r="F1049" s="32"/>
      <c r="G1049" s="32"/>
    </row>
    <row r="1050" spans="3:7">
      <c r="C1050" s="32"/>
      <c r="D1050" s="32"/>
      <c r="E1050" s="32"/>
      <c r="F1050" s="32"/>
      <c r="G1050" s="32"/>
    </row>
    <row r="1051" spans="3:7">
      <c r="C1051" s="32"/>
      <c r="D1051" s="32"/>
      <c r="E1051" s="32"/>
      <c r="F1051" s="32"/>
      <c r="G1051" s="32"/>
    </row>
    <row r="1052" spans="3:7">
      <c r="C1052" s="32"/>
      <c r="D1052" s="32"/>
      <c r="E1052" s="32"/>
      <c r="F1052" s="32"/>
      <c r="G1052" s="32"/>
    </row>
    <row r="1053" spans="3:7">
      <c r="C1053" s="32"/>
      <c r="D1053" s="32"/>
      <c r="E1053" s="32"/>
      <c r="F1053" s="32"/>
      <c r="G1053" s="32"/>
    </row>
    <row r="1054" spans="3:7">
      <c r="C1054" s="32"/>
      <c r="D1054" s="32"/>
      <c r="E1054" s="32"/>
      <c r="F1054" s="32"/>
      <c r="G1054" s="32"/>
    </row>
    <row r="1055" spans="3:7">
      <c r="C1055" s="32"/>
      <c r="D1055" s="32"/>
      <c r="E1055" s="32"/>
      <c r="F1055" s="32"/>
      <c r="G1055" s="32"/>
    </row>
    <row r="1056" spans="3:7">
      <c r="C1056" s="32"/>
      <c r="D1056" s="32"/>
      <c r="E1056" s="32"/>
      <c r="F1056" s="32"/>
      <c r="G1056" s="32"/>
    </row>
    <row r="1057" spans="3:7">
      <c r="C1057" s="32"/>
      <c r="D1057" s="32"/>
      <c r="E1057" s="32"/>
      <c r="F1057" s="32"/>
      <c r="G1057" s="32"/>
    </row>
    <row r="1058" spans="3:7">
      <c r="C1058" s="32"/>
      <c r="D1058" s="32"/>
      <c r="E1058" s="32"/>
      <c r="F1058" s="32"/>
      <c r="G1058" s="32"/>
    </row>
    <row r="1059" spans="3:7">
      <c r="C1059" s="32"/>
      <c r="D1059" s="32"/>
      <c r="E1059" s="32"/>
      <c r="F1059" s="32"/>
      <c r="G1059" s="32"/>
    </row>
    <row r="1060" spans="3:7">
      <c r="C1060" s="32"/>
      <c r="D1060" s="32"/>
      <c r="E1060" s="32"/>
      <c r="F1060" s="32"/>
      <c r="G1060" s="32"/>
    </row>
    <row r="1061" spans="3:7">
      <c r="C1061" s="32"/>
      <c r="D1061" s="32"/>
      <c r="E1061" s="32"/>
      <c r="F1061" s="32"/>
      <c r="G1061" s="32"/>
    </row>
    <row r="1062" spans="3:7">
      <c r="C1062" s="32"/>
      <c r="D1062" s="32"/>
      <c r="E1062" s="32"/>
      <c r="F1062" s="32"/>
      <c r="G1062" s="32"/>
    </row>
    <row r="1063" spans="3:7">
      <c r="C1063" s="32"/>
      <c r="D1063" s="32"/>
      <c r="E1063" s="32"/>
      <c r="F1063" s="32"/>
      <c r="G1063" s="32"/>
    </row>
    <row r="1064" spans="3:7">
      <c r="C1064" s="32"/>
      <c r="D1064" s="32"/>
      <c r="E1064" s="32"/>
      <c r="F1064" s="32"/>
      <c r="G1064" s="32"/>
    </row>
    <row r="1065" spans="3:7">
      <c r="C1065" s="32"/>
      <c r="D1065" s="32"/>
      <c r="E1065" s="32"/>
      <c r="F1065" s="32"/>
      <c r="G1065" s="32"/>
    </row>
    <row r="1066" spans="3:7">
      <c r="C1066" s="32"/>
      <c r="D1066" s="32"/>
      <c r="E1066" s="32"/>
      <c r="F1066" s="32"/>
      <c r="G1066" s="32"/>
    </row>
    <row r="1067" spans="3:7">
      <c r="C1067" s="32"/>
      <c r="D1067" s="32"/>
      <c r="E1067" s="32"/>
      <c r="F1067" s="32"/>
      <c r="G1067" s="32"/>
    </row>
    <row r="1068" spans="3:7">
      <c r="C1068" s="32"/>
      <c r="D1068" s="32"/>
      <c r="E1068" s="32"/>
      <c r="F1068" s="32"/>
      <c r="G1068" s="32"/>
    </row>
    <row r="1069" spans="3:7">
      <c r="C1069" s="32"/>
      <c r="D1069" s="32"/>
      <c r="E1069" s="32"/>
      <c r="F1069" s="32"/>
      <c r="G1069" s="32"/>
    </row>
    <row r="1070" spans="3:7">
      <c r="C1070" s="32"/>
      <c r="D1070" s="32"/>
      <c r="E1070" s="32"/>
      <c r="F1070" s="32"/>
      <c r="G1070" s="32"/>
    </row>
    <row r="1071" spans="3:7">
      <c r="C1071" s="32"/>
      <c r="D1071" s="32"/>
      <c r="E1071" s="32"/>
      <c r="F1071" s="32"/>
      <c r="G1071" s="32"/>
    </row>
    <row r="1072" spans="3:7">
      <c r="C1072" s="32"/>
      <c r="D1072" s="32"/>
      <c r="E1072" s="32"/>
      <c r="F1072" s="32"/>
      <c r="G1072" s="32"/>
    </row>
    <row r="1073" spans="3:7">
      <c r="C1073" s="32"/>
      <c r="D1073" s="32"/>
      <c r="E1073" s="32"/>
      <c r="F1073" s="32"/>
      <c r="G1073" s="32"/>
    </row>
    <row r="1074" spans="3:7">
      <c r="C1074" s="32"/>
      <c r="D1074" s="32"/>
      <c r="E1074" s="32"/>
      <c r="F1074" s="32"/>
      <c r="G1074" s="32"/>
    </row>
    <row r="1075" spans="3:7">
      <c r="C1075" s="32"/>
      <c r="D1075" s="32"/>
      <c r="E1075" s="32"/>
      <c r="F1075" s="32"/>
      <c r="G1075" s="32"/>
    </row>
    <row r="1076" spans="3:7">
      <c r="C1076" s="32"/>
      <c r="D1076" s="32"/>
      <c r="E1076" s="32"/>
      <c r="F1076" s="32"/>
      <c r="G1076" s="32"/>
    </row>
    <row r="1077" spans="3:7">
      <c r="C1077" s="32"/>
      <c r="D1077" s="32"/>
      <c r="E1077" s="32"/>
      <c r="F1077" s="32"/>
      <c r="G1077" s="32"/>
    </row>
    <row r="1078" spans="3:7">
      <c r="C1078" s="32"/>
      <c r="D1078" s="32"/>
      <c r="E1078" s="32"/>
      <c r="F1078" s="32"/>
      <c r="G1078" s="32"/>
    </row>
    <row r="1079" spans="3:7">
      <c r="C1079" s="32"/>
      <c r="D1079" s="32"/>
      <c r="E1079" s="32"/>
      <c r="F1079" s="32"/>
      <c r="G1079" s="32"/>
    </row>
    <row r="1080" spans="3:7">
      <c r="C1080" s="32"/>
      <c r="D1080" s="32"/>
      <c r="E1080" s="32"/>
      <c r="F1080" s="32"/>
      <c r="G1080" s="32"/>
    </row>
    <row r="1081" spans="3:7">
      <c r="C1081" s="32"/>
      <c r="D1081" s="32"/>
      <c r="E1081" s="32"/>
      <c r="F1081" s="32"/>
      <c r="G1081" s="32"/>
    </row>
    <row r="1082" spans="3:7">
      <c r="C1082" s="32"/>
      <c r="D1082" s="32"/>
      <c r="E1082" s="32"/>
      <c r="F1082" s="32"/>
      <c r="G1082" s="32"/>
    </row>
    <row r="1083" spans="3:7">
      <c r="C1083" s="32"/>
      <c r="D1083" s="32"/>
      <c r="E1083" s="32"/>
      <c r="F1083" s="32"/>
      <c r="G1083" s="32"/>
    </row>
    <row r="1084" spans="3:7">
      <c r="C1084" s="32"/>
      <c r="D1084" s="32"/>
      <c r="E1084" s="32"/>
      <c r="F1084" s="32"/>
      <c r="G1084" s="32"/>
    </row>
    <row r="1085" spans="3:7">
      <c r="C1085" s="32"/>
      <c r="D1085" s="32"/>
      <c r="E1085" s="32"/>
      <c r="F1085" s="32"/>
      <c r="G1085" s="32"/>
    </row>
    <row r="1086" spans="3:7">
      <c r="C1086" s="32"/>
      <c r="D1086" s="32"/>
      <c r="E1086" s="32"/>
      <c r="F1086" s="32"/>
      <c r="G1086" s="32"/>
    </row>
    <row r="1087" spans="3:7">
      <c r="C1087" s="32"/>
      <c r="D1087" s="32"/>
      <c r="E1087" s="32"/>
      <c r="F1087" s="32"/>
      <c r="G1087" s="32"/>
    </row>
    <row r="1088" spans="3:7">
      <c r="C1088" s="32"/>
      <c r="D1088" s="32"/>
      <c r="E1088" s="32"/>
      <c r="F1088" s="32"/>
      <c r="G1088" s="32"/>
    </row>
    <row r="1089" spans="3:7">
      <c r="C1089" s="32"/>
      <c r="D1089" s="32"/>
      <c r="E1089" s="32"/>
      <c r="F1089" s="32"/>
      <c r="G1089" s="32"/>
    </row>
    <row r="1090" spans="3:7">
      <c r="C1090" s="32"/>
      <c r="D1090" s="32"/>
      <c r="E1090" s="32"/>
      <c r="F1090" s="32"/>
      <c r="G1090" s="32"/>
    </row>
    <row r="1091" spans="3:7">
      <c r="C1091" s="32"/>
      <c r="D1091" s="32"/>
      <c r="E1091" s="32"/>
      <c r="F1091" s="32"/>
      <c r="G1091" s="32"/>
    </row>
    <row r="1092" spans="3:7">
      <c r="C1092" s="32"/>
      <c r="D1092" s="32"/>
      <c r="E1092" s="32"/>
      <c r="F1092" s="32"/>
      <c r="G1092" s="32"/>
    </row>
    <row r="1093" spans="3:7">
      <c r="C1093" s="32"/>
      <c r="D1093" s="32"/>
      <c r="E1093" s="32"/>
      <c r="F1093" s="32"/>
      <c r="G1093" s="32"/>
    </row>
    <row r="1094" spans="3:7">
      <c r="C1094" s="32"/>
      <c r="D1094" s="32"/>
      <c r="E1094" s="32"/>
      <c r="F1094" s="32"/>
      <c r="G1094" s="32"/>
    </row>
    <row r="1095" spans="3:7">
      <c r="C1095" s="32"/>
      <c r="D1095" s="32"/>
      <c r="E1095" s="32"/>
      <c r="F1095" s="32"/>
      <c r="G1095" s="32"/>
    </row>
    <row r="1096" spans="3:7">
      <c r="C1096" s="32"/>
      <c r="D1096" s="32"/>
      <c r="E1096" s="32"/>
      <c r="F1096" s="32"/>
      <c r="G1096" s="32"/>
    </row>
    <row r="1097" spans="3:7">
      <c r="C1097" s="32"/>
      <c r="D1097" s="32"/>
      <c r="E1097" s="32"/>
      <c r="F1097" s="32"/>
      <c r="G1097" s="32"/>
    </row>
    <row r="1098" spans="3:7">
      <c r="C1098" s="32"/>
      <c r="D1098" s="32"/>
      <c r="E1098" s="32"/>
      <c r="F1098" s="32"/>
      <c r="G1098" s="32"/>
    </row>
    <row r="1099" spans="3:7">
      <c r="C1099" s="32"/>
      <c r="D1099" s="32"/>
      <c r="E1099" s="32"/>
      <c r="F1099" s="32"/>
      <c r="G1099" s="32"/>
    </row>
    <row r="1100" spans="3:7">
      <c r="C1100" s="32"/>
      <c r="D1100" s="32"/>
      <c r="E1100" s="32"/>
      <c r="F1100" s="32"/>
      <c r="G1100" s="32"/>
    </row>
    <row r="1101" spans="3:7">
      <c r="C1101" s="32"/>
      <c r="D1101" s="32"/>
      <c r="E1101" s="32"/>
      <c r="F1101" s="32"/>
      <c r="G1101" s="32"/>
    </row>
    <row r="1102" spans="3:7">
      <c r="C1102" s="32"/>
      <c r="D1102" s="32"/>
      <c r="E1102" s="32"/>
      <c r="F1102" s="32"/>
      <c r="G1102" s="32"/>
    </row>
    <row r="1103" spans="3:7">
      <c r="C1103" s="32"/>
      <c r="D1103" s="32"/>
      <c r="E1103" s="32"/>
      <c r="F1103" s="32"/>
      <c r="G1103" s="32"/>
    </row>
    <row r="1104" spans="3:7">
      <c r="C1104" s="32"/>
      <c r="D1104" s="32"/>
      <c r="E1104" s="32"/>
      <c r="F1104" s="32"/>
      <c r="G1104" s="32"/>
    </row>
    <row r="1105" spans="3:7">
      <c r="C1105" s="32"/>
      <c r="D1105" s="32"/>
      <c r="E1105" s="32"/>
      <c r="F1105" s="32"/>
      <c r="G1105" s="32"/>
    </row>
    <row r="1106" spans="3:7">
      <c r="C1106" s="32"/>
      <c r="D1106" s="32"/>
      <c r="E1106" s="32"/>
      <c r="F1106" s="32"/>
      <c r="G1106" s="32"/>
    </row>
    <row r="1107" spans="3:7">
      <c r="C1107" s="32"/>
      <c r="D1107" s="32"/>
      <c r="E1107" s="32"/>
      <c r="F1107" s="32"/>
      <c r="G1107" s="32"/>
    </row>
    <row r="1108" spans="3:7">
      <c r="C1108" s="32"/>
      <c r="D1108" s="32"/>
      <c r="E1108" s="32"/>
      <c r="F1108" s="32"/>
      <c r="G1108" s="32"/>
    </row>
    <row r="1109" spans="3:7">
      <c r="C1109" s="32"/>
      <c r="D1109" s="32"/>
      <c r="E1109" s="32"/>
      <c r="F1109" s="32"/>
      <c r="G1109" s="32"/>
    </row>
    <row r="1110" spans="3:7">
      <c r="C1110" s="32"/>
      <c r="D1110" s="32"/>
      <c r="E1110" s="32"/>
      <c r="F1110" s="32"/>
      <c r="G1110" s="32"/>
    </row>
    <row r="1111" spans="3:7">
      <c r="C1111" s="32"/>
      <c r="D1111" s="32"/>
      <c r="E1111" s="32"/>
      <c r="F1111" s="32"/>
      <c r="G1111" s="32"/>
    </row>
    <row r="1112" spans="3:7">
      <c r="C1112" s="32"/>
      <c r="D1112" s="32"/>
      <c r="E1112" s="32"/>
      <c r="F1112" s="32"/>
      <c r="G1112" s="32"/>
    </row>
    <row r="1113" spans="3:7">
      <c r="C1113" s="32"/>
      <c r="D1113" s="32"/>
      <c r="E1113" s="32"/>
      <c r="F1113" s="32"/>
      <c r="G1113" s="32"/>
    </row>
    <row r="1114" spans="3:7">
      <c r="C1114" s="32"/>
      <c r="D1114" s="32"/>
      <c r="E1114" s="32"/>
      <c r="F1114" s="32"/>
      <c r="G1114" s="32"/>
    </row>
    <row r="1115" spans="3:7">
      <c r="C1115" s="32"/>
      <c r="D1115" s="32"/>
      <c r="E1115" s="32"/>
      <c r="F1115" s="32"/>
      <c r="G1115" s="32"/>
    </row>
    <row r="1116" spans="3:7">
      <c r="C1116" s="32"/>
      <c r="D1116" s="32"/>
      <c r="E1116" s="32"/>
      <c r="F1116" s="32"/>
      <c r="G1116" s="32"/>
    </row>
    <row r="1117" spans="3:7">
      <c r="C1117" s="32"/>
      <c r="D1117" s="32"/>
      <c r="E1117" s="32"/>
      <c r="F1117" s="32"/>
      <c r="G1117" s="32"/>
    </row>
    <row r="1118" spans="3:7">
      <c r="C1118" s="32"/>
      <c r="D1118" s="32"/>
      <c r="E1118" s="32"/>
      <c r="F1118" s="32"/>
      <c r="G1118" s="32"/>
    </row>
    <row r="1119" spans="3:7">
      <c r="C1119" s="32"/>
      <c r="D1119" s="32"/>
      <c r="E1119" s="32"/>
      <c r="F1119" s="32"/>
      <c r="G1119" s="32"/>
    </row>
    <row r="1120" spans="3:7">
      <c r="C1120" s="32"/>
      <c r="D1120" s="32"/>
      <c r="E1120" s="32"/>
      <c r="F1120" s="32"/>
      <c r="G1120" s="32"/>
    </row>
    <row r="1121" spans="3:7">
      <c r="C1121" s="32"/>
      <c r="D1121" s="32"/>
      <c r="E1121" s="32"/>
      <c r="F1121" s="32"/>
      <c r="G1121" s="32"/>
    </row>
    <row r="1122" spans="3:7">
      <c r="C1122" s="32"/>
      <c r="D1122" s="32"/>
      <c r="E1122" s="32"/>
      <c r="F1122" s="32"/>
      <c r="G1122" s="32"/>
    </row>
    <row r="1123" spans="3:7">
      <c r="C1123" s="32"/>
      <c r="D1123" s="32"/>
      <c r="E1123" s="32"/>
      <c r="F1123" s="32"/>
      <c r="G1123" s="32"/>
    </row>
    <row r="1124" spans="3:7">
      <c r="C1124" s="32"/>
      <c r="D1124" s="32"/>
      <c r="E1124" s="32"/>
      <c r="F1124" s="32"/>
      <c r="G1124" s="32"/>
    </row>
    <row r="1125" spans="3:7">
      <c r="C1125" s="32"/>
      <c r="D1125" s="32"/>
      <c r="E1125" s="32"/>
      <c r="F1125" s="32"/>
      <c r="G1125" s="32"/>
    </row>
    <row r="1126" spans="3:7">
      <c r="C1126" s="32"/>
      <c r="D1126" s="32"/>
      <c r="E1126" s="32"/>
      <c r="F1126" s="32"/>
      <c r="G1126" s="32"/>
    </row>
    <row r="1127" spans="3:7">
      <c r="C1127" s="32"/>
      <c r="D1127" s="32"/>
      <c r="E1127" s="32"/>
      <c r="F1127" s="32"/>
      <c r="G1127" s="32"/>
    </row>
    <row r="1128" spans="3:7">
      <c r="C1128" s="32"/>
      <c r="D1128" s="32"/>
      <c r="E1128" s="32"/>
      <c r="F1128" s="32"/>
      <c r="G1128" s="32"/>
    </row>
    <row r="1129" spans="3:7">
      <c r="C1129" s="32"/>
      <c r="D1129" s="32"/>
      <c r="E1129" s="32"/>
      <c r="F1129" s="32"/>
      <c r="G1129" s="32"/>
    </row>
    <row r="1130" spans="3:7">
      <c r="C1130" s="32"/>
      <c r="D1130" s="32"/>
      <c r="E1130" s="32"/>
      <c r="F1130" s="32"/>
      <c r="G1130" s="32"/>
    </row>
    <row r="1131" spans="3:7">
      <c r="C1131" s="32"/>
      <c r="D1131" s="32"/>
      <c r="E1131" s="32"/>
      <c r="F1131" s="32"/>
      <c r="G1131" s="32"/>
    </row>
    <row r="1132" spans="3:7">
      <c r="C1132" s="32"/>
      <c r="D1132" s="32"/>
      <c r="E1132" s="32"/>
      <c r="F1132" s="32"/>
      <c r="G1132" s="32"/>
    </row>
    <row r="1133" spans="3:7">
      <c r="C1133" s="32"/>
      <c r="D1133" s="32"/>
      <c r="E1133" s="32"/>
      <c r="F1133" s="32"/>
      <c r="G1133" s="32"/>
    </row>
    <row r="1134" spans="3:7">
      <c r="C1134" s="32"/>
      <c r="D1134" s="32"/>
      <c r="E1134" s="32"/>
      <c r="F1134" s="32"/>
      <c r="G1134" s="32"/>
    </row>
    <row r="1135" spans="3:7">
      <c r="C1135" s="32"/>
      <c r="D1135" s="32"/>
      <c r="E1135" s="32"/>
      <c r="F1135" s="32"/>
      <c r="G1135" s="32"/>
    </row>
    <row r="1136" spans="3:7">
      <c r="C1136" s="32"/>
      <c r="D1136" s="32"/>
      <c r="E1136" s="32"/>
      <c r="F1136" s="32"/>
      <c r="G1136" s="32"/>
    </row>
    <row r="1137" spans="3:7">
      <c r="C1137" s="32"/>
      <c r="D1137" s="32"/>
      <c r="E1137" s="32"/>
      <c r="F1137" s="32"/>
      <c r="G1137" s="32"/>
    </row>
    <row r="1138" spans="3:7">
      <c r="C1138" s="32"/>
      <c r="D1138" s="32"/>
      <c r="E1138" s="32"/>
      <c r="F1138" s="32"/>
      <c r="G1138" s="32"/>
    </row>
    <row r="1139" spans="3:7">
      <c r="C1139" s="32"/>
      <c r="D1139" s="32"/>
      <c r="E1139" s="32"/>
      <c r="F1139" s="32"/>
      <c r="G1139" s="32"/>
    </row>
    <row r="1140" spans="3:7">
      <c r="C1140" s="32"/>
      <c r="D1140" s="32"/>
      <c r="E1140" s="32"/>
      <c r="F1140" s="32"/>
      <c r="G1140" s="32"/>
    </row>
    <row r="1141" spans="3:7">
      <c r="C1141" s="32"/>
      <c r="D1141" s="32"/>
      <c r="E1141" s="32"/>
      <c r="F1141" s="32"/>
      <c r="G1141" s="32"/>
    </row>
    <row r="1142" spans="3:7">
      <c r="C1142" s="32"/>
      <c r="D1142" s="32"/>
      <c r="E1142" s="32"/>
      <c r="F1142" s="32"/>
      <c r="G1142" s="32"/>
    </row>
    <row r="1143" spans="3:7">
      <c r="C1143" s="32"/>
      <c r="D1143" s="32"/>
      <c r="E1143" s="32"/>
      <c r="F1143" s="32"/>
      <c r="G1143" s="32"/>
    </row>
    <row r="1144" spans="3:7">
      <c r="C1144" s="32"/>
      <c r="D1144" s="32"/>
      <c r="E1144" s="32"/>
      <c r="F1144" s="32"/>
      <c r="G1144" s="32"/>
    </row>
    <row r="1145" spans="3:7">
      <c r="C1145" s="32"/>
      <c r="D1145" s="32"/>
      <c r="E1145" s="32"/>
      <c r="F1145" s="32"/>
      <c r="G1145" s="32"/>
    </row>
    <row r="1146" spans="3:7">
      <c r="C1146" s="32"/>
      <c r="D1146" s="32"/>
      <c r="E1146" s="32"/>
      <c r="F1146" s="32"/>
      <c r="G1146" s="32"/>
    </row>
    <row r="1147" spans="3:7">
      <c r="C1147" s="32"/>
      <c r="D1147" s="32"/>
      <c r="E1147" s="32"/>
      <c r="F1147" s="32"/>
      <c r="G1147" s="32"/>
    </row>
    <row r="1148" spans="3:7">
      <c r="C1148" s="32"/>
      <c r="D1148" s="32"/>
      <c r="E1148" s="32"/>
      <c r="F1148" s="32"/>
      <c r="G1148" s="32"/>
    </row>
    <row r="1149" spans="3:7">
      <c r="C1149" s="32"/>
      <c r="D1149" s="32"/>
      <c r="E1149" s="32"/>
      <c r="F1149" s="32"/>
      <c r="G1149" s="32"/>
    </row>
    <row r="1150" spans="3:7">
      <c r="C1150" s="32"/>
      <c r="D1150" s="32"/>
      <c r="E1150" s="32"/>
      <c r="F1150" s="32"/>
      <c r="G1150" s="32"/>
    </row>
    <row r="1151" spans="3:7">
      <c r="C1151" s="32"/>
      <c r="D1151" s="32"/>
      <c r="E1151" s="32"/>
      <c r="F1151" s="32"/>
      <c r="G1151" s="32"/>
    </row>
    <row r="1152" spans="3:7">
      <c r="C1152" s="32"/>
      <c r="D1152" s="32"/>
      <c r="E1152" s="32"/>
      <c r="F1152" s="32"/>
      <c r="G1152" s="32"/>
    </row>
    <row r="1153" spans="3:7">
      <c r="C1153" s="32"/>
      <c r="D1153" s="32"/>
      <c r="E1153" s="32"/>
      <c r="F1153" s="32"/>
      <c r="G1153" s="32"/>
    </row>
    <row r="1154" spans="3:7">
      <c r="C1154" s="32"/>
      <c r="D1154" s="32"/>
      <c r="E1154" s="32"/>
      <c r="F1154" s="32"/>
      <c r="G1154" s="32"/>
    </row>
    <row r="1155" spans="3:7">
      <c r="C1155" s="32"/>
      <c r="D1155" s="32"/>
      <c r="E1155" s="32"/>
      <c r="F1155" s="32"/>
      <c r="G1155" s="32"/>
    </row>
    <row r="1156" spans="3:7">
      <c r="C1156" s="32"/>
      <c r="D1156" s="32"/>
      <c r="E1156" s="32"/>
      <c r="F1156" s="32"/>
      <c r="G1156" s="32"/>
    </row>
    <row r="1157" spans="3:7">
      <c r="C1157" s="32"/>
      <c r="D1157" s="32"/>
      <c r="E1157" s="32"/>
      <c r="F1157" s="32"/>
      <c r="G1157" s="32"/>
    </row>
    <row r="1158" spans="3:7">
      <c r="C1158" s="32"/>
      <c r="D1158" s="32"/>
      <c r="E1158" s="32"/>
      <c r="F1158" s="32"/>
      <c r="G1158" s="32"/>
    </row>
    <row r="1159" spans="3:7">
      <c r="C1159" s="32"/>
      <c r="D1159" s="32"/>
      <c r="E1159" s="32"/>
      <c r="F1159" s="32"/>
      <c r="G1159" s="32"/>
    </row>
    <row r="1160" spans="3:7">
      <c r="C1160" s="32"/>
      <c r="D1160" s="32"/>
      <c r="E1160" s="32"/>
      <c r="F1160" s="32"/>
      <c r="G1160" s="32"/>
    </row>
    <row r="1161" spans="3:7">
      <c r="C1161" s="32"/>
      <c r="D1161" s="32"/>
      <c r="E1161" s="32"/>
      <c r="F1161" s="32"/>
      <c r="G1161" s="32"/>
    </row>
    <row r="1162" spans="3:7">
      <c r="C1162" s="32"/>
      <c r="D1162" s="32"/>
      <c r="E1162" s="32"/>
      <c r="F1162" s="32"/>
      <c r="G1162" s="32"/>
    </row>
    <row r="1163" spans="3:7">
      <c r="C1163" s="32"/>
      <c r="D1163" s="32"/>
      <c r="E1163" s="32"/>
      <c r="F1163" s="32"/>
      <c r="G1163" s="32"/>
    </row>
    <row r="1164" spans="3:7">
      <c r="C1164" s="32"/>
      <c r="D1164" s="32"/>
      <c r="E1164" s="32"/>
      <c r="F1164" s="32"/>
      <c r="G1164" s="32"/>
    </row>
    <row r="1165" spans="3:7">
      <c r="C1165" s="32"/>
      <c r="D1165" s="32"/>
      <c r="E1165" s="32"/>
      <c r="F1165" s="32"/>
      <c r="G1165" s="32"/>
    </row>
    <row r="1166" spans="3:7">
      <c r="C1166" s="32"/>
      <c r="D1166" s="32"/>
      <c r="E1166" s="32"/>
      <c r="F1166" s="32"/>
      <c r="G1166" s="32"/>
    </row>
    <row r="1167" spans="3:7">
      <c r="C1167" s="32"/>
      <c r="D1167" s="32"/>
      <c r="E1167" s="32"/>
      <c r="F1167" s="32"/>
      <c r="G1167" s="32"/>
    </row>
    <row r="1168" spans="3:7">
      <c r="C1168" s="32"/>
      <c r="D1168" s="32"/>
      <c r="E1168" s="32"/>
      <c r="F1168" s="32"/>
      <c r="G1168" s="32"/>
    </row>
    <row r="1169" spans="3:7">
      <c r="C1169" s="32"/>
      <c r="D1169" s="32"/>
      <c r="E1169" s="32"/>
      <c r="F1169" s="32"/>
      <c r="G1169" s="32"/>
    </row>
    <row r="1170" spans="3:7">
      <c r="C1170" s="32"/>
      <c r="D1170" s="32"/>
      <c r="E1170" s="32"/>
      <c r="F1170" s="32"/>
      <c r="G1170" s="32"/>
    </row>
    <row r="1171" spans="3:7">
      <c r="C1171" s="32"/>
      <c r="D1171" s="32"/>
      <c r="E1171" s="32"/>
      <c r="F1171" s="32"/>
      <c r="G1171" s="32"/>
    </row>
    <row r="1172" spans="3:7">
      <c r="C1172" s="32"/>
      <c r="D1172" s="32"/>
      <c r="E1172" s="32"/>
      <c r="F1172" s="32"/>
      <c r="G1172" s="32"/>
    </row>
    <row r="1173" spans="3:7">
      <c r="C1173" s="32"/>
      <c r="D1173" s="32"/>
      <c r="E1173" s="32"/>
      <c r="F1173" s="32"/>
      <c r="G1173" s="32"/>
    </row>
    <row r="1174" spans="3:7">
      <c r="C1174" s="32"/>
      <c r="D1174" s="32"/>
      <c r="E1174" s="32"/>
      <c r="F1174" s="32"/>
      <c r="G1174" s="32"/>
    </row>
    <row r="1175" spans="3:7">
      <c r="C1175" s="32"/>
      <c r="D1175" s="32"/>
      <c r="E1175" s="32"/>
      <c r="F1175" s="32"/>
      <c r="G1175" s="32"/>
    </row>
    <row r="1176" spans="3:7">
      <c r="C1176" s="32"/>
      <c r="D1176" s="32"/>
      <c r="E1176" s="32"/>
      <c r="F1176" s="32"/>
      <c r="G1176" s="32"/>
    </row>
    <row r="1177" spans="3:7">
      <c r="C1177" s="32"/>
      <c r="D1177" s="32"/>
      <c r="E1177" s="32"/>
      <c r="F1177" s="32"/>
      <c r="G1177" s="32"/>
    </row>
    <row r="1178" spans="3:7">
      <c r="C1178" s="32"/>
      <c r="D1178" s="32"/>
      <c r="E1178" s="32"/>
      <c r="F1178" s="32"/>
      <c r="G1178" s="32"/>
    </row>
    <row r="1179" spans="3:7">
      <c r="C1179" s="32"/>
      <c r="D1179" s="32"/>
      <c r="E1179" s="32"/>
      <c r="F1179" s="32"/>
      <c r="G1179" s="32"/>
    </row>
    <row r="1180" spans="3:7">
      <c r="C1180" s="32"/>
      <c r="D1180" s="32"/>
      <c r="E1180" s="32"/>
      <c r="F1180" s="32"/>
      <c r="G1180" s="32"/>
    </row>
    <row r="1181" spans="3:7">
      <c r="C1181" s="32"/>
      <c r="D1181" s="32"/>
      <c r="E1181" s="32"/>
      <c r="F1181" s="32"/>
      <c r="G1181" s="32"/>
    </row>
    <row r="1182" spans="3:7">
      <c r="C1182" s="32"/>
      <c r="D1182" s="32"/>
      <c r="E1182" s="32"/>
      <c r="F1182" s="32"/>
      <c r="G1182" s="32"/>
    </row>
    <row r="1183" spans="3:7">
      <c r="C1183" s="32"/>
      <c r="D1183" s="32"/>
      <c r="E1183" s="32"/>
      <c r="F1183" s="32"/>
      <c r="G1183" s="32"/>
    </row>
    <row r="1184" spans="3:7">
      <c r="C1184" s="32"/>
      <c r="D1184" s="32"/>
      <c r="E1184" s="32"/>
      <c r="F1184" s="32"/>
      <c r="G1184" s="32"/>
    </row>
    <row r="1185" spans="3:7">
      <c r="C1185" s="32"/>
      <c r="D1185" s="32"/>
      <c r="E1185" s="32"/>
      <c r="F1185" s="32"/>
      <c r="G1185" s="32"/>
    </row>
    <row r="1186" spans="3:7">
      <c r="C1186" s="32"/>
      <c r="D1186" s="32"/>
      <c r="E1186" s="32"/>
      <c r="F1186" s="32"/>
      <c r="G1186" s="32"/>
    </row>
    <row r="1187" spans="3:7">
      <c r="C1187" s="32"/>
      <c r="D1187" s="32"/>
      <c r="E1187" s="32"/>
      <c r="F1187" s="32"/>
      <c r="G1187" s="32"/>
    </row>
    <row r="1188" spans="3:7">
      <c r="C1188" s="32"/>
      <c r="D1188" s="32"/>
      <c r="E1188" s="32"/>
      <c r="F1188" s="32"/>
      <c r="G1188" s="32"/>
    </row>
    <row r="1189" spans="3:7">
      <c r="C1189" s="32"/>
      <c r="D1189" s="32"/>
      <c r="E1189" s="32"/>
      <c r="F1189" s="32"/>
      <c r="G1189" s="32"/>
    </row>
    <row r="1190" spans="3:7">
      <c r="C1190" s="32"/>
      <c r="D1190" s="32"/>
      <c r="E1190" s="32"/>
      <c r="F1190" s="32"/>
      <c r="G1190" s="32"/>
    </row>
    <row r="1191" spans="3:7">
      <c r="C1191" s="32"/>
      <c r="D1191" s="32"/>
      <c r="E1191" s="32"/>
      <c r="F1191" s="32"/>
      <c r="G1191" s="32"/>
    </row>
    <row r="1192" spans="3:7">
      <c r="C1192" s="32"/>
      <c r="D1192" s="32"/>
      <c r="E1192" s="32"/>
      <c r="F1192" s="32"/>
      <c r="G1192" s="32"/>
    </row>
    <row r="1193" spans="3:7">
      <c r="C1193" s="32"/>
      <c r="D1193" s="32"/>
      <c r="E1193" s="32"/>
      <c r="F1193" s="32"/>
      <c r="G1193" s="32"/>
    </row>
    <row r="1194" spans="3:7">
      <c r="C1194" s="32"/>
      <c r="D1194" s="32"/>
      <c r="E1194" s="32"/>
      <c r="F1194" s="32"/>
      <c r="G1194" s="32"/>
    </row>
    <row r="1195" spans="3:7">
      <c r="C1195" s="32"/>
      <c r="D1195" s="32"/>
      <c r="E1195" s="32"/>
      <c r="F1195" s="32"/>
      <c r="G1195" s="32"/>
    </row>
    <row r="1196" spans="3:7">
      <c r="C1196" s="32"/>
      <c r="D1196" s="32"/>
      <c r="E1196" s="32"/>
      <c r="F1196" s="32"/>
      <c r="G1196" s="32"/>
    </row>
    <row r="1197" spans="3:7">
      <c r="C1197" s="32"/>
      <c r="D1197" s="32"/>
      <c r="E1197" s="32"/>
      <c r="F1197" s="32"/>
      <c r="G1197" s="32"/>
    </row>
    <row r="1198" spans="3:7">
      <c r="C1198" s="32"/>
      <c r="D1198" s="32"/>
      <c r="E1198" s="32"/>
      <c r="F1198" s="32"/>
      <c r="G1198" s="32"/>
    </row>
    <row r="1199" spans="3:7">
      <c r="C1199" s="32"/>
      <c r="D1199" s="32"/>
      <c r="E1199" s="32"/>
      <c r="F1199" s="32"/>
      <c r="G1199" s="32"/>
    </row>
    <row r="1200" spans="3:7">
      <c r="C1200" s="32"/>
      <c r="D1200" s="32"/>
      <c r="E1200" s="32"/>
      <c r="F1200" s="32"/>
      <c r="G1200" s="32"/>
    </row>
    <row r="1201" spans="3:7">
      <c r="C1201" s="32"/>
      <c r="D1201" s="32"/>
      <c r="E1201" s="32"/>
      <c r="F1201" s="32"/>
      <c r="G1201" s="32"/>
    </row>
    <row r="1202" spans="3:7">
      <c r="C1202" s="32"/>
      <c r="D1202" s="32"/>
      <c r="E1202" s="32"/>
      <c r="F1202" s="32"/>
      <c r="G1202" s="32"/>
    </row>
    <row r="1203" spans="3:7">
      <c r="C1203" s="32"/>
      <c r="D1203" s="32"/>
      <c r="E1203" s="32"/>
      <c r="F1203" s="32"/>
      <c r="G1203" s="32"/>
    </row>
    <row r="1204" spans="3:7">
      <c r="C1204" s="32"/>
      <c r="D1204" s="32"/>
      <c r="E1204" s="32"/>
      <c r="F1204" s="32"/>
      <c r="G1204" s="32"/>
    </row>
    <row r="1205" spans="3:7">
      <c r="C1205" s="32"/>
      <c r="D1205" s="32"/>
      <c r="E1205" s="32"/>
      <c r="F1205" s="32"/>
      <c r="G1205" s="32"/>
    </row>
    <row r="1206" spans="3:7">
      <c r="C1206" s="32"/>
      <c r="D1206" s="32"/>
      <c r="E1206" s="32"/>
      <c r="F1206" s="32"/>
      <c r="G1206" s="32"/>
    </row>
    <row r="1207" spans="3:7">
      <c r="C1207" s="32"/>
      <c r="D1207" s="32"/>
      <c r="E1207" s="32"/>
      <c r="F1207" s="32"/>
      <c r="G1207" s="32"/>
    </row>
    <row r="1208" spans="3:7">
      <c r="C1208" s="32"/>
      <c r="D1208" s="32"/>
      <c r="E1208" s="32"/>
      <c r="F1208" s="32"/>
      <c r="G1208" s="32"/>
    </row>
    <row r="1209" spans="3:7">
      <c r="C1209" s="32"/>
      <c r="D1209" s="32"/>
      <c r="E1209" s="32"/>
      <c r="F1209" s="32"/>
      <c r="G1209" s="32"/>
    </row>
    <row r="1210" spans="3:7">
      <c r="C1210" s="32"/>
      <c r="D1210" s="32"/>
      <c r="E1210" s="32"/>
      <c r="F1210" s="32"/>
      <c r="G1210" s="32"/>
    </row>
    <row r="1211" spans="3:7">
      <c r="C1211" s="32"/>
      <c r="D1211" s="32"/>
      <c r="E1211" s="32"/>
      <c r="F1211" s="32"/>
      <c r="G1211" s="32"/>
    </row>
    <row r="1212" spans="3:7">
      <c r="C1212" s="32"/>
      <c r="D1212" s="32"/>
      <c r="E1212" s="32"/>
      <c r="F1212" s="32"/>
      <c r="G1212" s="32"/>
    </row>
    <row r="1213" spans="3:7">
      <c r="C1213" s="32"/>
      <c r="D1213" s="32"/>
      <c r="E1213" s="32"/>
      <c r="F1213" s="32"/>
      <c r="G1213" s="32"/>
    </row>
    <row r="1214" spans="3:7">
      <c r="C1214" s="32"/>
      <c r="D1214" s="32"/>
      <c r="E1214" s="32"/>
      <c r="F1214" s="32"/>
      <c r="G1214" s="32"/>
    </row>
    <row r="1215" spans="3:7">
      <c r="C1215" s="32"/>
      <c r="D1215" s="32"/>
      <c r="E1215" s="32"/>
      <c r="F1215" s="32"/>
      <c r="G1215" s="32"/>
    </row>
    <row r="1216" spans="3:7">
      <c r="C1216" s="32"/>
      <c r="D1216" s="32"/>
      <c r="E1216" s="32"/>
      <c r="F1216" s="32"/>
      <c r="G1216" s="32"/>
    </row>
    <row r="1217" spans="3:7">
      <c r="C1217" s="32"/>
      <c r="D1217" s="32"/>
      <c r="E1217" s="32"/>
      <c r="F1217" s="32"/>
      <c r="G1217" s="32"/>
    </row>
    <row r="1218" spans="3:7">
      <c r="C1218" s="32"/>
      <c r="D1218" s="32"/>
      <c r="E1218" s="32"/>
      <c r="F1218" s="32"/>
      <c r="G1218" s="32"/>
    </row>
    <row r="1219" spans="3:7">
      <c r="C1219" s="32"/>
      <c r="D1219" s="32"/>
      <c r="E1219" s="32"/>
      <c r="F1219" s="32"/>
      <c r="G1219" s="32"/>
    </row>
    <row r="1220" spans="3:7">
      <c r="C1220" s="32"/>
      <c r="D1220" s="32"/>
      <c r="E1220" s="32"/>
      <c r="F1220" s="32"/>
      <c r="G1220" s="32"/>
    </row>
    <row r="1221" spans="3:7">
      <c r="C1221" s="32"/>
      <c r="D1221" s="32"/>
      <c r="E1221" s="32"/>
      <c r="F1221" s="32"/>
      <c r="G1221" s="32"/>
    </row>
    <row r="1222" spans="3:7">
      <c r="C1222" s="32"/>
      <c r="D1222" s="32"/>
      <c r="E1222" s="32"/>
      <c r="F1222" s="32"/>
      <c r="G1222" s="32"/>
    </row>
    <row r="1223" spans="3:7">
      <c r="C1223" s="32"/>
      <c r="D1223" s="32"/>
      <c r="E1223" s="32"/>
      <c r="F1223" s="32"/>
      <c r="G1223" s="32"/>
    </row>
    <row r="1224" spans="3:7">
      <c r="C1224" s="32"/>
      <c r="D1224" s="32"/>
      <c r="E1224" s="32"/>
      <c r="F1224" s="32"/>
      <c r="G1224" s="32"/>
    </row>
    <row r="1225" spans="3:7">
      <c r="C1225" s="32"/>
      <c r="D1225" s="32"/>
      <c r="E1225" s="32"/>
      <c r="F1225" s="32"/>
      <c r="G1225" s="32"/>
    </row>
    <row r="1226" spans="3:7">
      <c r="C1226" s="32"/>
      <c r="D1226" s="32"/>
      <c r="E1226" s="32"/>
      <c r="F1226" s="32"/>
      <c r="G1226" s="32"/>
    </row>
    <row r="1227" spans="3:7">
      <c r="C1227" s="32"/>
      <c r="D1227" s="32"/>
      <c r="E1227" s="32"/>
      <c r="F1227" s="32"/>
      <c r="G1227" s="32"/>
    </row>
    <row r="1228" spans="3:7">
      <c r="C1228" s="32"/>
      <c r="D1228" s="32"/>
      <c r="E1228" s="32"/>
      <c r="F1228" s="32"/>
      <c r="G1228" s="32"/>
    </row>
    <row r="1229" spans="3:7">
      <c r="C1229" s="32"/>
      <c r="D1229" s="32"/>
      <c r="E1229" s="32"/>
      <c r="F1229" s="32"/>
      <c r="G1229" s="32"/>
    </row>
    <row r="1230" spans="3:7">
      <c r="C1230" s="32"/>
      <c r="D1230" s="32"/>
      <c r="E1230" s="32"/>
      <c r="F1230" s="32"/>
      <c r="G1230" s="32"/>
    </row>
    <row r="1231" spans="3:7">
      <c r="C1231" s="32"/>
      <c r="D1231" s="32"/>
      <c r="E1231" s="32"/>
      <c r="F1231" s="32"/>
      <c r="G1231" s="32"/>
    </row>
    <row r="1232" spans="3:7">
      <c r="C1232" s="32"/>
      <c r="D1232" s="32"/>
      <c r="E1232" s="32"/>
      <c r="F1232" s="32"/>
      <c r="G1232" s="32"/>
    </row>
    <row r="1233" spans="3:7">
      <c r="C1233" s="32"/>
      <c r="D1233" s="32"/>
      <c r="E1233" s="32"/>
      <c r="F1233" s="32"/>
      <c r="G1233" s="32"/>
    </row>
    <row r="1234" spans="3:7">
      <c r="C1234" s="32"/>
      <c r="D1234" s="32"/>
      <c r="E1234" s="32"/>
      <c r="F1234" s="32"/>
      <c r="G1234" s="32"/>
    </row>
    <row r="1235" spans="3:7">
      <c r="C1235" s="32"/>
      <c r="D1235" s="32"/>
      <c r="E1235" s="32"/>
      <c r="F1235" s="32"/>
      <c r="G1235" s="32"/>
    </row>
    <row r="1236" spans="3:7">
      <c r="C1236" s="32"/>
      <c r="D1236" s="32"/>
      <c r="E1236" s="32"/>
      <c r="F1236" s="32"/>
      <c r="G1236" s="32"/>
    </row>
    <row r="1237" spans="3:7">
      <c r="C1237" s="32"/>
      <c r="D1237" s="32"/>
      <c r="E1237" s="32"/>
      <c r="F1237" s="32"/>
      <c r="G1237" s="32"/>
    </row>
    <row r="1238" spans="3:7">
      <c r="C1238" s="32"/>
      <c r="D1238" s="32"/>
      <c r="E1238" s="32"/>
      <c r="F1238" s="32"/>
      <c r="G1238" s="32"/>
    </row>
    <row r="1239" spans="3:7">
      <c r="C1239" s="32"/>
      <c r="D1239" s="32"/>
      <c r="E1239" s="32"/>
      <c r="F1239" s="32"/>
      <c r="G1239" s="32"/>
    </row>
    <row r="1240" spans="3:7">
      <c r="C1240" s="32"/>
      <c r="D1240" s="32"/>
      <c r="E1240" s="32"/>
      <c r="F1240" s="32"/>
      <c r="G1240" s="32"/>
    </row>
    <row r="1241" spans="3:7">
      <c r="C1241" s="32"/>
      <c r="D1241" s="32"/>
      <c r="E1241" s="32"/>
      <c r="F1241" s="32"/>
      <c r="G1241" s="32"/>
    </row>
    <row r="1242" spans="3:7">
      <c r="C1242" s="32"/>
      <c r="D1242" s="32"/>
      <c r="E1242" s="32"/>
      <c r="F1242" s="32"/>
      <c r="G1242" s="32"/>
    </row>
    <row r="1243" spans="3:7">
      <c r="C1243" s="32"/>
      <c r="D1243" s="32"/>
      <c r="E1243" s="32"/>
      <c r="F1243" s="32"/>
      <c r="G1243" s="32"/>
    </row>
    <row r="1244" spans="3:7">
      <c r="C1244" s="32"/>
      <c r="D1244" s="32"/>
      <c r="E1244" s="32"/>
      <c r="F1244" s="32"/>
      <c r="G1244" s="32"/>
    </row>
    <row r="1245" spans="3:7">
      <c r="C1245" s="32"/>
      <c r="D1245" s="32"/>
      <c r="E1245" s="32"/>
      <c r="F1245" s="32"/>
      <c r="G1245" s="32"/>
    </row>
    <row r="1246" spans="3:7">
      <c r="C1246" s="32"/>
      <c r="D1246" s="32"/>
      <c r="E1246" s="32"/>
      <c r="F1246" s="32"/>
      <c r="G1246" s="32"/>
    </row>
    <row r="1247" spans="3:7">
      <c r="C1247" s="32"/>
      <c r="D1247" s="32"/>
      <c r="E1247" s="32"/>
      <c r="F1247" s="32"/>
      <c r="G1247" s="32"/>
    </row>
    <row r="1248" spans="3:7">
      <c r="C1248" s="32"/>
      <c r="D1248" s="32"/>
      <c r="E1248" s="32"/>
      <c r="F1248" s="32"/>
      <c r="G1248" s="32"/>
    </row>
    <row r="1249" spans="3:7">
      <c r="C1249" s="32"/>
      <c r="D1249" s="32"/>
      <c r="E1249" s="32"/>
      <c r="F1249" s="32"/>
      <c r="G1249" s="32"/>
    </row>
    <row r="1250" spans="3:7">
      <c r="C1250" s="32"/>
      <c r="D1250" s="32"/>
      <c r="E1250" s="32"/>
      <c r="F1250" s="32"/>
      <c r="G1250" s="32"/>
    </row>
    <row r="1251" spans="3:7">
      <c r="C1251" s="32"/>
      <c r="D1251" s="32"/>
      <c r="E1251" s="32"/>
      <c r="F1251" s="32"/>
      <c r="G1251" s="32"/>
    </row>
    <row r="1252" spans="3:7">
      <c r="C1252" s="32"/>
      <c r="D1252" s="32"/>
      <c r="E1252" s="32"/>
      <c r="F1252" s="32"/>
      <c r="G1252" s="32"/>
    </row>
    <row r="1253" spans="3:7">
      <c r="C1253" s="32"/>
      <c r="D1253" s="32"/>
      <c r="E1253" s="32"/>
      <c r="F1253" s="32"/>
      <c r="G1253" s="32"/>
    </row>
    <row r="1254" spans="3:7">
      <c r="C1254" s="32"/>
      <c r="D1254" s="32"/>
      <c r="E1254" s="32"/>
      <c r="F1254" s="32"/>
      <c r="G1254" s="32"/>
    </row>
    <row r="1255" spans="3:7">
      <c r="C1255" s="32"/>
      <c r="D1255" s="32"/>
      <c r="E1255" s="32"/>
      <c r="F1255" s="32"/>
      <c r="G1255" s="32"/>
    </row>
    <row r="1256" spans="3:7">
      <c r="C1256" s="32"/>
      <c r="D1256" s="32"/>
      <c r="E1256" s="32"/>
      <c r="F1256" s="32"/>
      <c r="G1256" s="32"/>
    </row>
    <row r="1257" spans="3:7">
      <c r="C1257" s="32"/>
      <c r="D1257" s="32"/>
      <c r="E1257" s="32"/>
      <c r="F1257" s="32"/>
      <c r="G1257" s="32"/>
    </row>
    <row r="1258" spans="3:7">
      <c r="C1258" s="32"/>
      <c r="D1258" s="32"/>
      <c r="E1258" s="32"/>
      <c r="F1258" s="32"/>
      <c r="G1258" s="32"/>
    </row>
    <row r="1259" spans="3:7">
      <c r="C1259" s="32"/>
      <c r="D1259" s="32"/>
      <c r="E1259" s="32"/>
      <c r="F1259" s="32"/>
      <c r="G1259" s="32"/>
    </row>
    <row r="1260" spans="3:7">
      <c r="C1260" s="32"/>
      <c r="D1260" s="32"/>
      <c r="E1260" s="32"/>
      <c r="F1260" s="32"/>
      <c r="G1260" s="32"/>
    </row>
    <row r="1261" spans="3:7">
      <c r="C1261" s="32"/>
      <c r="D1261" s="32"/>
      <c r="E1261" s="32"/>
      <c r="F1261" s="32"/>
      <c r="G1261" s="32"/>
    </row>
    <row r="1262" spans="3:7">
      <c r="C1262" s="32"/>
      <c r="D1262" s="32"/>
      <c r="E1262" s="32"/>
      <c r="F1262" s="32"/>
      <c r="G1262" s="32"/>
    </row>
    <row r="1263" spans="3:7">
      <c r="C1263" s="32"/>
      <c r="D1263" s="32"/>
      <c r="E1263" s="32"/>
      <c r="F1263" s="32"/>
      <c r="G1263" s="32"/>
    </row>
    <row r="1264" spans="3:7">
      <c r="C1264" s="32"/>
      <c r="D1264" s="32"/>
      <c r="E1264" s="32"/>
      <c r="F1264" s="32"/>
      <c r="G1264" s="32"/>
    </row>
    <row r="1265" spans="3:7">
      <c r="C1265" s="32"/>
      <c r="D1265" s="32"/>
      <c r="E1265" s="32"/>
      <c r="F1265" s="32"/>
      <c r="G1265" s="32"/>
    </row>
    <row r="1266" spans="3:7">
      <c r="C1266" s="32"/>
      <c r="D1266" s="32"/>
      <c r="E1266" s="32"/>
      <c r="F1266" s="32"/>
      <c r="G1266" s="32"/>
    </row>
    <row r="1267" spans="3:7">
      <c r="C1267" s="32"/>
      <c r="D1267" s="32"/>
      <c r="E1267" s="32"/>
      <c r="F1267" s="32"/>
      <c r="G1267" s="32"/>
    </row>
    <row r="1268" spans="3:7">
      <c r="C1268" s="32"/>
      <c r="D1268" s="32"/>
      <c r="E1268" s="32"/>
      <c r="F1268" s="32"/>
      <c r="G1268" s="32"/>
    </row>
    <row r="1269" spans="3:7">
      <c r="C1269" s="32"/>
      <c r="D1269" s="32"/>
      <c r="E1269" s="32"/>
      <c r="F1269" s="32"/>
      <c r="G1269" s="32"/>
    </row>
    <row r="1270" spans="3:7">
      <c r="C1270" s="32"/>
      <c r="D1270" s="32"/>
      <c r="E1270" s="32"/>
      <c r="F1270" s="32"/>
      <c r="G1270" s="32"/>
    </row>
    <row r="1271" spans="3:7">
      <c r="C1271" s="32"/>
      <c r="D1271" s="32"/>
      <c r="E1271" s="32"/>
      <c r="F1271" s="32"/>
      <c r="G1271" s="32"/>
    </row>
    <row r="1272" spans="3:7">
      <c r="C1272" s="32"/>
      <c r="D1272" s="32"/>
      <c r="E1272" s="32"/>
      <c r="F1272" s="32"/>
      <c r="G1272" s="32"/>
    </row>
    <row r="1273" spans="3:7">
      <c r="C1273" s="32"/>
      <c r="D1273" s="32"/>
      <c r="E1273" s="32"/>
      <c r="F1273" s="32"/>
      <c r="G1273" s="32"/>
    </row>
    <row r="1274" spans="3:7">
      <c r="C1274" s="32"/>
      <c r="D1274" s="32"/>
      <c r="E1274" s="32"/>
      <c r="F1274" s="32"/>
      <c r="G1274" s="32"/>
    </row>
    <row r="1275" spans="3:7">
      <c r="C1275" s="32"/>
      <c r="D1275" s="32"/>
      <c r="E1275" s="32"/>
      <c r="F1275" s="32"/>
      <c r="G1275" s="32"/>
    </row>
    <row r="1276" spans="3:7">
      <c r="C1276" s="32"/>
      <c r="D1276" s="32"/>
      <c r="E1276" s="32"/>
      <c r="F1276" s="32"/>
      <c r="G1276" s="32"/>
    </row>
    <row r="1277" spans="3:7">
      <c r="C1277" s="32"/>
      <c r="D1277" s="32"/>
      <c r="E1277" s="32"/>
      <c r="F1277" s="32"/>
      <c r="G1277" s="32"/>
    </row>
    <row r="1278" spans="3:7">
      <c r="C1278" s="32"/>
      <c r="D1278" s="32"/>
      <c r="E1278" s="32"/>
      <c r="F1278" s="32"/>
      <c r="G1278" s="32"/>
    </row>
    <row r="1279" spans="3:7">
      <c r="C1279" s="32"/>
      <c r="D1279" s="32"/>
      <c r="E1279" s="32"/>
      <c r="F1279" s="32"/>
      <c r="G1279" s="32"/>
    </row>
    <row r="1280" spans="3:7">
      <c r="C1280" s="32"/>
      <c r="D1280" s="32"/>
      <c r="E1280" s="32"/>
      <c r="F1280" s="32"/>
      <c r="G1280" s="32"/>
    </row>
    <row r="1281" spans="3:7">
      <c r="C1281" s="32"/>
      <c r="D1281" s="32"/>
      <c r="E1281" s="32"/>
      <c r="F1281" s="32"/>
      <c r="G1281" s="32"/>
    </row>
    <row r="1282" spans="3:7">
      <c r="C1282" s="32"/>
      <c r="D1282" s="32"/>
      <c r="E1282" s="32"/>
      <c r="F1282" s="32"/>
      <c r="G1282" s="32"/>
    </row>
    <row r="1283" spans="3:7">
      <c r="C1283" s="32"/>
      <c r="D1283" s="32"/>
      <c r="E1283" s="32"/>
      <c r="F1283" s="32"/>
      <c r="G1283" s="32"/>
    </row>
    <row r="1284" spans="3:7">
      <c r="C1284" s="32"/>
      <c r="D1284" s="32"/>
      <c r="E1284" s="32"/>
      <c r="F1284" s="32"/>
      <c r="G1284" s="32"/>
    </row>
    <row r="1285" spans="3:7">
      <c r="C1285" s="32"/>
      <c r="D1285" s="32"/>
      <c r="E1285" s="32"/>
      <c r="F1285" s="32"/>
      <c r="G1285" s="32"/>
    </row>
    <row r="1286" spans="3:7">
      <c r="C1286" s="32"/>
      <c r="D1286" s="32"/>
      <c r="E1286" s="32"/>
      <c r="F1286" s="32"/>
      <c r="G1286" s="32"/>
    </row>
    <row r="1287" spans="3:7">
      <c r="C1287" s="32"/>
      <c r="D1287" s="32"/>
      <c r="E1287" s="32"/>
      <c r="F1287" s="32"/>
      <c r="G1287" s="32"/>
    </row>
    <row r="1288" spans="3:7">
      <c r="C1288" s="32"/>
      <c r="D1288" s="32"/>
      <c r="E1288" s="32"/>
      <c r="F1288" s="32"/>
      <c r="G1288" s="32"/>
    </row>
    <row r="1289" spans="3:7">
      <c r="C1289" s="32"/>
      <c r="D1289" s="32"/>
      <c r="E1289" s="32"/>
      <c r="F1289" s="32"/>
      <c r="G1289" s="32"/>
    </row>
    <row r="1290" spans="3:7">
      <c r="C1290" s="32"/>
      <c r="D1290" s="32"/>
      <c r="E1290" s="32"/>
      <c r="F1290" s="32"/>
      <c r="G1290" s="32"/>
    </row>
    <row r="1291" spans="3:7">
      <c r="C1291" s="32"/>
      <c r="D1291" s="32"/>
      <c r="E1291" s="32"/>
      <c r="F1291" s="32"/>
      <c r="G1291" s="32"/>
    </row>
    <row r="1292" spans="3:7">
      <c r="C1292" s="32"/>
      <c r="D1292" s="32"/>
      <c r="E1292" s="32"/>
      <c r="F1292" s="32"/>
      <c r="G1292" s="32"/>
    </row>
    <row r="1293" spans="3:7">
      <c r="C1293" s="32"/>
      <c r="D1293" s="32"/>
      <c r="E1293" s="32"/>
      <c r="F1293" s="32"/>
      <c r="G1293" s="32"/>
    </row>
    <row r="1294" spans="3:7">
      <c r="C1294" s="32"/>
      <c r="D1294" s="32"/>
      <c r="E1294" s="32"/>
      <c r="F1294" s="32"/>
      <c r="G1294" s="32"/>
    </row>
    <row r="1295" spans="3:7">
      <c r="C1295" s="32"/>
      <c r="D1295" s="32"/>
      <c r="E1295" s="32"/>
      <c r="F1295" s="32"/>
      <c r="G1295" s="32"/>
    </row>
    <row r="1296" spans="3:7">
      <c r="C1296" s="32"/>
      <c r="D1296" s="32"/>
      <c r="E1296" s="32"/>
      <c r="F1296" s="32"/>
      <c r="G1296" s="32"/>
    </row>
    <row r="1297" spans="3:7">
      <c r="C1297" s="32"/>
      <c r="D1297" s="32"/>
      <c r="E1297" s="32"/>
      <c r="F1297" s="32"/>
      <c r="G1297" s="32"/>
    </row>
    <row r="1298" spans="3:7">
      <c r="C1298" s="32"/>
      <c r="D1298" s="32"/>
      <c r="E1298" s="32"/>
      <c r="F1298" s="32"/>
      <c r="G1298" s="32"/>
    </row>
    <row r="1299" spans="3:7">
      <c r="C1299" s="32"/>
      <c r="D1299" s="32"/>
      <c r="E1299" s="32"/>
      <c r="F1299" s="32"/>
      <c r="G1299" s="32"/>
    </row>
    <row r="1300" spans="3:7">
      <c r="C1300" s="32"/>
      <c r="D1300" s="32"/>
      <c r="E1300" s="32"/>
      <c r="F1300" s="32"/>
      <c r="G1300" s="32"/>
    </row>
    <row r="1301" spans="3:7">
      <c r="C1301" s="32"/>
      <c r="D1301" s="32"/>
      <c r="E1301" s="32"/>
      <c r="F1301" s="32"/>
      <c r="G1301" s="32"/>
    </row>
    <row r="1302" spans="3:7">
      <c r="C1302" s="32"/>
      <c r="D1302" s="32"/>
      <c r="E1302" s="32"/>
      <c r="F1302" s="32"/>
      <c r="G1302" s="32"/>
    </row>
    <row r="1303" spans="3:7">
      <c r="C1303" s="32"/>
      <c r="D1303" s="32"/>
      <c r="E1303" s="32"/>
      <c r="F1303" s="32"/>
      <c r="G1303" s="32"/>
    </row>
    <row r="1304" spans="3:7">
      <c r="C1304" s="32"/>
      <c r="D1304" s="32"/>
      <c r="E1304" s="32"/>
      <c r="F1304" s="32"/>
      <c r="G1304" s="32"/>
    </row>
    <row r="1305" spans="3:7">
      <c r="C1305" s="32"/>
      <c r="D1305" s="32"/>
      <c r="E1305" s="32"/>
      <c r="F1305" s="32"/>
      <c r="G1305" s="32"/>
    </row>
    <row r="1306" spans="3:7">
      <c r="C1306" s="32"/>
      <c r="D1306" s="32"/>
      <c r="E1306" s="32"/>
      <c r="F1306" s="32"/>
      <c r="G1306" s="32"/>
    </row>
    <row r="1307" spans="3:7">
      <c r="C1307" s="32"/>
      <c r="D1307" s="32"/>
      <c r="E1307" s="32"/>
      <c r="F1307" s="32"/>
      <c r="G1307" s="32"/>
    </row>
    <row r="1308" spans="3:7">
      <c r="C1308" s="32"/>
      <c r="D1308" s="32"/>
      <c r="E1308" s="32"/>
      <c r="F1308" s="32"/>
      <c r="G1308" s="32"/>
    </row>
    <row r="1309" spans="3:7">
      <c r="C1309" s="32"/>
      <c r="D1309" s="32"/>
      <c r="E1309" s="32"/>
      <c r="F1309" s="32"/>
      <c r="G1309" s="32"/>
    </row>
    <row r="1310" spans="3:7">
      <c r="C1310" s="32"/>
      <c r="D1310" s="32"/>
      <c r="E1310" s="32"/>
      <c r="F1310" s="32"/>
      <c r="G1310" s="32"/>
    </row>
    <row r="1311" spans="3:7">
      <c r="C1311" s="32"/>
      <c r="D1311" s="32"/>
      <c r="E1311" s="32"/>
      <c r="F1311" s="32"/>
      <c r="G1311" s="32"/>
    </row>
    <row r="1312" spans="3:7">
      <c r="C1312" s="32"/>
      <c r="D1312" s="32"/>
      <c r="E1312" s="32"/>
      <c r="F1312" s="32"/>
      <c r="G1312" s="32"/>
    </row>
    <row r="1313" spans="3:7">
      <c r="C1313" s="32"/>
      <c r="D1313" s="32"/>
      <c r="E1313" s="32"/>
      <c r="F1313" s="32"/>
      <c r="G1313" s="32"/>
    </row>
    <row r="1314" spans="3:7">
      <c r="C1314" s="32"/>
      <c r="D1314" s="32"/>
      <c r="E1314" s="32"/>
      <c r="F1314" s="32"/>
      <c r="G1314" s="32"/>
    </row>
    <row r="1315" spans="3:7">
      <c r="C1315" s="32"/>
      <c r="D1315" s="32"/>
      <c r="E1315" s="32"/>
      <c r="F1315" s="32"/>
      <c r="G1315" s="32"/>
    </row>
    <row r="1316" spans="3:7">
      <c r="C1316" s="32"/>
      <c r="D1316" s="32"/>
      <c r="E1316" s="32"/>
      <c r="F1316" s="32"/>
      <c r="G1316" s="32"/>
    </row>
    <row r="1317" spans="3:7">
      <c r="C1317" s="32"/>
      <c r="D1317" s="32"/>
      <c r="E1317" s="32"/>
      <c r="F1317" s="32"/>
      <c r="G1317" s="32"/>
    </row>
    <row r="1318" spans="3:7">
      <c r="C1318" s="32"/>
      <c r="D1318" s="32"/>
      <c r="E1318" s="32"/>
      <c r="F1318" s="32"/>
      <c r="G1318" s="32"/>
    </row>
    <row r="1319" spans="3:7">
      <c r="C1319" s="32"/>
      <c r="D1319" s="32"/>
      <c r="E1319" s="32"/>
      <c r="F1319" s="32"/>
      <c r="G1319" s="32"/>
    </row>
    <row r="1320" spans="3:7">
      <c r="C1320" s="32"/>
      <c r="D1320" s="32"/>
      <c r="E1320" s="32"/>
      <c r="F1320" s="32"/>
      <c r="G1320" s="32"/>
    </row>
    <row r="1321" spans="3:7">
      <c r="C1321" s="32"/>
      <c r="D1321" s="32"/>
      <c r="E1321" s="32"/>
      <c r="F1321" s="32"/>
      <c r="G1321" s="32"/>
    </row>
    <row r="1322" spans="3:7">
      <c r="C1322" s="32"/>
      <c r="D1322" s="32"/>
      <c r="E1322" s="32"/>
      <c r="F1322" s="32"/>
      <c r="G1322" s="32"/>
    </row>
    <row r="1323" spans="3:7">
      <c r="C1323" s="32"/>
      <c r="D1323" s="32"/>
      <c r="E1323" s="32"/>
      <c r="F1323" s="32"/>
      <c r="G1323" s="32"/>
    </row>
    <row r="1324" spans="3:7">
      <c r="C1324" s="32"/>
      <c r="D1324" s="32"/>
      <c r="E1324" s="32"/>
      <c r="F1324" s="32"/>
      <c r="G1324" s="32"/>
    </row>
    <row r="1325" spans="3:7">
      <c r="C1325" s="32"/>
      <c r="D1325" s="32"/>
      <c r="E1325" s="32"/>
      <c r="F1325" s="32"/>
      <c r="G1325" s="32"/>
    </row>
    <row r="1326" spans="3:7">
      <c r="C1326" s="32"/>
      <c r="D1326" s="32"/>
      <c r="E1326" s="32"/>
      <c r="F1326" s="32"/>
      <c r="G1326" s="32"/>
    </row>
    <row r="1327" spans="3:7">
      <c r="C1327" s="32"/>
      <c r="D1327" s="32"/>
      <c r="E1327" s="32"/>
      <c r="F1327" s="32"/>
      <c r="G1327" s="32"/>
    </row>
    <row r="1328" spans="3:7">
      <c r="C1328" s="32"/>
      <c r="D1328" s="32"/>
      <c r="E1328" s="32"/>
      <c r="F1328" s="32"/>
      <c r="G1328" s="32"/>
    </row>
    <row r="1329" spans="3:7">
      <c r="C1329" s="32"/>
      <c r="D1329" s="32"/>
      <c r="E1329" s="32"/>
      <c r="F1329" s="32"/>
      <c r="G1329" s="32"/>
    </row>
    <row r="1330" spans="3:7">
      <c r="C1330" s="32"/>
      <c r="D1330" s="32"/>
      <c r="E1330" s="32"/>
      <c r="F1330" s="32"/>
      <c r="G1330" s="32"/>
    </row>
    <row r="1331" spans="3:7">
      <c r="C1331" s="32"/>
      <c r="D1331" s="32"/>
      <c r="E1331" s="32"/>
      <c r="F1331" s="32"/>
      <c r="G1331" s="32"/>
    </row>
    <row r="1332" spans="3:7">
      <c r="C1332" s="32"/>
      <c r="D1332" s="32"/>
      <c r="E1332" s="32"/>
      <c r="F1332" s="32"/>
      <c r="G1332" s="32"/>
    </row>
    <row r="1333" spans="3:7">
      <c r="C1333" s="32"/>
      <c r="D1333" s="32"/>
      <c r="E1333" s="32"/>
      <c r="F1333" s="32"/>
      <c r="G1333" s="32"/>
    </row>
    <row r="1334" spans="3:7">
      <c r="C1334" s="32"/>
      <c r="D1334" s="32"/>
      <c r="E1334" s="32"/>
      <c r="F1334" s="32"/>
      <c r="G1334" s="32"/>
    </row>
    <row r="1335" spans="3:7">
      <c r="C1335" s="32"/>
      <c r="D1335" s="32"/>
      <c r="E1335" s="32"/>
      <c r="F1335" s="32"/>
      <c r="G1335" s="32"/>
    </row>
    <row r="1336" spans="3:7">
      <c r="C1336" s="32"/>
      <c r="D1336" s="32"/>
      <c r="E1336" s="32"/>
      <c r="F1336" s="32"/>
      <c r="G1336" s="32"/>
    </row>
    <row r="1337" spans="3:7">
      <c r="C1337" s="32"/>
      <c r="D1337" s="32"/>
      <c r="E1337" s="32"/>
      <c r="F1337" s="32"/>
      <c r="G1337" s="32"/>
    </row>
    <row r="1338" spans="3:7">
      <c r="C1338" s="32"/>
      <c r="D1338" s="32"/>
      <c r="E1338" s="32"/>
      <c r="F1338" s="32"/>
      <c r="G1338" s="32"/>
    </row>
    <row r="1339" spans="3:7">
      <c r="C1339" s="32"/>
      <c r="D1339" s="32"/>
      <c r="E1339" s="32"/>
      <c r="F1339" s="32"/>
      <c r="G1339" s="32"/>
    </row>
    <row r="1340" spans="3:7">
      <c r="C1340" s="32"/>
      <c r="D1340" s="32"/>
      <c r="E1340" s="32"/>
      <c r="F1340" s="32"/>
      <c r="G1340" s="32"/>
    </row>
    <row r="1341" spans="3:7">
      <c r="C1341" s="32"/>
      <c r="D1341" s="32"/>
      <c r="E1341" s="32"/>
      <c r="F1341" s="32"/>
      <c r="G1341" s="32"/>
    </row>
    <row r="1342" spans="3:7">
      <c r="C1342" s="32"/>
      <c r="D1342" s="32"/>
      <c r="E1342" s="32"/>
      <c r="F1342" s="32"/>
      <c r="G1342" s="32"/>
    </row>
    <row r="1343" spans="3:7">
      <c r="C1343" s="32"/>
      <c r="D1343" s="32"/>
      <c r="E1343" s="32"/>
      <c r="F1343" s="32"/>
      <c r="G1343" s="32"/>
    </row>
    <row r="1344" spans="3:7">
      <c r="C1344" s="32"/>
      <c r="D1344" s="32"/>
      <c r="E1344" s="32"/>
      <c r="F1344" s="32"/>
      <c r="G1344" s="32"/>
    </row>
    <row r="1345" spans="3:7">
      <c r="C1345" s="32"/>
      <c r="D1345" s="32"/>
      <c r="E1345" s="32"/>
      <c r="F1345" s="32"/>
      <c r="G1345" s="32"/>
    </row>
    <row r="1346" spans="3:7">
      <c r="C1346" s="32"/>
      <c r="D1346" s="32"/>
      <c r="E1346" s="32"/>
      <c r="F1346" s="32"/>
      <c r="G1346" s="32"/>
    </row>
    <row r="1347" spans="3:7">
      <c r="C1347" s="32"/>
      <c r="D1347" s="32"/>
      <c r="E1347" s="32"/>
      <c r="F1347" s="32"/>
      <c r="G1347" s="32"/>
    </row>
    <row r="1348" spans="3:7">
      <c r="C1348" s="32"/>
      <c r="D1348" s="32"/>
      <c r="E1348" s="32"/>
      <c r="F1348" s="32"/>
      <c r="G1348" s="32"/>
    </row>
    <row r="1349" spans="3:7">
      <c r="C1349" s="32"/>
      <c r="D1349" s="32"/>
      <c r="E1349" s="32"/>
      <c r="F1349" s="32"/>
      <c r="G1349" s="32"/>
    </row>
    <row r="1350" spans="3:7">
      <c r="C1350" s="32"/>
      <c r="D1350" s="32"/>
      <c r="E1350" s="32"/>
      <c r="F1350" s="32"/>
      <c r="G1350" s="32"/>
    </row>
    <row r="1351" spans="3:7">
      <c r="C1351" s="32"/>
      <c r="D1351" s="32"/>
      <c r="E1351" s="32"/>
      <c r="F1351" s="32"/>
      <c r="G1351" s="32"/>
    </row>
    <row r="1352" spans="3:7">
      <c r="C1352" s="32"/>
      <c r="D1352" s="32"/>
      <c r="E1352" s="32"/>
      <c r="F1352" s="32"/>
      <c r="G1352" s="32"/>
    </row>
    <row r="1353" spans="3:7">
      <c r="C1353" s="32"/>
      <c r="D1353" s="32"/>
      <c r="E1353" s="32"/>
      <c r="F1353" s="32"/>
      <c r="G1353" s="32"/>
    </row>
    <row r="1354" spans="3:7">
      <c r="C1354" s="32"/>
      <c r="D1354" s="32"/>
      <c r="E1354" s="32"/>
      <c r="F1354" s="32"/>
      <c r="G1354" s="32"/>
    </row>
    <row r="1355" spans="3:7">
      <c r="C1355" s="32"/>
      <c r="D1355" s="32"/>
      <c r="E1355" s="32"/>
      <c r="F1355" s="32"/>
      <c r="G1355" s="32"/>
    </row>
    <row r="1356" spans="3:7">
      <c r="C1356" s="32"/>
      <c r="D1356" s="32"/>
      <c r="E1356" s="32"/>
      <c r="F1356" s="32"/>
      <c r="G1356" s="32"/>
    </row>
    <row r="1357" spans="3:7">
      <c r="C1357" s="32"/>
      <c r="D1357" s="32"/>
      <c r="E1357" s="32"/>
      <c r="F1357" s="32"/>
      <c r="G1357" s="32"/>
    </row>
    <row r="1358" spans="3:7">
      <c r="C1358" s="32"/>
      <c r="D1358" s="32"/>
      <c r="E1358" s="32"/>
      <c r="F1358" s="32"/>
      <c r="G1358" s="32"/>
    </row>
    <row r="1359" spans="3:7">
      <c r="C1359" s="32"/>
      <c r="D1359" s="32"/>
      <c r="E1359" s="32"/>
      <c r="F1359" s="32"/>
      <c r="G1359" s="32"/>
    </row>
    <row r="1360" spans="3:7">
      <c r="C1360" s="32"/>
      <c r="D1360" s="32"/>
      <c r="E1360" s="32"/>
      <c r="F1360" s="32"/>
      <c r="G1360" s="32"/>
    </row>
    <row r="1361" spans="3:7">
      <c r="C1361" s="32"/>
      <c r="D1361" s="32"/>
      <c r="E1361" s="32"/>
      <c r="F1361" s="32"/>
      <c r="G1361" s="32"/>
    </row>
    <row r="1362" spans="3:7">
      <c r="C1362" s="32"/>
      <c r="D1362" s="32"/>
      <c r="E1362" s="32"/>
      <c r="F1362" s="32"/>
      <c r="G1362" s="32"/>
    </row>
    <row r="1363" spans="3:7">
      <c r="C1363" s="32"/>
      <c r="D1363" s="32"/>
      <c r="E1363" s="32"/>
      <c r="F1363" s="32"/>
      <c r="G1363" s="32"/>
    </row>
    <row r="1364" spans="3:7">
      <c r="C1364" s="32"/>
      <c r="D1364" s="32"/>
      <c r="E1364" s="32"/>
      <c r="F1364" s="32"/>
      <c r="G1364" s="32"/>
    </row>
    <row r="1365" spans="3:7">
      <c r="C1365" s="32"/>
      <c r="D1365" s="32"/>
      <c r="E1365" s="32"/>
      <c r="F1365" s="32"/>
      <c r="G1365" s="32"/>
    </row>
    <row r="1366" spans="3:7">
      <c r="C1366" s="32"/>
      <c r="D1366" s="32"/>
      <c r="E1366" s="32"/>
      <c r="F1366" s="32"/>
      <c r="G1366" s="32"/>
    </row>
    <row r="1367" spans="3:7">
      <c r="C1367" s="32"/>
      <c r="D1367" s="32"/>
      <c r="E1367" s="32"/>
      <c r="F1367" s="32"/>
      <c r="G1367" s="32"/>
    </row>
    <row r="1368" spans="3:7">
      <c r="C1368" s="32"/>
      <c r="D1368" s="32"/>
      <c r="E1368" s="32"/>
      <c r="F1368" s="32"/>
      <c r="G1368" s="32"/>
    </row>
    <row r="1369" spans="3:7">
      <c r="C1369" s="32"/>
      <c r="D1369" s="32"/>
      <c r="E1369" s="32"/>
      <c r="F1369" s="32"/>
      <c r="G1369" s="32"/>
    </row>
    <row r="1370" spans="3:7">
      <c r="C1370" s="32"/>
      <c r="D1370" s="32"/>
      <c r="E1370" s="32"/>
      <c r="F1370" s="32"/>
      <c r="G1370" s="32"/>
    </row>
    <row r="1371" spans="3:7">
      <c r="C1371" s="32"/>
      <c r="D1371" s="32"/>
      <c r="E1371" s="32"/>
      <c r="F1371" s="32"/>
      <c r="G1371" s="32"/>
    </row>
    <row r="1372" spans="3:7">
      <c r="C1372" s="32"/>
      <c r="D1372" s="32"/>
      <c r="E1372" s="32"/>
      <c r="F1372" s="32"/>
      <c r="G1372" s="32"/>
    </row>
    <row r="1373" spans="3:7">
      <c r="C1373" s="32"/>
      <c r="D1373" s="32"/>
      <c r="E1373" s="32"/>
      <c r="F1373" s="32"/>
      <c r="G1373" s="32"/>
    </row>
    <row r="1374" spans="3:7">
      <c r="C1374" s="32"/>
      <c r="D1374" s="32"/>
      <c r="E1374" s="32"/>
      <c r="F1374" s="32"/>
      <c r="G1374" s="32"/>
    </row>
    <row r="1375" spans="3:7">
      <c r="C1375" s="32"/>
      <c r="D1375" s="32"/>
      <c r="E1375" s="32"/>
      <c r="F1375" s="32"/>
      <c r="G1375" s="32"/>
    </row>
    <row r="1376" spans="3:7">
      <c r="C1376" s="32"/>
      <c r="D1376" s="32"/>
      <c r="E1376" s="32"/>
      <c r="F1376" s="32"/>
      <c r="G1376" s="32"/>
    </row>
    <row r="1377" spans="3:7">
      <c r="C1377" s="32"/>
      <c r="D1377" s="32"/>
      <c r="E1377" s="32"/>
      <c r="F1377" s="32"/>
      <c r="G1377" s="32"/>
    </row>
    <row r="1378" spans="3:7">
      <c r="C1378" s="32"/>
      <c r="D1378" s="32"/>
      <c r="E1378" s="32"/>
      <c r="F1378" s="32"/>
      <c r="G1378" s="32"/>
    </row>
    <row r="1379" spans="3:7">
      <c r="C1379" s="32"/>
      <c r="D1379" s="32"/>
      <c r="E1379" s="32"/>
      <c r="F1379" s="32"/>
      <c r="G1379" s="32"/>
    </row>
    <row r="1380" spans="3:7">
      <c r="C1380" s="32"/>
      <c r="D1380" s="32"/>
      <c r="E1380" s="32"/>
      <c r="F1380" s="32"/>
      <c r="G1380" s="32"/>
    </row>
    <row r="1381" spans="3:7">
      <c r="C1381" s="32"/>
      <c r="D1381" s="32"/>
      <c r="E1381" s="32"/>
      <c r="F1381" s="32"/>
      <c r="G1381" s="32"/>
    </row>
    <row r="1382" spans="3:7">
      <c r="C1382" s="32"/>
      <c r="D1382" s="32"/>
      <c r="E1382" s="32"/>
      <c r="F1382" s="32"/>
      <c r="G1382" s="32"/>
    </row>
    <row r="1383" spans="3:7">
      <c r="C1383" s="32"/>
      <c r="D1383" s="32"/>
      <c r="E1383" s="32"/>
      <c r="F1383" s="32"/>
      <c r="G1383" s="32"/>
    </row>
    <row r="1384" spans="3:7">
      <c r="C1384" s="32"/>
      <c r="D1384" s="32"/>
      <c r="E1384" s="32"/>
      <c r="F1384" s="32"/>
      <c r="G1384" s="32"/>
    </row>
    <row r="1385" spans="3:7">
      <c r="C1385" s="32"/>
      <c r="D1385" s="32"/>
      <c r="E1385" s="32"/>
      <c r="F1385" s="32"/>
      <c r="G1385" s="32"/>
    </row>
    <row r="1386" spans="3:7">
      <c r="C1386" s="32"/>
      <c r="D1386" s="32"/>
      <c r="E1386" s="32"/>
      <c r="F1386" s="32"/>
      <c r="G1386" s="32"/>
    </row>
    <row r="1387" spans="3:7">
      <c r="C1387" s="32"/>
      <c r="D1387" s="32"/>
      <c r="E1387" s="32"/>
      <c r="F1387" s="32"/>
      <c r="G1387" s="32"/>
    </row>
    <row r="1388" spans="3:7">
      <c r="C1388" s="32"/>
      <c r="D1388" s="32"/>
      <c r="E1388" s="32"/>
      <c r="F1388" s="32"/>
      <c r="G1388" s="32"/>
    </row>
    <row r="1389" spans="3:7">
      <c r="C1389" s="32"/>
      <c r="D1389" s="32"/>
      <c r="E1389" s="32"/>
      <c r="F1389" s="32"/>
      <c r="G1389" s="32"/>
    </row>
    <row r="1390" spans="3:7">
      <c r="C1390" s="32"/>
      <c r="D1390" s="32"/>
      <c r="E1390" s="32"/>
      <c r="F1390" s="32"/>
      <c r="G1390" s="32"/>
    </row>
    <row r="1391" spans="3:7">
      <c r="C1391" s="32"/>
      <c r="D1391" s="32"/>
      <c r="E1391" s="32"/>
      <c r="F1391" s="32"/>
      <c r="G1391" s="32"/>
    </row>
    <row r="1392" spans="3:7">
      <c r="C1392" s="32"/>
      <c r="D1392" s="32"/>
      <c r="E1392" s="32"/>
      <c r="F1392" s="32"/>
      <c r="G1392" s="32"/>
    </row>
    <row r="1393" spans="3:7">
      <c r="C1393" s="32"/>
      <c r="D1393" s="32"/>
      <c r="E1393" s="32"/>
      <c r="F1393" s="32"/>
      <c r="G1393" s="32"/>
    </row>
    <row r="1394" spans="3:7">
      <c r="C1394" s="32"/>
      <c r="D1394" s="32"/>
      <c r="E1394" s="32"/>
      <c r="F1394" s="32"/>
      <c r="G1394" s="32"/>
    </row>
    <row r="1395" spans="3:7">
      <c r="C1395" s="32"/>
      <c r="D1395" s="32"/>
      <c r="E1395" s="32"/>
      <c r="F1395" s="32"/>
      <c r="G1395" s="32"/>
    </row>
    <row r="1396" spans="3:7">
      <c r="C1396" s="32"/>
      <c r="D1396" s="32"/>
      <c r="E1396" s="32"/>
      <c r="F1396" s="32"/>
      <c r="G1396" s="32"/>
    </row>
    <row r="1397" spans="3:7">
      <c r="C1397" s="32"/>
      <c r="D1397" s="32"/>
      <c r="E1397" s="32"/>
      <c r="F1397" s="32"/>
      <c r="G1397" s="32"/>
    </row>
    <row r="1398" spans="3:7">
      <c r="C1398" s="32"/>
      <c r="D1398" s="32"/>
      <c r="E1398" s="32"/>
      <c r="F1398" s="32"/>
      <c r="G1398" s="32"/>
    </row>
    <row r="1399" spans="3:7">
      <c r="C1399" s="32"/>
      <c r="D1399" s="32"/>
      <c r="E1399" s="32"/>
      <c r="F1399" s="32"/>
      <c r="G1399" s="32"/>
    </row>
    <row r="1400" spans="3:7">
      <c r="C1400" s="32"/>
      <c r="D1400" s="32"/>
      <c r="E1400" s="32"/>
      <c r="F1400" s="32"/>
      <c r="G1400" s="32"/>
    </row>
    <row r="1401" spans="3:7">
      <c r="C1401" s="32"/>
      <c r="D1401" s="32"/>
      <c r="E1401" s="32"/>
      <c r="F1401" s="32"/>
      <c r="G1401" s="32"/>
    </row>
    <row r="1402" spans="3:7">
      <c r="C1402" s="32"/>
      <c r="D1402" s="32"/>
      <c r="E1402" s="32"/>
      <c r="F1402" s="32"/>
      <c r="G1402" s="32"/>
    </row>
    <row r="1403" spans="3:7">
      <c r="C1403" s="32"/>
      <c r="D1403" s="32"/>
      <c r="E1403" s="32"/>
      <c r="F1403" s="32"/>
      <c r="G1403" s="32"/>
    </row>
    <row r="1404" spans="3:7">
      <c r="C1404" s="32"/>
      <c r="D1404" s="32"/>
      <c r="E1404" s="32"/>
      <c r="F1404" s="32"/>
      <c r="G1404" s="32"/>
    </row>
    <row r="1405" spans="3:7">
      <c r="C1405" s="32"/>
      <c r="D1405" s="32"/>
      <c r="E1405" s="32"/>
      <c r="F1405" s="32"/>
      <c r="G1405" s="32"/>
    </row>
    <row r="1406" spans="3:7">
      <c r="C1406" s="32"/>
      <c r="D1406" s="32"/>
      <c r="E1406" s="32"/>
      <c r="F1406" s="32"/>
      <c r="G1406" s="32"/>
    </row>
    <row r="1407" spans="3:7">
      <c r="C1407" s="32"/>
      <c r="D1407" s="32"/>
      <c r="E1407" s="32"/>
      <c r="F1407" s="32"/>
      <c r="G1407" s="32"/>
    </row>
    <row r="1408" spans="3:7">
      <c r="C1408" s="32"/>
      <c r="D1408" s="32"/>
      <c r="E1408" s="32"/>
      <c r="F1408" s="32"/>
      <c r="G1408" s="32"/>
    </row>
    <row r="1409" spans="3:7">
      <c r="C1409" s="32"/>
      <c r="D1409" s="32"/>
      <c r="E1409" s="32"/>
      <c r="F1409" s="32"/>
      <c r="G1409" s="32"/>
    </row>
    <row r="1410" spans="3:7">
      <c r="C1410" s="32"/>
      <c r="D1410" s="32"/>
      <c r="E1410" s="32"/>
      <c r="F1410" s="32"/>
      <c r="G1410" s="32"/>
    </row>
    <row r="1411" spans="3:7">
      <c r="C1411" s="32"/>
      <c r="D1411" s="32"/>
      <c r="E1411" s="32"/>
      <c r="F1411" s="32"/>
      <c r="G1411" s="32"/>
    </row>
    <row r="1412" spans="3:7">
      <c r="C1412" s="32"/>
      <c r="D1412" s="32"/>
      <c r="E1412" s="32"/>
      <c r="F1412" s="32"/>
      <c r="G1412" s="32"/>
    </row>
    <row r="1413" spans="3:7">
      <c r="C1413" s="32"/>
      <c r="D1413" s="32"/>
      <c r="E1413" s="32"/>
      <c r="F1413" s="32"/>
      <c r="G1413" s="32"/>
    </row>
    <row r="1414" spans="3:7">
      <c r="C1414" s="32"/>
      <c r="D1414" s="32"/>
      <c r="E1414" s="32"/>
      <c r="F1414" s="32"/>
      <c r="G1414" s="32"/>
    </row>
    <row r="1415" spans="3:7">
      <c r="C1415" s="32"/>
      <c r="D1415" s="32"/>
      <c r="E1415" s="32"/>
      <c r="F1415" s="32"/>
      <c r="G1415" s="32"/>
    </row>
    <row r="1416" spans="3:7">
      <c r="C1416" s="32"/>
      <c r="D1416" s="32"/>
      <c r="E1416" s="32"/>
      <c r="F1416" s="32"/>
      <c r="G1416" s="32"/>
    </row>
    <row r="1417" spans="3:7">
      <c r="C1417" s="32"/>
      <c r="D1417" s="32"/>
      <c r="E1417" s="32"/>
      <c r="F1417" s="32"/>
      <c r="G1417" s="32"/>
    </row>
    <row r="1418" spans="3:7">
      <c r="C1418" s="32"/>
      <c r="D1418" s="32"/>
      <c r="E1418" s="32"/>
      <c r="F1418" s="32"/>
      <c r="G1418" s="32"/>
    </row>
    <row r="1419" spans="3:7">
      <c r="C1419" s="32"/>
      <c r="D1419" s="32"/>
      <c r="E1419" s="32"/>
      <c r="F1419" s="32"/>
      <c r="G1419" s="32"/>
    </row>
    <row r="1420" spans="3:7">
      <c r="C1420" s="32"/>
      <c r="D1420" s="32"/>
      <c r="E1420" s="32"/>
      <c r="F1420" s="32"/>
      <c r="G1420" s="32"/>
    </row>
    <row r="1421" spans="3:7">
      <c r="C1421" s="32"/>
      <c r="D1421" s="32"/>
      <c r="E1421" s="32"/>
      <c r="F1421" s="32"/>
      <c r="G1421" s="32"/>
    </row>
    <row r="1422" spans="3:7">
      <c r="C1422" s="32"/>
      <c r="D1422" s="32"/>
      <c r="E1422" s="32"/>
      <c r="F1422" s="32"/>
      <c r="G1422" s="32"/>
    </row>
    <row r="1423" spans="3:7">
      <c r="C1423" s="32"/>
      <c r="D1423" s="32"/>
      <c r="E1423" s="32"/>
      <c r="F1423" s="32"/>
      <c r="G1423" s="32"/>
    </row>
    <row r="1424" spans="3:7">
      <c r="C1424" s="32"/>
      <c r="D1424" s="32"/>
      <c r="E1424" s="32"/>
      <c r="F1424" s="32"/>
      <c r="G1424" s="32"/>
    </row>
    <row r="1425" spans="3:7">
      <c r="C1425" s="32"/>
      <c r="D1425" s="32"/>
      <c r="E1425" s="32"/>
      <c r="F1425" s="32"/>
      <c r="G1425" s="32"/>
    </row>
    <row r="1426" spans="3:7">
      <c r="C1426" s="32"/>
      <c r="D1426" s="32"/>
      <c r="E1426" s="32"/>
      <c r="F1426" s="32"/>
      <c r="G1426" s="32"/>
    </row>
    <row r="1427" spans="3:7">
      <c r="C1427" s="32"/>
      <c r="D1427" s="32"/>
      <c r="E1427" s="32"/>
      <c r="F1427" s="32"/>
      <c r="G1427" s="32"/>
    </row>
    <row r="1428" spans="3:7">
      <c r="C1428" s="32"/>
      <c r="D1428" s="32"/>
      <c r="E1428" s="32"/>
      <c r="F1428" s="32"/>
      <c r="G1428" s="32"/>
    </row>
    <row r="1429" spans="3:7">
      <c r="C1429" s="32"/>
      <c r="D1429" s="32"/>
      <c r="E1429" s="32"/>
      <c r="F1429" s="32"/>
      <c r="G1429" s="32"/>
    </row>
    <row r="1430" spans="3:7">
      <c r="C1430" s="32"/>
      <c r="D1430" s="32"/>
      <c r="E1430" s="32"/>
      <c r="F1430" s="32"/>
      <c r="G1430" s="32"/>
    </row>
    <row r="1431" spans="3:7">
      <c r="C1431" s="32"/>
      <c r="D1431" s="32"/>
      <c r="E1431" s="32"/>
      <c r="F1431" s="32"/>
      <c r="G1431" s="32"/>
    </row>
    <row r="1432" spans="3:7">
      <c r="C1432" s="32"/>
      <c r="D1432" s="32"/>
      <c r="E1432" s="32"/>
      <c r="F1432" s="32"/>
      <c r="G1432" s="32"/>
    </row>
    <row r="1433" spans="3:7">
      <c r="C1433" s="32"/>
      <c r="D1433" s="32"/>
      <c r="E1433" s="32"/>
      <c r="F1433" s="32"/>
      <c r="G1433" s="32"/>
    </row>
    <row r="1434" spans="3:7">
      <c r="C1434" s="32"/>
      <c r="D1434" s="32"/>
      <c r="E1434" s="32"/>
      <c r="F1434" s="32"/>
      <c r="G1434" s="32"/>
    </row>
    <row r="1435" spans="3:7">
      <c r="C1435" s="32"/>
      <c r="D1435" s="32"/>
      <c r="E1435" s="32"/>
      <c r="F1435" s="32"/>
      <c r="G1435" s="32"/>
    </row>
    <row r="1436" spans="3:7">
      <c r="C1436" s="32"/>
      <c r="D1436" s="32"/>
      <c r="E1436" s="32"/>
      <c r="F1436" s="32"/>
      <c r="G1436" s="32"/>
    </row>
    <row r="1437" spans="3:7">
      <c r="C1437" s="32"/>
      <c r="D1437" s="32"/>
      <c r="E1437" s="32"/>
      <c r="F1437" s="32"/>
      <c r="G1437" s="32"/>
    </row>
    <row r="1438" spans="3:7">
      <c r="C1438" s="32"/>
      <c r="D1438" s="32"/>
      <c r="E1438" s="32"/>
      <c r="F1438" s="32"/>
      <c r="G1438" s="32"/>
    </row>
    <row r="1439" spans="3:7">
      <c r="C1439" s="32"/>
      <c r="D1439" s="32"/>
      <c r="E1439" s="32"/>
      <c r="F1439" s="32"/>
      <c r="G1439" s="32"/>
    </row>
    <row r="1440" spans="3:7">
      <c r="C1440" s="32"/>
      <c r="D1440" s="32"/>
      <c r="E1440" s="32"/>
      <c r="F1440" s="32"/>
      <c r="G1440" s="32"/>
    </row>
    <row r="1441" spans="3:7">
      <c r="C1441" s="32"/>
      <c r="D1441" s="32"/>
      <c r="E1441" s="32"/>
      <c r="F1441" s="32"/>
      <c r="G1441" s="32"/>
    </row>
    <row r="1442" spans="3:7">
      <c r="C1442" s="32"/>
      <c r="D1442" s="32"/>
      <c r="E1442" s="32"/>
      <c r="F1442" s="32"/>
      <c r="G1442" s="32"/>
    </row>
    <row r="1443" spans="3:7">
      <c r="C1443" s="32"/>
      <c r="D1443" s="32"/>
      <c r="E1443" s="32"/>
      <c r="F1443" s="32"/>
      <c r="G1443" s="32"/>
    </row>
    <row r="1444" spans="3:7">
      <c r="C1444" s="32"/>
      <c r="D1444" s="32"/>
      <c r="E1444" s="32"/>
      <c r="F1444" s="32"/>
      <c r="G1444" s="32"/>
    </row>
    <row r="1445" spans="3:7">
      <c r="C1445" s="32"/>
      <c r="D1445" s="32"/>
      <c r="E1445" s="32"/>
      <c r="F1445" s="32"/>
      <c r="G1445" s="32"/>
    </row>
    <row r="1446" spans="3:7">
      <c r="C1446" s="32"/>
      <c r="D1446" s="32"/>
      <c r="E1446" s="32"/>
      <c r="F1446" s="32"/>
      <c r="G1446" s="32"/>
    </row>
    <row r="1447" spans="3:7">
      <c r="C1447" s="32"/>
      <c r="D1447" s="32"/>
      <c r="E1447" s="32"/>
      <c r="F1447" s="32"/>
      <c r="G1447" s="32"/>
    </row>
    <row r="1448" spans="3:7">
      <c r="C1448" s="32"/>
      <c r="D1448" s="32"/>
      <c r="E1448" s="32"/>
      <c r="F1448" s="32"/>
      <c r="G1448" s="32"/>
    </row>
    <row r="1449" spans="3:7">
      <c r="C1449" s="32"/>
      <c r="D1449" s="32"/>
      <c r="E1449" s="32"/>
      <c r="F1449" s="32"/>
      <c r="G1449" s="32"/>
    </row>
    <row r="1450" spans="3:7">
      <c r="C1450" s="32"/>
      <c r="D1450" s="32"/>
      <c r="E1450" s="32"/>
      <c r="F1450" s="32"/>
      <c r="G1450" s="32"/>
    </row>
    <row r="1451" spans="3:7">
      <c r="C1451" s="32"/>
      <c r="D1451" s="32"/>
      <c r="E1451" s="32"/>
      <c r="F1451" s="32"/>
      <c r="G1451" s="32"/>
    </row>
    <row r="1452" spans="3:7">
      <c r="C1452" s="32"/>
      <c r="D1452" s="32"/>
      <c r="E1452" s="32"/>
      <c r="F1452" s="32"/>
      <c r="G1452" s="32"/>
    </row>
    <row r="1453" spans="3:7">
      <c r="C1453" s="32"/>
      <c r="D1453" s="32"/>
      <c r="E1453" s="32"/>
      <c r="F1453" s="32"/>
      <c r="G1453" s="32"/>
    </row>
    <row r="1454" spans="3:7">
      <c r="C1454" s="32"/>
      <c r="D1454" s="32"/>
      <c r="E1454" s="32"/>
      <c r="F1454" s="32"/>
      <c r="G1454" s="32"/>
    </row>
    <row r="1455" spans="3:7">
      <c r="C1455" s="32"/>
      <c r="D1455" s="32"/>
      <c r="E1455" s="32"/>
      <c r="F1455" s="32"/>
      <c r="G1455" s="32"/>
    </row>
    <row r="1456" spans="3:7">
      <c r="C1456" s="32"/>
      <c r="D1456" s="32"/>
      <c r="E1456" s="32"/>
      <c r="F1456" s="32"/>
      <c r="G1456" s="32"/>
    </row>
    <row r="1457" spans="3:7">
      <c r="C1457" s="32"/>
      <c r="D1457" s="32"/>
      <c r="E1457" s="32"/>
      <c r="F1457" s="32"/>
      <c r="G1457" s="32"/>
    </row>
    <row r="1458" spans="3:7">
      <c r="C1458" s="32"/>
      <c r="D1458" s="32"/>
      <c r="E1458" s="32"/>
      <c r="F1458" s="32"/>
      <c r="G1458" s="32"/>
    </row>
    <row r="1459" spans="3:7">
      <c r="C1459" s="32"/>
      <c r="D1459" s="32"/>
      <c r="E1459" s="32"/>
      <c r="F1459" s="32"/>
      <c r="G1459" s="32"/>
    </row>
    <row r="1460" spans="3:7">
      <c r="C1460" s="32"/>
      <c r="D1460" s="32"/>
      <c r="E1460" s="32"/>
      <c r="F1460" s="32"/>
      <c r="G1460" s="32"/>
    </row>
    <row r="1461" spans="3:7">
      <c r="C1461" s="32"/>
      <c r="D1461" s="32"/>
      <c r="E1461" s="32"/>
      <c r="F1461" s="32"/>
      <c r="G1461" s="32"/>
    </row>
    <row r="1462" spans="3:7">
      <c r="C1462" s="32"/>
      <c r="D1462" s="32"/>
      <c r="E1462" s="32"/>
      <c r="F1462" s="32"/>
      <c r="G1462" s="32"/>
    </row>
    <row r="1463" spans="3:7">
      <c r="C1463" s="32"/>
      <c r="D1463" s="32"/>
      <c r="E1463" s="32"/>
      <c r="F1463" s="32"/>
      <c r="G1463" s="32"/>
    </row>
    <row r="1464" spans="3:7">
      <c r="C1464" s="32"/>
      <c r="D1464" s="32"/>
      <c r="E1464" s="32"/>
      <c r="F1464" s="32"/>
      <c r="G1464" s="32"/>
    </row>
    <row r="1465" spans="3:7">
      <c r="C1465" s="32"/>
      <c r="D1465" s="32"/>
      <c r="E1465" s="32"/>
      <c r="F1465" s="32"/>
      <c r="G1465" s="32"/>
    </row>
    <row r="1466" spans="3:7">
      <c r="C1466" s="32"/>
      <c r="D1466" s="32"/>
      <c r="E1466" s="32"/>
      <c r="F1466" s="32"/>
      <c r="G1466" s="32"/>
    </row>
    <row r="1467" spans="3:7">
      <c r="C1467" s="32"/>
      <c r="D1467" s="32"/>
      <c r="E1467" s="32"/>
      <c r="F1467" s="32"/>
      <c r="G1467" s="32"/>
    </row>
    <row r="1468" spans="3:7">
      <c r="C1468" s="32"/>
      <c r="D1468" s="32"/>
      <c r="E1468" s="32"/>
      <c r="F1468" s="32"/>
      <c r="G1468" s="32"/>
    </row>
    <row r="1469" spans="3:7">
      <c r="C1469" s="32"/>
      <c r="D1469" s="32"/>
      <c r="E1469" s="32"/>
      <c r="F1469" s="32"/>
      <c r="G1469" s="32"/>
    </row>
    <row r="1470" spans="3:7">
      <c r="C1470" s="32"/>
      <c r="D1470" s="32"/>
      <c r="E1470" s="32"/>
      <c r="F1470" s="32"/>
      <c r="G1470" s="32"/>
    </row>
    <row r="1471" spans="3:7">
      <c r="C1471" s="32"/>
      <c r="D1471" s="32"/>
      <c r="E1471" s="32"/>
      <c r="F1471" s="32"/>
      <c r="G1471" s="32"/>
    </row>
    <row r="1472" spans="3:7">
      <c r="C1472" s="32"/>
      <c r="D1472" s="32"/>
      <c r="E1472" s="32"/>
      <c r="F1472" s="32"/>
      <c r="G1472" s="32"/>
    </row>
    <row r="1473" spans="3:7">
      <c r="C1473" s="32"/>
      <c r="D1473" s="32"/>
      <c r="E1473" s="32"/>
      <c r="F1473" s="32"/>
      <c r="G1473" s="32"/>
    </row>
    <row r="1474" spans="3:7">
      <c r="C1474" s="32"/>
      <c r="D1474" s="32"/>
      <c r="E1474" s="32"/>
      <c r="F1474" s="32"/>
      <c r="G1474" s="32"/>
    </row>
    <row r="1475" spans="3:7">
      <c r="C1475" s="32"/>
      <c r="D1475" s="32"/>
      <c r="E1475" s="32"/>
      <c r="F1475" s="32"/>
      <c r="G1475" s="32"/>
    </row>
    <row r="1476" spans="3:7">
      <c r="C1476" s="32"/>
      <c r="D1476" s="32"/>
      <c r="E1476" s="32"/>
      <c r="F1476" s="32"/>
      <c r="G1476" s="32"/>
    </row>
    <row r="1477" spans="3:7">
      <c r="C1477" s="32"/>
      <c r="D1477" s="32"/>
      <c r="E1477" s="32"/>
      <c r="F1477" s="32"/>
      <c r="G1477" s="32"/>
    </row>
    <row r="1478" spans="3:7">
      <c r="C1478" s="32"/>
      <c r="D1478" s="32"/>
      <c r="E1478" s="32"/>
      <c r="F1478" s="32"/>
      <c r="G1478" s="32"/>
    </row>
    <row r="1479" spans="3:7">
      <c r="C1479" s="32"/>
      <c r="D1479" s="32"/>
      <c r="E1479" s="32"/>
      <c r="F1479" s="32"/>
      <c r="G1479" s="32"/>
    </row>
    <row r="1480" spans="3:7">
      <c r="C1480" s="32"/>
      <c r="D1480" s="32"/>
      <c r="E1480" s="32"/>
      <c r="F1480" s="32"/>
      <c r="G1480" s="32"/>
    </row>
    <row r="1481" spans="3:7">
      <c r="C1481" s="32"/>
      <c r="D1481" s="32"/>
      <c r="E1481" s="32"/>
      <c r="F1481" s="32"/>
      <c r="G1481" s="32"/>
    </row>
    <row r="1482" spans="3:7">
      <c r="C1482" s="32"/>
      <c r="D1482" s="32"/>
      <c r="E1482" s="32"/>
      <c r="F1482" s="32"/>
      <c r="G1482" s="32"/>
    </row>
    <row r="1483" spans="3:7">
      <c r="C1483" s="32"/>
      <c r="D1483" s="32"/>
      <c r="E1483" s="32"/>
      <c r="F1483" s="32"/>
      <c r="G1483" s="32"/>
    </row>
    <row r="1484" spans="3:7">
      <c r="C1484" s="32"/>
      <c r="D1484" s="32"/>
      <c r="E1484" s="32"/>
      <c r="F1484" s="32"/>
      <c r="G1484" s="32"/>
    </row>
    <row r="1485" spans="3:7">
      <c r="C1485" s="32"/>
      <c r="D1485" s="32"/>
      <c r="E1485" s="32"/>
      <c r="F1485" s="32"/>
      <c r="G1485" s="32"/>
    </row>
    <row r="1486" spans="3:7">
      <c r="C1486" s="32"/>
      <c r="D1486" s="32"/>
      <c r="E1486" s="32"/>
      <c r="F1486" s="32"/>
      <c r="G1486" s="32"/>
    </row>
    <row r="1487" spans="3:7">
      <c r="C1487" s="32"/>
      <c r="D1487" s="32"/>
      <c r="E1487" s="32"/>
      <c r="F1487" s="32"/>
      <c r="G1487" s="32"/>
    </row>
    <row r="1488" spans="3:7">
      <c r="C1488" s="32"/>
      <c r="D1488" s="32"/>
      <c r="E1488" s="32"/>
      <c r="F1488" s="32"/>
      <c r="G1488" s="32"/>
    </row>
    <row r="1489" spans="3:7">
      <c r="C1489" s="32"/>
      <c r="D1489" s="32"/>
      <c r="E1489" s="32"/>
      <c r="F1489" s="32"/>
      <c r="G1489" s="32"/>
    </row>
    <row r="1490" spans="3:7">
      <c r="C1490" s="32"/>
      <c r="D1490" s="32"/>
      <c r="E1490" s="32"/>
      <c r="F1490" s="32"/>
      <c r="G1490" s="32"/>
    </row>
    <row r="1491" spans="3:7">
      <c r="C1491" s="32"/>
      <c r="D1491" s="32"/>
      <c r="E1491" s="32"/>
      <c r="F1491" s="32"/>
      <c r="G1491" s="32"/>
    </row>
    <row r="1492" spans="3:7">
      <c r="C1492" s="32"/>
      <c r="D1492" s="32"/>
      <c r="E1492" s="32"/>
      <c r="F1492" s="32"/>
      <c r="G1492" s="32"/>
    </row>
    <row r="1493" spans="3:7">
      <c r="C1493" s="32"/>
      <c r="D1493" s="32"/>
      <c r="E1493" s="32"/>
      <c r="F1493" s="32"/>
      <c r="G1493" s="32"/>
    </row>
    <row r="1494" spans="3:7">
      <c r="C1494" s="32"/>
      <c r="D1494" s="32"/>
      <c r="E1494" s="32"/>
      <c r="F1494" s="32"/>
      <c r="G1494" s="32"/>
    </row>
    <row r="1495" spans="3:7">
      <c r="C1495" s="32"/>
      <c r="D1495" s="32"/>
      <c r="E1495" s="32"/>
      <c r="F1495" s="32"/>
      <c r="G1495" s="32"/>
    </row>
    <row r="1496" spans="3:7">
      <c r="C1496" s="32"/>
      <c r="D1496" s="32"/>
      <c r="E1496" s="32"/>
      <c r="F1496" s="32"/>
      <c r="G1496" s="32"/>
    </row>
    <row r="1497" spans="3:7">
      <c r="C1497" s="32"/>
      <c r="D1497" s="32"/>
      <c r="E1497" s="32"/>
      <c r="F1497" s="32"/>
      <c r="G1497" s="32"/>
    </row>
    <row r="1498" spans="3:7">
      <c r="C1498" s="32"/>
      <c r="D1498" s="32"/>
      <c r="E1498" s="32"/>
      <c r="F1498" s="32"/>
      <c r="G1498" s="32"/>
    </row>
    <row r="1499" spans="3:7">
      <c r="C1499" s="32"/>
      <c r="D1499" s="32"/>
      <c r="E1499" s="32"/>
      <c r="F1499" s="32"/>
      <c r="G1499" s="32"/>
    </row>
    <row r="1500" spans="3:7">
      <c r="C1500" s="32"/>
      <c r="D1500" s="32"/>
      <c r="E1500" s="32"/>
      <c r="F1500" s="32"/>
      <c r="G1500" s="32"/>
    </row>
    <row r="1501" spans="3:7">
      <c r="C1501" s="32"/>
      <c r="D1501" s="32"/>
      <c r="E1501" s="32"/>
      <c r="F1501" s="32"/>
      <c r="G1501" s="32"/>
    </row>
    <row r="1502" spans="3:7">
      <c r="C1502" s="32"/>
      <c r="D1502" s="32"/>
      <c r="E1502" s="32"/>
      <c r="F1502" s="32"/>
      <c r="G1502" s="32"/>
    </row>
    <row r="1503" spans="3:7">
      <c r="C1503" s="32"/>
      <c r="D1503" s="32"/>
      <c r="E1503" s="32"/>
      <c r="F1503" s="32"/>
      <c r="G1503" s="32"/>
    </row>
    <row r="1504" spans="3:7">
      <c r="C1504" s="32"/>
      <c r="D1504" s="32"/>
      <c r="E1504" s="32"/>
      <c r="F1504" s="32"/>
      <c r="G1504" s="32"/>
    </row>
    <row r="1505" spans="3:7">
      <c r="C1505" s="32"/>
      <c r="D1505" s="32"/>
      <c r="E1505" s="32"/>
      <c r="F1505" s="32"/>
      <c r="G1505" s="32"/>
    </row>
    <row r="1506" spans="3:7">
      <c r="C1506" s="32"/>
      <c r="D1506" s="32"/>
      <c r="E1506" s="32"/>
      <c r="F1506" s="32"/>
      <c r="G1506" s="32"/>
    </row>
    <row r="1507" spans="3:7">
      <c r="C1507" s="32"/>
      <c r="D1507" s="32"/>
      <c r="E1507" s="32"/>
      <c r="F1507" s="32"/>
      <c r="G1507" s="32"/>
    </row>
    <row r="1508" spans="3:7">
      <c r="C1508" s="32"/>
      <c r="D1508" s="32"/>
      <c r="E1508" s="32"/>
      <c r="F1508" s="32"/>
      <c r="G1508" s="32"/>
    </row>
    <row r="1509" spans="3:7">
      <c r="C1509" s="32"/>
      <c r="D1509" s="32"/>
      <c r="E1509" s="32"/>
      <c r="F1509" s="32"/>
      <c r="G1509" s="32"/>
    </row>
    <row r="1510" spans="3:7">
      <c r="C1510" s="32"/>
      <c r="D1510" s="32"/>
      <c r="E1510" s="32"/>
      <c r="F1510" s="32"/>
      <c r="G1510" s="32"/>
    </row>
    <row r="1511" spans="3:7">
      <c r="C1511" s="32"/>
      <c r="D1511" s="32"/>
      <c r="E1511" s="32"/>
      <c r="F1511" s="32"/>
      <c r="G1511" s="32"/>
    </row>
    <row r="1512" spans="3:7">
      <c r="C1512" s="32"/>
      <c r="D1512" s="32"/>
      <c r="E1512" s="32"/>
      <c r="F1512" s="32"/>
      <c r="G1512" s="32"/>
    </row>
    <row r="1513" spans="3:7">
      <c r="C1513" s="32"/>
      <c r="D1513" s="32"/>
      <c r="E1513" s="32"/>
      <c r="F1513" s="32"/>
      <c r="G1513" s="32"/>
    </row>
    <row r="1514" spans="3:7">
      <c r="C1514" s="32"/>
      <c r="D1514" s="32"/>
      <c r="E1514" s="32"/>
      <c r="F1514" s="32"/>
      <c r="G1514" s="32"/>
    </row>
    <row r="1515" spans="3:7">
      <c r="C1515" s="32"/>
      <c r="D1515" s="32"/>
      <c r="E1515" s="32"/>
      <c r="F1515" s="32"/>
      <c r="G1515" s="32"/>
    </row>
    <row r="1516" spans="3:7">
      <c r="C1516" s="32"/>
      <c r="D1516" s="32"/>
      <c r="E1516" s="32"/>
      <c r="F1516" s="32"/>
      <c r="G1516" s="32"/>
    </row>
    <row r="1517" spans="3:7">
      <c r="C1517" s="32"/>
      <c r="D1517" s="32"/>
      <c r="E1517" s="32"/>
      <c r="F1517" s="32"/>
      <c r="G1517" s="32"/>
    </row>
    <row r="1518" spans="3:7">
      <c r="C1518" s="32"/>
      <c r="D1518" s="32"/>
      <c r="E1518" s="32"/>
      <c r="F1518" s="32"/>
      <c r="G1518" s="32"/>
    </row>
    <row r="1519" spans="3:7">
      <c r="C1519" s="32"/>
      <c r="D1519" s="32"/>
      <c r="E1519" s="32"/>
      <c r="F1519" s="32"/>
      <c r="G1519" s="32"/>
    </row>
    <row r="1520" spans="3:7">
      <c r="C1520" s="32"/>
      <c r="D1520" s="32"/>
      <c r="E1520" s="32"/>
      <c r="F1520" s="32"/>
      <c r="G1520" s="32"/>
    </row>
    <row r="1521" spans="3:7">
      <c r="C1521" s="32"/>
      <c r="D1521" s="32"/>
      <c r="E1521" s="32"/>
      <c r="F1521" s="32"/>
      <c r="G1521" s="32"/>
    </row>
    <row r="1522" spans="3:7">
      <c r="C1522" s="32"/>
      <c r="D1522" s="32"/>
      <c r="E1522" s="32"/>
      <c r="F1522" s="32"/>
      <c r="G1522" s="32"/>
    </row>
    <row r="1523" spans="3:7">
      <c r="C1523" s="32"/>
      <c r="D1523" s="32"/>
      <c r="E1523" s="32"/>
      <c r="F1523" s="32"/>
      <c r="G1523" s="32"/>
    </row>
    <row r="1524" spans="3:7">
      <c r="C1524" s="32"/>
      <c r="D1524" s="32"/>
      <c r="E1524" s="32"/>
      <c r="F1524" s="32"/>
      <c r="G1524" s="32"/>
    </row>
    <row r="1525" spans="3:7">
      <c r="C1525" s="32"/>
      <c r="D1525" s="32"/>
      <c r="E1525" s="32"/>
      <c r="F1525" s="32"/>
      <c r="G1525" s="32"/>
    </row>
    <row r="1526" spans="3:7">
      <c r="C1526" s="32"/>
      <c r="D1526" s="32"/>
      <c r="E1526" s="32"/>
      <c r="F1526" s="32"/>
      <c r="G1526" s="32"/>
    </row>
    <row r="1527" spans="3:7">
      <c r="C1527" s="32"/>
      <c r="D1527" s="32"/>
      <c r="E1527" s="32"/>
      <c r="F1527" s="32"/>
      <c r="G1527" s="32"/>
    </row>
    <row r="1528" spans="3:7">
      <c r="C1528" s="32"/>
      <c r="D1528" s="32"/>
      <c r="E1528" s="32"/>
      <c r="F1528" s="32"/>
      <c r="G1528" s="32"/>
    </row>
    <row r="1529" spans="3:7">
      <c r="C1529" s="32"/>
      <c r="D1529" s="32"/>
      <c r="E1529" s="32"/>
      <c r="F1529" s="32"/>
      <c r="G1529" s="32"/>
    </row>
    <row r="1530" spans="3:7">
      <c r="C1530" s="32"/>
      <c r="D1530" s="32"/>
      <c r="E1530" s="32"/>
      <c r="F1530" s="32"/>
      <c r="G1530" s="32"/>
    </row>
    <row r="1531" spans="3:7">
      <c r="C1531" s="32"/>
      <c r="D1531" s="32"/>
      <c r="E1531" s="32"/>
      <c r="F1531" s="32"/>
      <c r="G1531" s="32"/>
    </row>
    <row r="1532" spans="3:7">
      <c r="C1532" s="32"/>
      <c r="D1532" s="32"/>
      <c r="E1532" s="32"/>
      <c r="F1532" s="32"/>
      <c r="G1532" s="32"/>
    </row>
    <row r="1533" spans="3:7">
      <c r="C1533" s="32"/>
      <c r="D1533" s="32"/>
      <c r="E1533" s="32"/>
      <c r="F1533" s="32"/>
      <c r="G1533" s="32"/>
    </row>
    <row r="1534" spans="3:7">
      <c r="C1534" s="32"/>
      <c r="D1534" s="32"/>
      <c r="E1534" s="32"/>
      <c r="F1534" s="32"/>
      <c r="G1534" s="32"/>
    </row>
    <row r="1535" spans="3:7">
      <c r="C1535" s="32"/>
      <c r="D1535" s="32"/>
      <c r="E1535" s="32"/>
      <c r="F1535" s="32"/>
      <c r="G1535" s="32"/>
    </row>
    <row r="1536" spans="3:7">
      <c r="C1536" s="32"/>
      <c r="D1536" s="32"/>
      <c r="E1536" s="32"/>
      <c r="F1536" s="32"/>
      <c r="G1536" s="32"/>
    </row>
    <row r="1537" spans="3:7">
      <c r="C1537" s="32"/>
      <c r="D1537" s="32"/>
      <c r="E1537" s="32"/>
      <c r="F1537" s="32"/>
      <c r="G1537" s="32"/>
    </row>
    <row r="1538" spans="3:7">
      <c r="C1538" s="32"/>
      <c r="D1538" s="32"/>
      <c r="E1538" s="32"/>
      <c r="F1538" s="32"/>
      <c r="G1538" s="32"/>
    </row>
    <row r="1539" spans="3:7">
      <c r="C1539" s="32"/>
      <c r="D1539" s="32"/>
      <c r="E1539" s="32"/>
      <c r="F1539" s="32"/>
      <c r="G1539" s="32"/>
    </row>
    <row r="1540" spans="3:7">
      <c r="C1540" s="32"/>
      <c r="D1540" s="32"/>
      <c r="E1540" s="32"/>
      <c r="F1540" s="32"/>
      <c r="G1540" s="32"/>
    </row>
    <row r="1541" spans="3:7">
      <c r="C1541" s="32"/>
      <c r="D1541" s="32"/>
      <c r="E1541" s="32"/>
      <c r="F1541" s="32"/>
      <c r="G1541" s="32"/>
    </row>
    <row r="1542" spans="3:7">
      <c r="C1542" s="32"/>
      <c r="D1542" s="32"/>
      <c r="E1542" s="32"/>
      <c r="F1542" s="32"/>
      <c r="G1542" s="32"/>
    </row>
    <row r="1543" spans="3:7">
      <c r="C1543" s="32"/>
      <c r="D1543" s="32"/>
      <c r="E1543" s="32"/>
      <c r="F1543" s="32"/>
      <c r="G1543" s="32"/>
    </row>
    <row r="1544" spans="3:7">
      <c r="C1544" s="32"/>
      <c r="D1544" s="32"/>
      <c r="E1544" s="32"/>
      <c r="F1544" s="32"/>
      <c r="G1544" s="32"/>
    </row>
    <row r="1545" spans="3:7">
      <c r="C1545" s="32"/>
      <c r="D1545" s="32"/>
      <c r="E1545" s="32"/>
      <c r="F1545" s="32"/>
      <c r="G1545" s="32"/>
    </row>
    <row r="1546" spans="3:7">
      <c r="C1546" s="32"/>
      <c r="D1546" s="32"/>
      <c r="E1546" s="32"/>
      <c r="F1546" s="32"/>
      <c r="G1546" s="32"/>
    </row>
    <row r="1547" spans="3:7">
      <c r="C1547" s="32"/>
      <c r="D1547" s="32"/>
      <c r="E1547" s="32"/>
      <c r="F1547" s="32"/>
      <c r="G1547" s="32"/>
    </row>
    <row r="1548" spans="3:7">
      <c r="C1548" s="32"/>
      <c r="D1548" s="32"/>
      <c r="E1548" s="32"/>
      <c r="F1548" s="32"/>
      <c r="G1548" s="32"/>
    </row>
    <row r="1549" spans="3:7">
      <c r="C1549" s="32"/>
      <c r="D1549" s="32"/>
      <c r="E1549" s="32"/>
      <c r="F1549" s="32"/>
      <c r="G1549" s="32"/>
    </row>
    <row r="1550" spans="3:7">
      <c r="C1550" s="32"/>
      <c r="D1550" s="32"/>
      <c r="E1550" s="32"/>
      <c r="F1550" s="32"/>
      <c r="G1550" s="32"/>
    </row>
    <row r="1551" spans="3:7">
      <c r="C1551" s="32"/>
      <c r="D1551" s="32"/>
      <c r="E1551" s="32"/>
      <c r="F1551" s="32"/>
      <c r="G1551" s="32"/>
    </row>
    <row r="1552" spans="3:7">
      <c r="C1552" s="32"/>
      <c r="D1552" s="32"/>
      <c r="E1552" s="32"/>
      <c r="F1552" s="32"/>
      <c r="G1552" s="32"/>
    </row>
    <row r="1553" spans="3:7">
      <c r="C1553" s="32"/>
      <c r="D1553" s="32"/>
      <c r="E1553" s="32"/>
      <c r="F1553" s="32"/>
      <c r="G1553" s="32"/>
    </row>
    <row r="1554" spans="3:7">
      <c r="C1554" s="32"/>
      <c r="D1554" s="32"/>
      <c r="E1554" s="32"/>
      <c r="F1554" s="32"/>
      <c r="G1554" s="32"/>
    </row>
    <row r="1555" spans="3:7">
      <c r="C1555" s="32"/>
      <c r="D1555" s="32"/>
      <c r="E1555" s="32"/>
      <c r="F1555" s="32"/>
      <c r="G1555" s="32"/>
    </row>
    <row r="1556" spans="3:7">
      <c r="C1556" s="32"/>
      <c r="D1556" s="32"/>
      <c r="E1556" s="32"/>
      <c r="F1556" s="32"/>
      <c r="G1556" s="32"/>
    </row>
    <row r="1557" spans="3:7">
      <c r="C1557" s="32"/>
      <c r="D1557" s="32"/>
      <c r="E1557" s="32"/>
      <c r="F1557" s="32"/>
      <c r="G1557" s="32"/>
    </row>
    <row r="1558" spans="3:7">
      <c r="C1558" s="32"/>
      <c r="D1558" s="32"/>
      <c r="E1558" s="32"/>
      <c r="F1558" s="32"/>
      <c r="G1558" s="32"/>
    </row>
    <row r="1559" spans="3:7">
      <c r="C1559" s="32"/>
      <c r="D1559" s="32"/>
      <c r="E1559" s="32"/>
      <c r="F1559" s="32"/>
      <c r="G1559" s="32"/>
    </row>
    <row r="1560" spans="3:7">
      <c r="C1560" s="32"/>
      <c r="D1560" s="32"/>
      <c r="E1560" s="32"/>
      <c r="F1560" s="32"/>
      <c r="G1560" s="32"/>
    </row>
    <row r="1561" spans="3:7">
      <c r="C1561" s="32"/>
      <c r="D1561" s="32"/>
      <c r="E1561" s="32"/>
      <c r="F1561" s="32"/>
      <c r="G1561" s="32"/>
    </row>
    <row r="1562" spans="3:7">
      <c r="C1562" s="32"/>
      <c r="D1562" s="32"/>
      <c r="E1562" s="32"/>
      <c r="F1562" s="32"/>
      <c r="G1562" s="32"/>
    </row>
    <row r="1563" spans="3:7">
      <c r="C1563" s="32"/>
      <c r="D1563" s="32"/>
      <c r="E1563" s="32"/>
      <c r="F1563" s="32"/>
      <c r="G1563" s="32"/>
    </row>
    <row r="1564" spans="3:7">
      <c r="C1564" s="32"/>
      <c r="D1564" s="32"/>
      <c r="E1564" s="32"/>
      <c r="F1564" s="32"/>
      <c r="G1564" s="32"/>
    </row>
    <row r="1565" spans="3:7">
      <c r="C1565" s="32"/>
      <c r="D1565" s="32"/>
      <c r="E1565" s="32"/>
      <c r="F1565" s="32"/>
      <c r="G1565" s="32"/>
    </row>
    <row r="1566" spans="3:7">
      <c r="C1566" s="32"/>
      <c r="D1566" s="32"/>
      <c r="E1566" s="32"/>
      <c r="F1566" s="32"/>
      <c r="G1566" s="32"/>
    </row>
    <row r="1567" spans="3:7">
      <c r="C1567" s="32"/>
      <c r="D1567" s="32"/>
      <c r="E1567" s="32"/>
      <c r="F1567" s="32"/>
      <c r="G1567" s="32"/>
    </row>
    <row r="1568" spans="3:7">
      <c r="C1568" s="32"/>
      <c r="D1568" s="32"/>
      <c r="E1568" s="32"/>
      <c r="F1568" s="32"/>
      <c r="G1568" s="32"/>
    </row>
    <row r="1569" spans="3:7">
      <c r="C1569" s="32"/>
      <c r="D1569" s="32"/>
      <c r="E1569" s="32"/>
      <c r="F1569" s="32"/>
      <c r="G1569" s="32"/>
    </row>
    <row r="1570" spans="3:7">
      <c r="C1570" s="32"/>
      <c r="D1570" s="32"/>
      <c r="E1570" s="32"/>
      <c r="F1570" s="32"/>
      <c r="G1570" s="32"/>
    </row>
    <row r="1571" spans="3:7">
      <c r="C1571" s="32"/>
      <c r="D1571" s="32"/>
      <c r="E1571" s="32"/>
      <c r="F1571" s="32"/>
      <c r="G1571" s="32"/>
    </row>
    <row r="1572" spans="3:7">
      <c r="C1572" s="32"/>
      <c r="D1572" s="32"/>
      <c r="E1572" s="32"/>
      <c r="F1572" s="32"/>
      <c r="G1572" s="32"/>
    </row>
    <row r="1573" spans="3:7">
      <c r="C1573" s="32"/>
      <c r="D1573" s="32"/>
      <c r="E1573" s="32"/>
      <c r="F1573" s="32"/>
      <c r="G1573" s="32"/>
    </row>
    <row r="1574" spans="3:7">
      <c r="C1574" s="32"/>
      <c r="D1574" s="32"/>
      <c r="E1574" s="32"/>
      <c r="F1574" s="32"/>
      <c r="G1574" s="32"/>
    </row>
    <row r="1575" spans="3:7">
      <c r="C1575" s="32"/>
      <c r="D1575" s="32"/>
      <c r="E1575" s="32"/>
      <c r="F1575" s="32"/>
      <c r="G1575" s="32"/>
    </row>
    <row r="1576" spans="3:7">
      <c r="C1576" s="32"/>
      <c r="D1576" s="32"/>
      <c r="E1576" s="32"/>
      <c r="F1576" s="32"/>
      <c r="G1576" s="32"/>
    </row>
    <row r="1577" spans="3:7">
      <c r="C1577" s="32"/>
      <c r="D1577" s="32"/>
      <c r="E1577" s="32"/>
      <c r="F1577" s="32"/>
      <c r="G1577" s="32"/>
    </row>
    <row r="1578" spans="3:7">
      <c r="C1578" s="32"/>
      <c r="D1578" s="32"/>
      <c r="E1578" s="32"/>
      <c r="F1578" s="32"/>
      <c r="G1578" s="32"/>
    </row>
    <row r="1579" spans="3:7">
      <c r="C1579" s="32"/>
      <c r="D1579" s="32"/>
      <c r="E1579" s="32"/>
      <c r="F1579" s="32"/>
      <c r="G1579" s="32"/>
    </row>
    <row r="1580" spans="3:7">
      <c r="C1580" s="32"/>
      <c r="D1580" s="32"/>
      <c r="E1580" s="32"/>
      <c r="F1580" s="32"/>
      <c r="G1580" s="32"/>
    </row>
    <row r="1581" spans="3:7">
      <c r="C1581" s="32"/>
      <c r="D1581" s="32"/>
      <c r="E1581" s="32"/>
      <c r="F1581" s="32"/>
      <c r="G1581" s="32"/>
    </row>
    <row r="1582" spans="3:7">
      <c r="C1582" s="32"/>
      <c r="D1582" s="32"/>
      <c r="E1582" s="32"/>
      <c r="F1582" s="32"/>
      <c r="G1582" s="32"/>
    </row>
    <row r="1583" spans="3:7">
      <c r="C1583" s="32"/>
      <c r="D1583" s="32"/>
      <c r="E1583" s="32"/>
      <c r="F1583" s="32"/>
      <c r="G1583" s="32"/>
    </row>
    <row r="1584" spans="3:7">
      <c r="C1584" s="32"/>
      <c r="D1584" s="32"/>
      <c r="E1584" s="32"/>
      <c r="F1584" s="32"/>
      <c r="G1584" s="32"/>
    </row>
    <row r="1585" spans="3:7">
      <c r="C1585" s="32"/>
      <c r="D1585" s="32"/>
      <c r="E1585" s="32"/>
      <c r="F1585" s="32"/>
      <c r="G1585" s="32"/>
    </row>
    <row r="1586" spans="3:7">
      <c r="C1586" s="32"/>
      <c r="D1586" s="32"/>
      <c r="E1586" s="32"/>
      <c r="F1586" s="32"/>
      <c r="G1586" s="32"/>
    </row>
    <row r="1587" spans="3:7">
      <c r="C1587" s="32"/>
      <c r="D1587" s="32"/>
      <c r="E1587" s="32"/>
      <c r="F1587" s="32"/>
      <c r="G1587" s="32"/>
    </row>
    <row r="1588" spans="3:7">
      <c r="C1588" s="32"/>
      <c r="D1588" s="32"/>
      <c r="E1588" s="32"/>
      <c r="F1588" s="32"/>
      <c r="G1588" s="32"/>
    </row>
    <row r="1589" spans="3:7">
      <c r="C1589" s="32"/>
      <c r="D1589" s="32"/>
      <c r="E1589" s="32"/>
      <c r="F1589" s="32"/>
      <c r="G1589" s="32"/>
    </row>
    <row r="1590" spans="3:7">
      <c r="C1590" s="32"/>
      <c r="D1590" s="32"/>
      <c r="E1590" s="32"/>
      <c r="F1590" s="32"/>
      <c r="G1590" s="32"/>
    </row>
    <row r="1591" spans="3:7">
      <c r="C1591" s="32"/>
      <c r="D1591" s="32"/>
      <c r="E1591" s="32"/>
      <c r="F1591" s="32"/>
      <c r="G1591" s="32"/>
    </row>
    <row r="1592" spans="3:7">
      <c r="C1592" s="32"/>
      <c r="D1592" s="32"/>
      <c r="E1592" s="32"/>
      <c r="F1592" s="32"/>
      <c r="G1592" s="32"/>
    </row>
    <row r="1593" spans="3:7">
      <c r="C1593" s="32"/>
      <c r="D1593" s="32"/>
      <c r="E1593" s="32"/>
      <c r="F1593" s="32"/>
      <c r="G1593" s="32"/>
    </row>
    <row r="1594" spans="3:7">
      <c r="C1594" s="32"/>
      <c r="D1594" s="32"/>
      <c r="E1594" s="32"/>
      <c r="F1594" s="32"/>
      <c r="G1594" s="32"/>
    </row>
    <row r="1595" spans="3:7">
      <c r="C1595" s="32"/>
      <c r="D1595" s="32"/>
      <c r="E1595" s="32"/>
      <c r="F1595" s="32"/>
      <c r="G1595" s="32"/>
    </row>
    <row r="1596" spans="3:7">
      <c r="C1596" s="32"/>
      <c r="D1596" s="32"/>
      <c r="E1596" s="32"/>
      <c r="F1596" s="32"/>
      <c r="G1596" s="32"/>
    </row>
    <row r="1597" spans="3:7">
      <c r="C1597" s="32"/>
      <c r="D1597" s="32"/>
      <c r="E1597" s="32"/>
      <c r="F1597" s="32"/>
      <c r="G1597" s="32"/>
    </row>
    <row r="1598" spans="3:7">
      <c r="C1598" s="32"/>
      <c r="D1598" s="32"/>
      <c r="E1598" s="32"/>
      <c r="F1598" s="32"/>
      <c r="G1598" s="32"/>
    </row>
    <row r="1599" spans="3:7">
      <c r="C1599" s="32"/>
      <c r="D1599" s="32"/>
      <c r="E1599" s="32"/>
      <c r="F1599" s="32"/>
      <c r="G1599" s="32"/>
    </row>
    <row r="1600" spans="3:7">
      <c r="C1600" s="32"/>
      <c r="D1600" s="32"/>
      <c r="E1600" s="32"/>
      <c r="F1600" s="32"/>
      <c r="G1600" s="32"/>
    </row>
    <row r="1601" spans="3:7">
      <c r="C1601" s="32"/>
      <c r="D1601" s="32"/>
      <c r="E1601" s="32"/>
      <c r="F1601" s="32"/>
      <c r="G1601" s="32"/>
    </row>
    <row r="1602" spans="3:7">
      <c r="C1602" s="32"/>
      <c r="D1602" s="32"/>
      <c r="E1602" s="32"/>
      <c r="F1602" s="32"/>
      <c r="G1602" s="32"/>
    </row>
    <row r="1603" spans="3:7">
      <c r="C1603" s="32"/>
      <c r="D1603" s="32"/>
      <c r="E1603" s="32"/>
      <c r="F1603" s="32"/>
      <c r="G1603" s="32"/>
    </row>
    <row r="1604" spans="3:7">
      <c r="C1604" s="32"/>
      <c r="D1604" s="32"/>
      <c r="E1604" s="32"/>
      <c r="F1604" s="32"/>
      <c r="G1604" s="32"/>
    </row>
    <row r="1605" spans="3:7">
      <c r="C1605" s="32"/>
      <c r="D1605" s="32"/>
      <c r="E1605" s="32"/>
      <c r="F1605" s="32"/>
      <c r="G1605" s="32"/>
    </row>
    <row r="1606" spans="3:7">
      <c r="C1606" s="32"/>
      <c r="D1606" s="32"/>
      <c r="E1606" s="32"/>
      <c r="F1606" s="32"/>
      <c r="G1606" s="32"/>
    </row>
    <row r="1607" spans="3:7">
      <c r="C1607" s="32"/>
      <c r="D1607" s="32"/>
      <c r="E1607" s="32"/>
      <c r="F1607" s="32"/>
      <c r="G1607" s="32"/>
    </row>
    <row r="1608" spans="3:7">
      <c r="C1608" s="32"/>
      <c r="D1608" s="32"/>
      <c r="E1608" s="32"/>
      <c r="F1608" s="32"/>
      <c r="G1608" s="32"/>
    </row>
    <row r="1609" spans="3:7">
      <c r="C1609" s="32"/>
      <c r="D1609" s="32"/>
      <c r="E1609" s="32"/>
      <c r="F1609" s="32"/>
      <c r="G1609" s="32"/>
    </row>
    <row r="1610" spans="3:7">
      <c r="C1610" s="32"/>
      <c r="D1610" s="32"/>
      <c r="E1610" s="32"/>
      <c r="F1610" s="32"/>
      <c r="G1610" s="32"/>
    </row>
    <row r="1611" spans="3:7">
      <c r="C1611" s="32"/>
      <c r="D1611" s="32"/>
      <c r="E1611" s="32"/>
      <c r="F1611" s="32"/>
      <c r="G1611" s="32"/>
    </row>
    <row r="1612" spans="3:7">
      <c r="C1612" s="32"/>
      <c r="D1612" s="32"/>
      <c r="E1612" s="32"/>
      <c r="F1612" s="32"/>
      <c r="G1612" s="32"/>
    </row>
    <row r="1613" spans="3:7">
      <c r="C1613" s="32"/>
      <c r="D1613" s="32"/>
      <c r="E1613" s="32"/>
      <c r="F1613" s="32"/>
      <c r="G1613" s="32"/>
    </row>
    <row r="1614" spans="3:7">
      <c r="C1614" s="32"/>
      <c r="D1614" s="32"/>
      <c r="E1614" s="32"/>
      <c r="F1614" s="32"/>
      <c r="G1614" s="32"/>
    </row>
    <row r="1615" spans="3:7">
      <c r="C1615" s="32"/>
      <c r="D1615" s="32"/>
      <c r="E1615" s="32"/>
      <c r="F1615" s="32"/>
      <c r="G1615" s="32"/>
    </row>
    <row r="1616" spans="3:7">
      <c r="C1616" s="32"/>
      <c r="D1616" s="32"/>
      <c r="E1616" s="32"/>
      <c r="F1616" s="32"/>
      <c r="G1616" s="32"/>
    </row>
    <row r="1617" spans="3:7">
      <c r="C1617" s="32"/>
      <c r="D1617" s="32"/>
      <c r="E1617" s="32"/>
      <c r="F1617" s="32"/>
      <c r="G1617" s="32"/>
    </row>
    <row r="1618" spans="3:7">
      <c r="C1618" s="32"/>
      <c r="D1618" s="32"/>
      <c r="E1618" s="32"/>
      <c r="F1618" s="32"/>
      <c r="G1618" s="32"/>
    </row>
    <row r="1619" spans="3:7">
      <c r="C1619" s="32"/>
      <c r="D1619" s="32"/>
      <c r="E1619" s="32"/>
      <c r="F1619" s="32"/>
      <c r="G1619" s="32"/>
    </row>
    <row r="1620" spans="3:7">
      <c r="C1620" s="32"/>
      <c r="D1620" s="32"/>
      <c r="E1620" s="32"/>
      <c r="F1620" s="32"/>
      <c r="G1620" s="32"/>
    </row>
    <row r="1621" spans="3:7">
      <c r="C1621" s="32"/>
      <c r="D1621" s="32"/>
      <c r="E1621" s="32"/>
      <c r="F1621" s="32"/>
      <c r="G1621" s="32"/>
    </row>
    <row r="1622" spans="3:7">
      <c r="C1622" s="32"/>
      <c r="D1622" s="32"/>
      <c r="E1622" s="32"/>
      <c r="F1622" s="32"/>
      <c r="G1622" s="32"/>
    </row>
    <row r="1623" spans="3:7">
      <c r="C1623" s="32"/>
      <c r="D1623" s="32"/>
      <c r="E1623" s="32"/>
      <c r="F1623" s="32"/>
      <c r="G1623" s="32"/>
    </row>
    <row r="1624" spans="3:7">
      <c r="C1624" s="32"/>
      <c r="D1624" s="32"/>
      <c r="E1624" s="32"/>
      <c r="F1624" s="32"/>
      <c r="G1624" s="32"/>
    </row>
    <row r="1625" spans="3:7">
      <c r="C1625" s="32"/>
      <c r="D1625" s="32"/>
      <c r="E1625" s="32"/>
      <c r="F1625" s="32"/>
      <c r="G1625" s="32"/>
    </row>
    <row r="1626" spans="3:7">
      <c r="C1626" s="32"/>
      <c r="D1626" s="32"/>
      <c r="E1626" s="32"/>
      <c r="F1626" s="32"/>
      <c r="G1626" s="32"/>
    </row>
    <row r="1627" spans="3:7">
      <c r="C1627" s="32"/>
      <c r="D1627" s="32"/>
      <c r="E1627" s="32"/>
      <c r="F1627" s="32"/>
      <c r="G1627" s="32"/>
    </row>
    <row r="1628" spans="3:7">
      <c r="C1628" s="32"/>
      <c r="D1628" s="32"/>
      <c r="E1628" s="32"/>
      <c r="F1628" s="32"/>
      <c r="G1628" s="32"/>
    </row>
    <row r="1629" spans="3:7">
      <c r="C1629" s="32"/>
      <c r="D1629" s="32"/>
      <c r="E1629" s="32"/>
      <c r="F1629" s="32"/>
      <c r="G1629" s="32"/>
    </row>
    <row r="1630" spans="3:7">
      <c r="C1630" s="32"/>
      <c r="D1630" s="32"/>
      <c r="E1630" s="32"/>
      <c r="F1630" s="32"/>
      <c r="G1630" s="32"/>
    </row>
    <row r="1631" spans="3:7">
      <c r="C1631" s="32"/>
      <c r="D1631" s="32"/>
      <c r="E1631" s="32"/>
      <c r="F1631" s="32"/>
      <c r="G1631" s="32"/>
    </row>
    <row r="1632" spans="3:7">
      <c r="C1632" s="32"/>
      <c r="D1632" s="32"/>
      <c r="E1632" s="32"/>
      <c r="F1632" s="32"/>
      <c r="G1632" s="32"/>
    </row>
    <row r="1633" spans="3:7">
      <c r="C1633" s="32"/>
      <c r="D1633" s="32"/>
      <c r="E1633" s="32"/>
      <c r="F1633" s="32"/>
      <c r="G1633" s="32"/>
    </row>
    <row r="1634" spans="3:7">
      <c r="C1634" s="32"/>
      <c r="D1634" s="32"/>
      <c r="E1634" s="32"/>
      <c r="F1634" s="32"/>
      <c r="G1634" s="32"/>
    </row>
    <row r="1635" spans="3:7">
      <c r="C1635" s="32"/>
      <c r="D1635" s="32"/>
      <c r="E1635" s="32"/>
      <c r="F1635" s="32"/>
      <c r="G1635" s="32"/>
    </row>
    <row r="1636" spans="3:7">
      <c r="C1636" s="32"/>
      <c r="D1636" s="32"/>
      <c r="E1636" s="32"/>
      <c r="F1636" s="32"/>
      <c r="G1636" s="32"/>
    </row>
    <row r="1637" spans="3:7">
      <c r="C1637" s="32"/>
      <c r="D1637" s="32"/>
      <c r="E1637" s="32"/>
      <c r="F1637" s="32"/>
      <c r="G1637" s="32"/>
    </row>
    <row r="1638" spans="3:7">
      <c r="C1638" s="32"/>
      <c r="D1638" s="32"/>
      <c r="E1638" s="32"/>
      <c r="F1638" s="32"/>
      <c r="G1638" s="32"/>
    </row>
    <row r="1639" spans="3:7">
      <c r="C1639" s="32"/>
      <c r="D1639" s="32"/>
      <c r="E1639" s="32"/>
      <c r="F1639" s="32"/>
      <c r="G1639" s="32"/>
    </row>
    <row r="1640" spans="3:7">
      <c r="C1640" s="32"/>
      <c r="D1640" s="32"/>
      <c r="E1640" s="32"/>
      <c r="F1640" s="32"/>
      <c r="G1640" s="32"/>
    </row>
    <row r="1641" spans="3:7">
      <c r="C1641" s="32"/>
      <c r="D1641" s="32"/>
      <c r="E1641" s="32"/>
      <c r="F1641" s="32"/>
      <c r="G1641" s="32"/>
    </row>
    <row r="1642" spans="3:7">
      <c r="C1642" s="32"/>
      <c r="D1642" s="32"/>
      <c r="E1642" s="32"/>
      <c r="F1642" s="32"/>
      <c r="G1642" s="32"/>
    </row>
    <row r="1643" spans="3:7">
      <c r="C1643" s="32"/>
      <c r="D1643" s="32"/>
      <c r="E1643" s="32"/>
      <c r="F1643" s="32"/>
      <c r="G1643" s="32"/>
    </row>
    <row r="1644" spans="3:7">
      <c r="C1644" s="32"/>
      <c r="D1644" s="32"/>
      <c r="E1644" s="32"/>
      <c r="F1644" s="32"/>
      <c r="G1644" s="32"/>
    </row>
    <row r="1645" spans="3:7">
      <c r="C1645" s="32"/>
      <c r="D1645" s="32"/>
      <c r="E1645" s="32"/>
      <c r="F1645" s="32"/>
      <c r="G1645" s="32"/>
    </row>
    <row r="1646" spans="3:7">
      <c r="C1646" s="32"/>
      <c r="D1646" s="32"/>
      <c r="E1646" s="32"/>
      <c r="F1646" s="32"/>
      <c r="G1646" s="32"/>
    </row>
    <row r="1647" spans="3:7">
      <c r="C1647" s="32"/>
      <c r="D1647" s="32"/>
      <c r="E1647" s="32"/>
      <c r="F1647" s="32"/>
      <c r="G1647" s="32"/>
    </row>
    <row r="1648" spans="3:7">
      <c r="C1648" s="32"/>
      <c r="D1648" s="32"/>
      <c r="E1648" s="32"/>
      <c r="F1648" s="32"/>
      <c r="G1648" s="32"/>
    </row>
    <row r="1649" spans="3:7">
      <c r="C1649" s="32"/>
      <c r="D1649" s="32"/>
      <c r="E1649" s="32"/>
      <c r="F1649" s="32"/>
      <c r="G1649" s="32"/>
    </row>
    <row r="1650" spans="3:7">
      <c r="C1650" s="32"/>
      <c r="D1650" s="32"/>
      <c r="E1650" s="32"/>
      <c r="F1650" s="32"/>
      <c r="G1650" s="32"/>
    </row>
    <row r="1651" spans="3:7">
      <c r="C1651" s="32"/>
      <c r="D1651" s="32"/>
      <c r="E1651" s="32"/>
      <c r="F1651" s="32"/>
      <c r="G1651" s="32"/>
    </row>
    <row r="1652" spans="3:7">
      <c r="C1652" s="32"/>
      <c r="D1652" s="32"/>
      <c r="E1652" s="32"/>
      <c r="F1652" s="32"/>
      <c r="G1652" s="32"/>
    </row>
    <row r="1653" spans="3:7">
      <c r="C1653" s="32"/>
      <c r="D1653" s="32"/>
      <c r="E1653" s="32"/>
      <c r="F1653" s="32"/>
      <c r="G1653" s="32"/>
    </row>
    <row r="1654" spans="3:7">
      <c r="C1654" s="32"/>
      <c r="D1654" s="32"/>
      <c r="E1654" s="32"/>
      <c r="F1654" s="32"/>
      <c r="G1654" s="32"/>
    </row>
    <row r="1655" spans="3:7">
      <c r="C1655" s="32"/>
      <c r="D1655" s="32"/>
      <c r="E1655" s="32"/>
      <c r="F1655" s="32"/>
      <c r="G1655" s="32"/>
    </row>
    <row r="1656" spans="3:7">
      <c r="C1656" s="32"/>
      <c r="D1656" s="32"/>
      <c r="E1656" s="32"/>
      <c r="F1656" s="32"/>
      <c r="G1656" s="32"/>
    </row>
    <row r="1657" spans="3:7">
      <c r="C1657" s="32"/>
      <c r="D1657" s="32"/>
      <c r="E1657" s="32"/>
      <c r="F1657" s="32"/>
      <c r="G1657" s="32"/>
    </row>
    <row r="1658" spans="3:7">
      <c r="C1658" s="32"/>
      <c r="D1658" s="32"/>
      <c r="E1658" s="32"/>
      <c r="F1658" s="32"/>
      <c r="G1658" s="32"/>
    </row>
    <row r="1659" spans="3:7">
      <c r="C1659" s="32"/>
      <c r="D1659" s="32"/>
      <c r="E1659" s="32"/>
      <c r="F1659" s="32"/>
      <c r="G1659" s="32"/>
    </row>
    <row r="1660" spans="3:7">
      <c r="C1660" s="32"/>
      <c r="D1660" s="32"/>
      <c r="E1660" s="32"/>
      <c r="F1660" s="32"/>
      <c r="G1660" s="32"/>
    </row>
    <row r="1661" spans="3:7">
      <c r="C1661" s="32"/>
      <c r="D1661" s="32"/>
      <c r="E1661" s="32"/>
      <c r="F1661" s="32"/>
      <c r="G1661" s="32"/>
    </row>
    <row r="1662" spans="3:7">
      <c r="C1662" s="32"/>
      <c r="D1662" s="32"/>
      <c r="E1662" s="32"/>
      <c r="F1662" s="32"/>
      <c r="G1662" s="32"/>
    </row>
    <row r="1663" spans="3:7">
      <c r="C1663" s="32"/>
      <c r="D1663" s="32"/>
      <c r="E1663" s="32"/>
      <c r="F1663" s="32"/>
      <c r="G1663" s="32"/>
    </row>
    <row r="1664" spans="3:7">
      <c r="C1664" s="32"/>
      <c r="D1664" s="32"/>
      <c r="E1664" s="32"/>
      <c r="F1664" s="32"/>
      <c r="G1664" s="32"/>
    </row>
    <row r="1665" spans="3:7">
      <c r="C1665" s="32"/>
      <c r="D1665" s="32"/>
      <c r="E1665" s="32"/>
      <c r="F1665" s="32"/>
      <c r="G1665" s="32"/>
    </row>
    <row r="1666" spans="3:7">
      <c r="C1666" s="32"/>
      <c r="D1666" s="32"/>
      <c r="E1666" s="32"/>
      <c r="F1666" s="32"/>
      <c r="G1666" s="32"/>
    </row>
    <row r="1667" spans="3:7">
      <c r="C1667" s="32"/>
      <c r="D1667" s="32"/>
      <c r="E1667" s="32"/>
      <c r="F1667" s="32"/>
      <c r="G1667" s="32"/>
    </row>
    <row r="1668" spans="3:7">
      <c r="C1668" s="32"/>
      <c r="D1668" s="32"/>
      <c r="E1668" s="32"/>
      <c r="F1668" s="32"/>
      <c r="G1668" s="32"/>
    </row>
    <row r="1669" spans="3:7">
      <c r="C1669" s="32"/>
      <c r="D1669" s="32"/>
      <c r="E1669" s="32"/>
      <c r="F1669" s="32"/>
      <c r="G1669" s="32"/>
    </row>
    <row r="1670" spans="3:7">
      <c r="C1670" s="32"/>
      <c r="D1670" s="32"/>
      <c r="E1670" s="32"/>
      <c r="F1670" s="32"/>
      <c r="G1670" s="32"/>
    </row>
    <row r="1671" spans="3:7">
      <c r="C1671" s="32"/>
      <c r="D1671" s="32"/>
      <c r="E1671" s="32"/>
      <c r="F1671" s="32"/>
      <c r="G1671" s="32"/>
    </row>
    <row r="1672" spans="3:7">
      <c r="C1672" s="32"/>
      <c r="D1672" s="32"/>
      <c r="E1672" s="32"/>
      <c r="F1672" s="32"/>
      <c r="G1672" s="32"/>
    </row>
    <row r="1673" spans="3:7">
      <c r="C1673" s="32"/>
      <c r="D1673" s="32"/>
      <c r="E1673" s="32"/>
      <c r="F1673" s="32"/>
      <c r="G1673" s="32"/>
    </row>
    <row r="1674" spans="3:7">
      <c r="C1674" s="32"/>
      <c r="D1674" s="32"/>
      <c r="E1674" s="32"/>
      <c r="F1674" s="32"/>
      <c r="G1674" s="32"/>
    </row>
    <row r="1675" spans="3:7">
      <c r="C1675" s="32"/>
      <c r="D1675" s="32"/>
      <c r="E1675" s="32"/>
      <c r="F1675" s="32"/>
      <c r="G1675" s="32"/>
    </row>
    <row r="1676" spans="3:7">
      <c r="C1676" s="32"/>
      <c r="D1676" s="32"/>
      <c r="E1676" s="32"/>
      <c r="F1676" s="32"/>
      <c r="G1676" s="32"/>
    </row>
    <row r="1677" spans="3:7">
      <c r="C1677" s="32"/>
      <c r="D1677" s="32"/>
      <c r="E1677" s="32"/>
      <c r="F1677" s="32"/>
      <c r="G1677" s="32"/>
    </row>
    <row r="1678" spans="3:7">
      <c r="C1678" s="32"/>
      <c r="D1678" s="32"/>
      <c r="E1678" s="32"/>
      <c r="F1678" s="32"/>
      <c r="G1678" s="32"/>
    </row>
    <row r="1679" spans="3:7">
      <c r="C1679" s="32"/>
      <c r="D1679" s="32"/>
      <c r="E1679" s="32"/>
      <c r="F1679" s="32"/>
      <c r="G1679" s="32"/>
    </row>
    <row r="1680" spans="3:7">
      <c r="C1680" s="32"/>
      <c r="D1680" s="32"/>
      <c r="E1680" s="32"/>
      <c r="F1680" s="32"/>
      <c r="G1680" s="32"/>
    </row>
    <row r="1681" spans="3:7">
      <c r="C1681" s="32"/>
      <c r="D1681" s="32"/>
      <c r="E1681" s="32"/>
      <c r="F1681" s="32"/>
      <c r="G1681" s="32"/>
    </row>
    <row r="1682" spans="3:7">
      <c r="C1682" s="32"/>
      <c r="D1682" s="32"/>
      <c r="E1682" s="32"/>
      <c r="F1682" s="32"/>
      <c r="G1682" s="32"/>
    </row>
    <row r="1683" spans="3:7">
      <c r="C1683" s="32"/>
      <c r="D1683" s="32"/>
      <c r="E1683" s="32"/>
      <c r="F1683" s="32"/>
      <c r="G1683" s="32"/>
    </row>
    <row r="1684" spans="3:7">
      <c r="C1684" s="32"/>
      <c r="D1684" s="32"/>
      <c r="E1684" s="32"/>
      <c r="F1684" s="32"/>
      <c r="G1684" s="32"/>
    </row>
    <row r="1685" spans="3:7">
      <c r="C1685" s="32"/>
      <c r="D1685" s="32"/>
      <c r="E1685" s="32"/>
      <c r="F1685" s="32"/>
      <c r="G1685" s="32"/>
    </row>
    <row r="1686" spans="3:7">
      <c r="C1686" s="32"/>
      <c r="D1686" s="32"/>
      <c r="E1686" s="32"/>
      <c r="F1686" s="32"/>
      <c r="G1686" s="32"/>
    </row>
    <row r="1687" spans="3:7">
      <c r="C1687" s="32"/>
      <c r="D1687" s="32"/>
      <c r="E1687" s="32"/>
      <c r="F1687" s="32"/>
      <c r="G1687" s="32"/>
    </row>
    <row r="1688" spans="3:7">
      <c r="C1688" s="32"/>
      <c r="D1688" s="32"/>
      <c r="E1688" s="32"/>
      <c r="F1688" s="32"/>
      <c r="G1688" s="32"/>
    </row>
    <row r="1689" spans="3:7">
      <c r="C1689" s="32"/>
      <c r="D1689" s="32"/>
      <c r="E1689" s="32"/>
      <c r="F1689" s="32"/>
      <c r="G1689" s="32"/>
    </row>
    <row r="1690" spans="3:7">
      <c r="C1690" s="32"/>
      <c r="D1690" s="32"/>
      <c r="E1690" s="32"/>
      <c r="F1690" s="32"/>
      <c r="G1690" s="32"/>
    </row>
    <row r="1691" spans="3:7">
      <c r="C1691" s="32"/>
      <c r="D1691" s="32"/>
      <c r="E1691" s="32"/>
      <c r="F1691" s="32"/>
      <c r="G1691" s="32"/>
    </row>
    <row r="1692" spans="3:7">
      <c r="C1692" s="32"/>
      <c r="D1692" s="32"/>
      <c r="E1692" s="32"/>
      <c r="F1692" s="32"/>
      <c r="G1692" s="32"/>
    </row>
    <row r="1693" spans="3:7">
      <c r="C1693" s="32"/>
      <c r="D1693" s="32"/>
      <c r="E1693" s="32"/>
      <c r="F1693" s="32"/>
      <c r="G1693" s="32"/>
    </row>
    <row r="1694" spans="3:7">
      <c r="C1694" s="32"/>
      <c r="D1694" s="32"/>
      <c r="E1694" s="32"/>
      <c r="F1694" s="32"/>
      <c r="G1694" s="32"/>
    </row>
    <row r="1695" spans="3:7">
      <c r="C1695" s="32"/>
      <c r="D1695" s="32"/>
      <c r="E1695" s="32"/>
      <c r="F1695" s="32"/>
      <c r="G1695" s="32"/>
    </row>
    <row r="1696" spans="3:7">
      <c r="C1696" s="32"/>
      <c r="D1696" s="32"/>
      <c r="E1696" s="32"/>
      <c r="F1696" s="32"/>
      <c r="G1696" s="32"/>
    </row>
    <row r="1697" spans="3:7">
      <c r="C1697" s="32"/>
      <c r="D1697" s="32"/>
      <c r="E1697" s="32"/>
      <c r="F1697" s="32"/>
      <c r="G1697" s="32"/>
    </row>
    <row r="1698" spans="3:7">
      <c r="C1698" s="32"/>
      <c r="D1698" s="32"/>
      <c r="E1698" s="32"/>
      <c r="F1698" s="32"/>
      <c r="G1698" s="32"/>
    </row>
    <row r="1699" spans="3:7">
      <c r="C1699" s="32"/>
      <c r="D1699" s="32"/>
      <c r="E1699" s="32"/>
      <c r="F1699" s="32"/>
      <c r="G1699" s="32"/>
    </row>
    <row r="1700" spans="3:7">
      <c r="C1700" s="32"/>
      <c r="D1700" s="32"/>
      <c r="E1700" s="32"/>
      <c r="F1700" s="32"/>
      <c r="G1700" s="32"/>
    </row>
    <row r="1701" spans="3:7">
      <c r="C1701" s="32"/>
      <c r="D1701" s="32"/>
      <c r="E1701" s="32"/>
      <c r="F1701" s="32"/>
      <c r="G1701" s="32"/>
    </row>
    <row r="1702" spans="3:7">
      <c r="C1702" s="32"/>
      <c r="D1702" s="32"/>
      <c r="E1702" s="32"/>
      <c r="F1702" s="32"/>
      <c r="G1702" s="32"/>
    </row>
    <row r="1703" spans="3:7">
      <c r="C1703" s="32"/>
      <c r="D1703" s="32"/>
      <c r="E1703" s="32"/>
      <c r="F1703" s="32"/>
      <c r="G1703" s="32"/>
    </row>
    <row r="1704" spans="3:7">
      <c r="C1704" s="32"/>
      <c r="D1704" s="32"/>
      <c r="E1704" s="32"/>
      <c r="F1704" s="32"/>
      <c r="G1704" s="32"/>
    </row>
    <row r="1705" spans="3:7">
      <c r="C1705" s="32"/>
      <c r="D1705" s="32"/>
      <c r="E1705" s="32"/>
      <c r="F1705" s="32"/>
      <c r="G1705" s="32"/>
    </row>
    <row r="1706" spans="3:7">
      <c r="C1706" s="32"/>
      <c r="D1706" s="32"/>
      <c r="E1706" s="32"/>
      <c r="F1706" s="32"/>
      <c r="G1706" s="32"/>
    </row>
    <row r="1707" spans="3:7">
      <c r="C1707" s="32"/>
      <c r="D1707" s="32"/>
      <c r="E1707" s="32"/>
      <c r="F1707" s="32"/>
      <c r="G1707" s="32"/>
    </row>
    <row r="1708" spans="3:7">
      <c r="C1708" s="32"/>
      <c r="D1708" s="32"/>
      <c r="E1708" s="32"/>
      <c r="F1708" s="32"/>
      <c r="G1708" s="32"/>
    </row>
    <row r="1709" spans="3:7">
      <c r="C1709" s="32"/>
      <c r="D1709" s="32"/>
      <c r="E1709" s="32"/>
      <c r="F1709" s="32"/>
      <c r="G1709" s="32"/>
    </row>
    <row r="1710" spans="3:7">
      <c r="C1710" s="32"/>
      <c r="D1710" s="32"/>
      <c r="E1710" s="32"/>
      <c r="F1710" s="32"/>
      <c r="G1710" s="32"/>
    </row>
    <row r="1711" spans="3:7">
      <c r="C1711" s="32"/>
      <c r="D1711" s="32"/>
      <c r="E1711" s="32"/>
      <c r="F1711" s="32"/>
      <c r="G1711" s="32"/>
    </row>
    <row r="1712" spans="3:7">
      <c r="C1712" s="32"/>
      <c r="D1712" s="32"/>
      <c r="E1712" s="32"/>
      <c r="F1712" s="32"/>
      <c r="G1712" s="32"/>
    </row>
    <row r="1713" spans="3:7">
      <c r="C1713" s="32"/>
      <c r="D1713" s="32"/>
      <c r="E1713" s="32"/>
      <c r="F1713" s="32"/>
      <c r="G1713" s="32"/>
    </row>
    <row r="1714" spans="3:7">
      <c r="C1714" s="32"/>
      <c r="D1714" s="32"/>
      <c r="E1714" s="32"/>
      <c r="F1714" s="32"/>
      <c r="G1714" s="32"/>
    </row>
    <row r="1715" spans="3:7">
      <c r="C1715" s="32"/>
      <c r="D1715" s="32"/>
      <c r="E1715" s="32"/>
      <c r="F1715" s="32"/>
      <c r="G1715" s="32"/>
    </row>
    <row r="1716" spans="3:7">
      <c r="C1716" s="32"/>
      <c r="D1716" s="32"/>
      <c r="E1716" s="32"/>
      <c r="F1716" s="32"/>
      <c r="G1716" s="32"/>
    </row>
    <row r="1717" spans="3:7">
      <c r="C1717" s="32"/>
      <c r="D1717" s="32"/>
      <c r="E1717" s="32"/>
      <c r="F1717" s="32"/>
      <c r="G1717" s="32"/>
    </row>
    <row r="1718" spans="3:7">
      <c r="C1718" s="32"/>
      <c r="D1718" s="32"/>
      <c r="E1718" s="32"/>
      <c r="F1718" s="32"/>
      <c r="G1718" s="32"/>
    </row>
    <row r="1719" spans="3:7">
      <c r="C1719" s="32"/>
      <c r="D1719" s="32"/>
      <c r="E1719" s="32"/>
      <c r="F1719" s="32"/>
      <c r="G1719" s="32"/>
    </row>
    <row r="1720" spans="3:7">
      <c r="C1720" s="32"/>
      <c r="D1720" s="32"/>
      <c r="E1720" s="32"/>
      <c r="F1720" s="32"/>
      <c r="G1720" s="32"/>
    </row>
    <row r="1721" spans="3:7">
      <c r="C1721" s="32"/>
      <c r="D1721" s="32"/>
      <c r="E1721" s="32"/>
      <c r="F1721" s="32"/>
      <c r="G1721" s="32"/>
    </row>
    <row r="1722" spans="3:7">
      <c r="C1722" s="32"/>
      <c r="D1722" s="32"/>
      <c r="E1722" s="32"/>
      <c r="F1722" s="32"/>
      <c r="G1722" s="32"/>
    </row>
    <row r="1723" spans="3:7">
      <c r="C1723" s="32"/>
      <c r="D1723" s="32"/>
      <c r="E1723" s="32"/>
      <c r="F1723" s="32"/>
      <c r="G1723" s="32"/>
    </row>
    <row r="1724" spans="3:7">
      <c r="C1724" s="32"/>
      <c r="D1724" s="32"/>
      <c r="E1724" s="32"/>
      <c r="F1724" s="32"/>
      <c r="G1724" s="32"/>
    </row>
    <row r="1725" spans="3:7">
      <c r="C1725" s="32"/>
      <c r="D1725" s="32"/>
      <c r="E1725" s="32"/>
      <c r="F1725" s="32"/>
      <c r="G1725" s="32"/>
    </row>
    <row r="1726" spans="3:7">
      <c r="C1726" s="32"/>
      <c r="D1726" s="32"/>
      <c r="E1726" s="32"/>
      <c r="F1726" s="32"/>
      <c r="G1726" s="32"/>
    </row>
    <row r="1727" spans="3:7">
      <c r="C1727" s="32"/>
      <c r="D1727" s="32"/>
      <c r="E1727" s="32"/>
      <c r="F1727" s="32"/>
      <c r="G1727" s="32"/>
    </row>
    <row r="1728" spans="3:7">
      <c r="C1728" s="32"/>
      <c r="D1728" s="32"/>
      <c r="E1728" s="32"/>
      <c r="F1728" s="32"/>
      <c r="G1728" s="32"/>
    </row>
    <row r="1729" spans="3:7">
      <c r="C1729" s="32"/>
      <c r="D1729" s="32"/>
      <c r="E1729" s="32"/>
      <c r="F1729" s="32"/>
      <c r="G1729" s="32"/>
    </row>
    <row r="1730" spans="3:7">
      <c r="C1730" s="32"/>
      <c r="D1730" s="32"/>
      <c r="E1730" s="32"/>
      <c r="F1730" s="32"/>
      <c r="G1730" s="32"/>
    </row>
    <row r="1731" spans="3:7">
      <c r="C1731" s="32"/>
      <c r="D1731" s="32"/>
      <c r="E1731" s="32"/>
      <c r="F1731" s="32"/>
      <c r="G1731" s="32"/>
    </row>
    <row r="1732" spans="3:7">
      <c r="C1732" s="32"/>
      <c r="D1732" s="32"/>
      <c r="E1732" s="32"/>
      <c r="F1732" s="32"/>
      <c r="G1732" s="32"/>
    </row>
    <row r="1733" spans="3:7">
      <c r="C1733" s="32"/>
      <c r="D1733" s="32"/>
      <c r="E1733" s="32"/>
      <c r="F1733" s="32"/>
      <c r="G1733" s="32"/>
    </row>
    <row r="1734" spans="3:7">
      <c r="C1734" s="32"/>
      <c r="D1734" s="32"/>
      <c r="E1734" s="32"/>
      <c r="F1734" s="32"/>
      <c r="G1734" s="32"/>
    </row>
    <row r="1735" spans="3:7">
      <c r="C1735" s="32"/>
      <c r="D1735" s="32"/>
      <c r="E1735" s="32"/>
      <c r="F1735" s="32"/>
      <c r="G1735" s="32"/>
    </row>
    <row r="1736" spans="3:7">
      <c r="C1736" s="32"/>
      <c r="D1736" s="32"/>
      <c r="E1736" s="32"/>
      <c r="F1736" s="32"/>
      <c r="G1736" s="32"/>
    </row>
    <row r="1737" spans="3:7">
      <c r="C1737" s="32"/>
      <c r="D1737" s="32"/>
      <c r="E1737" s="32"/>
      <c r="F1737" s="32"/>
      <c r="G1737" s="32"/>
    </row>
    <row r="1738" spans="3:7">
      <c r="C1738" s="32"/>
      <c r="D1738" s="32"/>
      <c r="E1738" s="32"/>
      <c r="F1738" s="32"/>
      <c r="G1738" s="32"/>
    </row>
    <row r="1739" spans="3:7">
      <c r="C1739" s="32"/>
      <c r="D1739" s="32"/>
      <c r="E1739" s="32"/>
      <c r="F1739" s="32"/>
      <c r="G1739" s="32"/>
    </row>
    <row r="1740" spans="3:7">
      <c r="C1740" s="32"/>
      <c r="D1740" s="32"/>
      <c r="E1740" s="32"/>
      <c r="F1740" s="32"/>
      <c r="G1740" s="32"/>
    </row>
    <row r="1741" spans="3:7">
      <c r="C1741" s="32"/>
      <c r="D1741" s="32"/>
      <c r="E1741" s="32"/>
      <c r="F1741" s="32"/>
      <c r="G1741" s="32"/>
    </row>
    <row r="1742" spans="3:7">
      <c r="C1742" s="32"/>
      <c r="D1742" s="32"/>
      <c r="E1742" s="32"/>
      <c r="F1742" s="32"/>
      <c r="G1742" s="32"/>
    </row>
    <row r="1743" spans="3:7">
      <c r="C1743" s="32"/>
      <c r="D1743" s="32"/>
      <c r="E1743" s="32"/>
      <c r="F1743" s="32"/>
      <c r="G1743" s="32"/>
    </row>
    <row r="1744" spans="3:7">
      <c r="C1744" s="32"/>
      <c r="D1744" s="32"/>
      <c r="E1744" s="32"/>
      <c r="F1744" s="32"/>
      <c r="G1744" s="32"/>
    </row>
    <row r="1745" spans="3:7">
      <c r="C1745" s="32"/>
      <c r="D1745" s="32"/>
      <c r="E1745" s="32"/>
      <c r="F1745" s="32"/>
      <c r="G1745" s="32"/>
    </row>
    <row r="1746" spans="3:7">
      <c r="C1746" s="32"/>
      <c r="D1746" s="32"/>
      <c r="E1746" s="32"/>
      <c r="F1746" s="32"/>
      <c r="G1746" s="32"/>
    </row>
    <row r="1747" spans="3:7">
      <c r="C1747" s="32"/>
      <c r="D1747" s="32"/>
      <c r="E1747" s="32"/>
      <c r="F1747" s="32"/>
      <c r="G1747" s="32"/>
    </row>
    <row r="1748" spans="3:7">
      <c r="C1748" s="32"/>
      <c r="D1748" s="32"/>
      <c r="E1748" s="32"/>
      <c r="F1748" s="32"/>
      <c r="G1748" s="32"/>
    </row>
    <row r="1749" spans="3:7">
      <c r="C1749" s="32"/>
      <c r="D1749" s="32"/>
      <c r="E1749" s="32"/>
      <c r="F1749" s="32"/>
      <c r="G1749" s="32"/>
    </row>
    <row r="1750" spans="3:7">
      <c r="C1750" s="32"/>
      <c r="D1750" s="32"/>
      <c r="E1750" s="32"/>
      <c r="F1750" s="32"/>
      <c r="G1750" s="32"/>
    </row>
    <row r="1751" spans="3:7">
      <c r="C1751" s="32"/>
      <c r="D1751" s="32"/>
      <c r="E1751" s="32"/>
      <c r="F1751" s="32"/>
      <c r="G1751" s="32"/>
    </row>
    <row r="1752" spans="3:7">
      <c r="C1752" s="32"/>
      <c r="D1752" s="32"/>
      <c r="E1752" s="32"/>
      <c r="F1752" s="32"/>
      <c r="G1752" s="32"/>
    </row>
    <row r="1753" spans="3:7">
      <c r="C1753" s="32"/>
      <c r="D1753" s="32"/>
      <c r="E1753" s="32"/>
      <c r="F1753" s="32"/>
      <c r="G1753" s="32"/>
    </row>
    <row r="1754" spans="3:7">
      <c r="C1754" s="32"/>
      <c r="D1754" s="32"/>
      <c r="E1754" s="32"/>
      <c r="F1754" s="32"/>
      <c r="G1754" s="32"/>
    </row>
    <row r="1755" spans="3:7">
      <c r="C1755" s="32"/>
      <c r="D1755" s="32"/>
      <c r="E1755" s="32"/>
      <c r="F1755" s="32"/>
      <c r="G1755" s="32"/>
    </row>
    <row r="1756" spans="3:7">
      <c r="C1756" s="32"/>
      <c r="D1756" s="32"/>
      <c r="E1756" s="32"/>
      <c r="F1756" s="32"/>
      <c r="G1756" s="32"/>
    </row>
    <row r="1757" spans="3:7">
      <c r="C1757" s="32"/>
      <c r="D1757" s="32"/>
      <c r="E1757" s="32"/>
      <c r="F1757" s="32"/>
      <c r="G1757" s="32"/>
    </row>
    <row r="1758" spans="3:7">
      <c r="C1758" s="32"/>
      <c r="D1758" s="32"/>
      <c r="E1758" s="32"/>
      <c r="F1758" s="32"/>
      <c r="G1758" s="32"/>
    </row>
    <row r="1759" spans="3:7">
      <c r="C1759" s="32"/>
      <c r="D1759" s="32"/>
      <c r="E1759" s="32"/>
      <c r="F1759" s="32"/>
      <c r="G1759" s="32"/>
    </row>
    <row r="1760" spans="3:7">
      <c r="C1760" s="32"/>
      <c r="D1760" s="32"/>
      <c r="E1760" s="32"/>
      <c r="F1760" s="32"/>
      <c r="G1760" s="32"/>
    </row>
    <row r="1761" spans="3:7">
      <c r="C1761" s="32"/>
      <c r="D1761" s="32"/>
      <c r="E1761" s="32"/>
      <c r="F1761" s="32"/>
      <c r="G1761" s="32"/>
    </row>
    <row r="1762" spans="3:7">
      <c r="C1762" s="32"/>
      <c r="D1762" s="32"/>
      <c r="E1762" s="32"/>
      <c r="F1762" s="32"/>
      <c r="G1762" s="32"/>
    </row>
    <row r="1763" spans="3:7">
      <c r="C1763" s="32"/>
      <c r="D1763" s="32"/>
      <c r="E1763" s="32"/>
      <c r="F1763" s="32"/>
      <c r="G1763" s="32"/>
    </row>
    <row r="1764" spans="3:7">
      <c r="C1764" s="32"/>
      <c r="D1764" s="32"/>
      <c r="E1764" s="32"/>
      <c r="F1764" s="32"/>
      <c r="G1764" s="32"/>
    </row>
    <row r="1765" spans="3:7">
      <c r="C1765" s="32"/>
      <c r="D1765" s="32"/>
      <c r="E1765" s="32"/>
      <c r="F1765" s="32"/>
      <c r="G1765" s="32"/>
    </row>
    <row r="1766" spans="3:7">
      <c r="C1766" s="32"/>
      <c r="D1766" s="32"/>
      <c r="E1766" s="32"/>
      <c r="F1766" s="32"/>
      <c r="G1766" s="32"/>
    </row>
    <row r="1767" spans="3:7">
      <c r="C1767" s="32"/>
      <c r="D1767" s="32"/>
      <c r="E1767" s="32"/>
      <c r="F1767" s="32"/>
      <c r="G1767" s="32"/>
    </row>
    <row r="1768" spans="3:7">
      <c r="C1768" s="32"/>
      <c r="D1768" s="32"/>
      <c r="E1768" s="32"/>
      <c r="F1768" s="32"/>
      <c r="G1768" s="32"/>
    </row>
    <row r="1769" spans="3:7">
      <c r="C1769" s="32"/>
      <c r="D1769" s="32"/>
      <c r="E1769" s="32"/>
      <c r="F1769" s="32"/>
      <c r="G1769" s="32"/>
    </row>
    <row r="1770" spans="3:7">
      <c r="C1770" s="32"/>
      <c r="D1770" s="32"/>
      <c r="E1770" s="32"/>
      <c r="F1770" s="32"/>
      <c r="G1770" s="32"/>
    </row>
    <row r="1771" spans="3:7">
      <c r="C1771" s="32"/>
      <c r="D1771" s="32"/>
      <c r="E1771" s="32"/>
      <c r="F1771" s="32"/>
      <c r="G1771" s="32"/>
    </row>
    <row r="1772" spans="3:7">
      <c r="C1772" s="32"/>
      <c r="D1772" s="32"/>
      <c r="E1772" s="32"/>
      <c r="F1772" s="32"/>
      <c r="G1772" s="32"/>
    </row>
    <row r="1773" spans="3:7">
      <c r="C1773" s="32"/>
      <c r="D1773" s="32"/>
      <c r="E1773" s="32"/>
      <c r="F1773" s="32"/>
      <c r="G1773" s="32"/>
    </row>
    <row r="1774" spans="3:7">
      <c r="C1774" s="32"/>
      <c r="D1774" s="32"/>
      <c r="E1774" s="32"/>
      <c r="F1774" s="32"/>
      <c r="G1774" s="32"/>
    </row>
    <row r="1775" spans="3:7">
      <c r="C1775" s="32"/>
      <c r="D1775" s="32"/>
      <c r="E1775" s="32"/>
      <c r="F1775" s="32"/>
      <c r="G1775" s="32"/>
    </row>
    <row r="1776" spans="3:7">
      <c r="C1776" s="32"/>
      <c r="D1776" s="32"/>
      <c r="E1776" s="32"/>
      <c r="F1776" s="32"/>
      <c r="G1776" s="32"/>
    </row>
    <row r="1777" spans="3:7">
      <c r="C1777" s="32"/>
      <c r="D1777" s="32"/>
      <c r="E1777" s="32"/>
      <c r="F1777" s="32"/>
      <c r="G1777" s="32"/>
    </row>
    <row r="1778" spans="3:7">
      <c r="C1778" s="32"/>
      <c r="D1778" s="32"/>
      <c r="E1778" s="32"/>
      <c r="F1778" s="32"/>
      <c r="G1778" s="32"/>
    </row>
    <row r="1779" spans="3:7">
      <c r="C1779" s="32"/>
      <c r="D1779" s="32"/>
      <c r="E1779" s="32"/>
      <c r="F1779" s="32"/>
      <c r="G1779" s="32"/>
    </row>
  </sheetData>
  <sheetProtection algorithmName="SHA-512" hashValue="5IZoeMUJanWOhrhxm0S7ZmCt/Y1biH2u7XlAXhuJJ4mqcSG2/njJKd2gZOCpkq4jN2+4qEs2nlTb5nv+5BuLWg==" saltValue="5RWMvw6p6Bb69xq9wuw/kA==" spinCount="100000" sheet="1" objects="1" scenarios="1" selectLockedCells="1"/>
  <mergeCells count="103">
    <mergeCell ref="I47:O47"/>
    <mergeCell ref="E48:F48"/>
    <mergeCell ref="G48:G52"/>
    <mergeCell ref="H48:H52"/>
    <mergeCell ref="E49:F49"/>
    <mergeCell ref="E52:F52"/>
    <mergeCell ref="E50:F50"/>
    <mergeCell ref="C47:F47"/>
    <mergeCell ref="G35:G37"/>
    <mergeCell ref="H35:H37"/>
    <mergeCell ref="E37:F37"/>
    <mergeCell ref="E51:F51"/>
    <mergeCell ref="E57:F57"/>
    <mergeCell ref="G60:H60"/>
    <mergeCell ref="G59:H59"/>
    <mergeCell ref="I53:O53"/>
    <mergeCell ref="E54:F54"/>
    <mergeCell ref="G54:G58"/>
    <mergeCell ref="H54:H58"/>
    <mergeCell ref="E55:F55"/>
    <mergeCell ref="E56:F56"/>
    <mergeCell ref="E58:F58"/>
    <mergeCell ref="C53:F53"/>
    <mergeCell ref="A12:A58"/>
    <mergeCell ref="P12:P58"/>
    <mergeCell ref="G13:G17"/>
    <mergeCell ref="H13:H17"/>
    <mergeCell ref="E17:F17"/>
    <mergeCell ref="C18:F18"/>
    <mergeCell ref="I18:O18"/>
    <mergeCell ref="G19:G23"/>
    <mergeCell ref="H19:H23"/>
    <mergeCell ref="E20:F20"/>
    <mergeCell ref="E23:F23"/>
    <mergeCell ref="C24:F24"/>
    <mergeCell ref="I24:O24"/>
    <mergeCell ref="E33:F33"/>
    <mergeCell ref="E41:F41"/>
    <mergeCell ref="E31:F31"/>
    <mergeCell ref="I38:O38"/>
    <mergeCell ref="G39:G41"/>
    <mergeCell ref="H39:H41"/>
    <mergeCell ref="E30:F30"/>
    <mergeCell ref="G30:G33"/>
    <mergeCell ref="H30:H33"/>
    <mergeCell ref="C34:F34"/>
    <mergeCell ref="I34:O34"/>
    <mergeCell ref="I42:O42"/>
    <mergeCell ref="E43:F43"/>
    <mergeCell ref="G43:G46"/>
    <mergeCell ref="H43:H46"/>
    <mergeCell ref="E44:F44"/>
    <mergeCell ref="E45:F45"/>
    <mergeCell ref="E46:F46"/>
    <mergeCell ref="L10:O10"/>
    <mergeCell ref="C12:F12"/>
    <mergeCell ref="I12:O12"/>
    <mergeCell ref="E13:F13"/>
    <mergeCell ref="E14:F14"/>
    <mergeCell ref="D10:D11"/>
    <mergeCell ref="E10:F11"/>
    <mergeCell ref="G10:G11"/>
    <mergeCell ref="I29:O29"/>
    <mergeCell ref="E25:F25"/>
    <mergeCell ref="E32:F32"/>
    <mergeCell ref="E36:F36"/>
    <mergeCell ref="E35:F35"/>
    <mergeCell ref="C42:F42"/>
    <mergeCell ref="E40:F40"/>
    <mergeCell ref="E39:F39"/>
    <mergeCell ref="C38:F38"/>
    <mergeCell ref="G25:G28"/>
    <mergeCell ref="H25:H28"/>
    <mergeCell ref="E28:F28"/>
    <mergeCell ref="E19:F19"/>
    <mergeCell ref="E15:F15"/>
    <mergeCell ref="E21:F21"/>
    <mergeCell ref="E22:F22"/>
    <mergeCell ref="E26:F26"/>
    <mergeCell ref="E27:F27"/>
    <mergeCell ref="E16:F16"/>
    <mergeCell ref="A1:P1"/>
    <mergeCell ref="A2:P2"/>
    <mergeCell ref="A3:A11"/>
    <mergeCell ref="E4:M4"/>
    <mergeCell ref="F5:G5"/>
    <mergeCell ref="H5:J5"/>
    <mergeCell ref="N5:O9"/>
    <mergeCell ref="F6:G6"/>
    <mergeCell ref="H6:J6"/>
    <mergeCell ref="F7:G7"/>
    <mergeCell ref="H7:J7"/>
    <mergeCell ref="P3:P11"/>
    <mergeCell ref="B10:B11"/>
    <mergeCell ref="C3:N3"/>
    <mergeCell ref="C10:C11"/>
    <mergeCell ref="B4:D9"/>
    <mergeCell ref="F8:G8"/>
    <mergeCell ref="H8:J8"/>
    <mergeCell ref="F9:G9"/>
    <mergeCell ref="H9:J9"/>
    <mergeCell ref="H10:H11"/>
    <mergeCell ref="I10:K10"/>
  </mergeCells>
  <conditionalFormatting sqref="O13:O15 O54:O56 O19:O23 O58 O17">
    <cfRule type="containsText" dxfId="311" priority="1310" operator="containsText" text="غير مكتمل">
      <formula>NOT(ISERROR(SEARCH("غير مكتمل",O13)))</formula>
    </cfRule>
    <cfRule type="containsText" dxfId="310" priority="1311" operator="containsText" text="مكتمل">
      <formula>NOT(ISERROR(SEARCH("مكتمل",O13)))</formula>
    </cfRule>
  </conditionalFormatting>
  <conditionalFormatting sqref="D13:D17">
    <cfRule type="colorScale" priority="1296">
      <colorScale>
        <cfvo type="num" val="0"/>
        <cfvo type="num" val="1"/>
        <cfvo type="num" val="2"/>
        <color rgb="FFFF0000"/>
        <color rgb="FFFFFF00"/>
        <color rgb="FF057D19"/>
      </colorScale>
    </cfRule>
    <cfRule type="cellIs" dxfId="309" priority="1301" operator="equal">
      <formula>1</formula>
    </cfRule>
    <cfRule type="cellIs" dxfId="308" priority="1302" operator="equal">
      <formula>2</formula>
    </cfRule>
    <cfRule type="cellIs" dxfId="307" priority="1303" operator="equal">
      <formula>3</formula>
    </cfRule>
    <cfRule type="cellIs" dxfId="306" priority="1304" operator="equal">
      <formula>2</formula>
    </cfRule>
    <cfRule type="cellIs" dxfId="305" priority="1305" operator="equal">
      <formula>1</formula>
    </cfRule>
    <cfRule type="cellIs" dxfId="304" priority="1306" operator="equal">
      <formula>0</formula>
    </cfRule>
    <cfRule type="cellIs" dxfId="303" priority="1307" operator="equal">
      <formula>1</formula>
    </cfRule>
    <cfRule type="cellIs" dxfId="302" priority="1308" operator="equal">
      <formula>2</formula>
    </cfRule>
    <cfRule type="cellIs" dxfId="301" priority="1309" operator="equal">
      <formula>3</formula>
    </cfRule>
  </conditionalFormatting>
  <conditionalFormatting sqref="D13:D17">
    <cfRule type="colorScale" priority="1297">
      <colorScale>
        <cfvo type="num" val="0"/>
        <cfvo type="percentile" val="50"/>
        <cfvo type="max"/>
        <color rgb="FFF8696B"/>
        <color rgb="FFFFEB84"/>
        <color rgb="FF63BE7B"/>
      </colorScale>
    </cfRule>
    <cfRule type="colorScale" priority="1298">
      <colorScale>
        <cfvo type="percent" val="&quot;*&quot;"/>
        <cfvo type="percentile" val="50"/>
        <cfvo type="max"/>
        <color theme="6"/>
        <color rgb="FFFFEB84"/>
        <color rgb="FF63BE7B"/>
      </colorScale>
    </cfRule>
    <cfRule type="colorScale" priority="1299">
      <colorScale>
        <cfvo type="num" val="0"/>
        <cfvo type="num" val="1"/>
        <cfvo type="num" val="2"/>
        <color theme="2" tint="-0.749992370372631"/>
        <color theme="3"/>
        <color theme="7"/>
      </colorScale>
    </cfRule>
    <cfRule type="expression" dxfId="300" priority="1300">
      <formula>3</formula>
    </cfRule>
  </conditionalFormatting>
  <conditionalFormatting sqref="G12">
    <cfRule type="containsText" dxfId="299" priority="1082" operator="containsText" text="N/A">
      <formula>NOT(ISERROR(SEARCH("N/A",G12)))</formula>
    </cfRule>
    <cfRule type="cellIs" dxfId="298" priority="1083" operator="equal">
      <formula>0.8</formula>
    </cfRule>
    <cfRule type="cellIs" dxfId="297" priority="1084" operator="greaterThan">
      <formula>0.8</formula>
    </cfRule>
    <cfRule type="cellIs" dxfId="296" priority="1085" operator="greaterThan">
      <formula>0.5</formula>
    </cfRule>
    <cfRule type="cellIs" dxfId="295" priority="1086" operator="equal">
      <formula>0.5</formula>
    </cfRule>
    <cfRule type="cellIs" dxfId="294" priority="1087" operator="lessThan">
      <formula>0.5</formula>
    </cfRule>
  </conditionalFormatting>
  <conditionalFormatting sqref="G18">
    <cfRule type="containsText" dxfId="293" priority="1076" operator="containsText" text="N/A">
      <formula>NOT(ISERROR(SEARCH("N/A",G18)))</formula>
    </cfRule>
    <cfRule type="cellIs" dxfId="292" priority="1077" operator="equal">
      <formula>0.8</formula>
    </cfRule>
    <cfRule type="cellIs" dxfId="291" priority="1078" operator="greaterThan">
      <formula>0.8</formula>
    </cfRule>
    <cfRule type="cellIs" dxfId="290" priority="1079" operator="greaterThan">
      <formula>0.5</formula>
    </cfRule>
    <cfRule type="cellIs" dxfId="289" priority="1080" operator="equal">
      <formula>0.5</formula>
    </cfRule>
    <cfRule type="cellIs" dxfId="288" priority="1081" operator="lessThan">
      <formula>0.5</formula>
    </cfRule>
  </conditionalFormatting>
  <conditionalFormatting sqref="G24">
    <cfRule type="containsText" dxfId="287" priority="1070" operator="containsText" text="N/A">
      <formula>NOT(ISERROR(SEARCH("N/A",G24)))</formula>
    </cfRule>
    <cfRule type="cellIs" dxfId="286" priority="1071" operator="equal">
      <formula>0.8</formula>
    </cfRule>
    <cfRule type="cellIs" dxfId="285" priority="1072" operator="greaterThan">
      <formula>0.8</formula>
    </cfRule>
    <cfRule type="cellIs" dxfId="284" priority="1073" operator="greaterThan">
      <formula>0.5</formula>
    </cfRule>
    <cfRule type="cellIs" dxfId="283" priority="1074" operator="equal">
      <formula>0.5</formula>
    </cfRule>
    <cfRule type="cellIs" dxfId="282" priority="1075" operator="lessThan">
      <formula>0.5</formula>
    </cfRule>
  </conditionalFormatting>
  <conditionalFormatting sqref="G34">
    <cfRule type="containsText" dxfId="281" priority="1064" operator="containsText" text="N/A">
      <formula>NOT(ISERROR(SEARCH("N/A",G34)))</formula>
    </cfRule>
    <cfRule type="cellIs" dxfId="280" priority="1065" operator="equal">
      <formula>0.8</formula>
    </cfRule>
    <cfRule type="cellIs" dxfId="279" priority="1066" operator="greaterThan">
      <formula>0.8</formula>
    </cfRule>
    <cfRule type="cellIs" dxfId="278" priority="1067" operator="greaterThan">
      <formula>0.5</formula>
    </cfRule>
    <cfRule type="cellIs" dxfId="277" priority="1068" operator="equal">
      <formula>0.5</formula>
    </cfRule>
    <cfRule type="cellIs" dxfId="276" priority="1069" operator="lessThan">
      <formula>0.5</formula>
    </cfRule>
  </conditionalFormatting>
  <conditionalFormatting sqref="G38">
    <cfRule type="containsText" dxfId="275" priority="1058" operator="containsText" text="N/A">
      <formula>NOT(ISERROR(SEARCH("N/A",G38)))</formula>
    </cfRule>
    <cfRule type="cellIs" dxfId="274" priority="1059" operator="equal">
      <formula>0.8</formula>
    </cfRule>
    <cfRule type="cellIs" dxfId="273" priority="1060" operator="greaterThan">
      <formula>0.8</formula>
    </cfRule>
    <cfRule type="cellIs" dxfId="272" priority="1061" operator="greaterThan">
      <formula>0.5</formula>
    </cfRule>
    <cfRule type="cellIs" dxfId="271" priority="1062" operator="equal">
      <formula>0.5</formula>
    </cfRule>
    <cfRule type="cellIs" dxfId="270" priority="1063" operator="lessThan">
      <formula>0.5</formula>
    </cfRule>
  </conditionalFormatting>
  <conditionalFormatting sqref="G42">
    <cfRule type="containsText" dxfId="269" priority="1052" operator="containsText" text="N/A">
      <formula>NOT(ISERROR(SEARCH("N/A",G42)))</formula>
    </cfRule>
    <cfRule type="cellIs" dxfId="268" priority="1053" operator="equal">
      <formula>0.8</formula>
    </cfRule>
    <cfRule type="cellIs" dxfId="267" priority="1054" operator="greaterThan">
      <formula>0.8</formula>
    </cfRule>
    <cfRule type="cellIs" dxfId="266" priority="1055" operator="greaterThan">
      <formula>0.5</formula>
    </cfRule>
    <cfRule type="cellIs" dxfId="265" priority="1056" operator="equal">
      <formula>0.5</formula>
    </cfRule>
    <cfRule type="cellIs" dxfId="264" priority="1057" operator="lessThan">
      <formula>0.5</formula>
    </cfRule>
  </conditionalFormatting>
  <conditionalFormatting sqref="G47">
    <cfRule type="containsText" dxfId="263" priority="1046" operator="containsText" text="N/A">
      <formula>NOT(ISERROR(SEARCH("N/A",G47)))</formula>
    </cfRule>
    <cfRule type="cellIs" dxfId="262" priority="1047" operator="equal">
      <formula>0.8</formula>
    </cfRule>
    <cfRule type="cellIs" dxfId="261" priority="1048" operator="greaterThan">
      <formula>0.8</formula>
    </cfRule>
    <cfRule type="cellIs" dxfId="260" priority="1049" operator="greaterThan">
      <formula>0.5</formula>
    </cfRule>
    <cfRule type="cellIs" dxfId="259" priority="1050" operator="equal">
      <formula>0.5</formula>
    </cfRule>
    <cfRule type="cellIs" dxfId="258" priority="1051" operator="lessThan">
      <formula>0.5</formula>
    </cfRule>
  </conditionalFormatting>
  <conditionalFormatting sqref="G53">
    <cfRule type="containsText" dxfId="257" priority="1040" operator="containsText" text="N/A">
      <formula>NOT(ISERROR(SEARCH("N/A",G53)))</formula>
    </cfRule>
    <cfRule type="cellIs" dxfId="256" priority="1041" operator="equal">
      <formula>0.8</formula>
    </cfRule>
    <cfRule type="cellIs" dxfId="255" priority="1042" operator="greaterThan">
      <formula>0.8</formula>
    </cfRule>
    <cfRule type="cellIs" dxfId="254" priority="1043" operator="greaterThan">
      <formula>0.5</formula>
    </cfRule>
    <cfRule type="cellIs" dxfId="253" priority="1044" operator="equal">
      <formula>0.5</formula>
    </cfRule>
    <cfRule type="cellIs" dxfId="252" priority="1045" operator="lessThan">
      <formula>0.5</formula>
    </cfRule>
  </conditionalFormatting>
  <conditionalFormatting sqref="H12">
    <cfRule type="containsText" dxfId="251" priority="985" operator="containsText" text="NOT MET">
      <formula>NOT(ISERROR(SEARCH("NOT MET",H12)))</formula>
    </cfRule>
    <cfRule type="containsText" dxfId="250" priority="986" operator="containsText" text="PARTIAL MET">
      <formula>NOT(ISERROR(SEARCH("PARTIAL MET",H12)))</formula>
    </cfRule>
    <cfRule type="containsText" dxfId="249" priority="987" operator="containsText" text="MET">
      <formula>NOT(ISERROR(SEARCH("MET",H12)))</formula>
    </cfRule>
    <cfRule type="containsText" dxfId="248" priority="988" operator="containsText" text="NOT MET">
      <formula>NOT(ISERROR(SEARCH("NOT MET",H12)))</formula>
    </cfRule>
    <cfRule type="containsText" dxfId="247" priority="989" operator="containsText" text="PARTIAL MET">
      <formula>NOT(ISERROR(SEARCH("PARTIAL MET",H12)))</formula>
    </cfRule>
    <cfRule type="containsText" dxfId="246" priority="990" operator="containsText" text="MET">
      <formula>NOT(ISERROR(SEARCH("MET",H12)))</formula>
    </cfRule>
  </conditionalFormatting>
  <conditionalFormatting sqref="H18">
    <cfRule type="containsText" dxfId="245" priority="978" operator="containsText" text="NOT MET">
      <formula>NOT(ISERROR(SEARCH("NOT MET",H18)))</formula>
    </cfRule>
    <cfRule type="containsText" dxfId="244" priority="979" operator="containsText" text="PARTIAL MET">
      <formula>NOT(ISERROR(SEARCH("PARTIAL MET",H18)))</formula>
    </cfRule>
    <cfRule type="containsText" dxfId="243" priority="980" operator="containsText" text="MET">
      <formula>NOT(ISERROR(SEARCH("MET",H18)))</formula>
    </cfRule>
    <cfRule type="containsText" dxfId="242" priority="981" operator="containsText" text="NOT MET">
      <formula>NOT(ISERROR(SEARCH("NOT MET",H18)))</formula>
    </cfRule>
    <cfRule type="containsText" dxfId="241" priority="982" operator="containsText" text="PARTIAL MET">
      <formula>NOT(ISERROR(SEARCH("PARTIAL MET",H18)))</formula>
    </cfRule>
    <cfRule type="containsText" dxfId="240" priority="983" operator="containsText" text="MET">
      <formula>NOT(ISERROR(SEARCH("MET",H18)))</formula>
    </cfRule>
  </conditionalFormatting>
  <conditionalFormatting sqref="H24">
    <cfRule type="containsText" dxfId="239" priority="971" operator="containsText" text="NOT MET">
      <formula>NOT(ISERROR(SEARCH("NOT MET",H24)))</formula>
    </cfRule>
    <cfRule type="containsText" dxfId="238" priority="972" operator="containsText" text="PARTIAL MET">
      <formula>NOT(ISERROR(SEARCH("PARTIAL MET",H24)))</formula>
    </cfRule>
    <cfRule type="containsText" dxfId="237" priority="973" operator="containsText" text="MET">
      <formula>NOT(ISERROR(SEARCH("MET",H24)))</formula>
    </cfRule>
    <cfRule type="containsText" dxfId="236" priority="974" operator="containsText" text="NOT MET">
      <formula>NOT(ISERROR(SEARCH("NOT MET",H24)))</formula>
    </cfRule>
    <cfRule type="containsText" dxfId="235" priority="975" operator="containsText" text="PARTIAL MET">
      <formula>NOT(ISERROR(SEARCH("PARTIAL MET",H24)))</formula>
    </cfRule>
    <cfRule type="containsText" dxfId="234" priority="976" operator="containsText" text="MET">
      <formula>NOT(ISERROR(SEARCH("MET",H24)))</formula>
    </cfRule>
  </conditionalFormatting>
  <conditionalFormatting sqref="H29">
    <cfRule type="containsText" dxfId="233" priority="964" operator="containsText" text="NOT MET">
      <formula>NOT(ISERROR(SEARCH("NOT MET",H29)))</formula>
    </cfRule>
    <cfRule type="containsText" dxfId="232" priority="965" operator="containsText" text="PARTIAL MET">
      <formula>NOT(ISERROR(SEARCH("PARTIAL MET",H29)))</formula>
    </cfRule>
    <cfRule type="containsText" dxfId="231" priority="966" operator="containsText" text="MET">
      <formula>NOT(ISERROR(SEARCH("MET",H29)))</formula>
    </cfRule>
    <cfRule type="containsText" dxfId="230" priority="967" operator="containsText" text="NOT MET">
      <formula>NOT(ISERROR(SEARCH("NOT MET",H29)))</formula>
    </cfRule>
    <cfRule type="containsText" dxfId="229" priority="968" operator="containsText" text="PARTIAL MET">
      <formula>NOT(ISERROR(SEARCH("PARTIAL MET",H29)))</formula>
    </cfRule>
    <cfRule type="containsText" dxfId="228" priority="969" operator="containsText" text="MET">
      <formula>NOT(ISERROR(SEARCH("MET",H29)))</formula>
    </cfRule>
  </conditionalFormatting>
  <conditionalFormatting sqref="H34">
    <cfRule type="containsText" dxfId="227" priority="957" operator="containsText" text="NOT MET">
      <formula>NOT(ISERROR(SEARCH("NOT MET",H34)))</formula>
    </cfRule>
    <cfRule type="containsText" dxfId="226" priority="958" operator="containsText" text="PARTIAL MET">
      <formula>NOT(ISERROR(SEARCH("PARTIAL MET",H34)))</formula>
    </cfRule>
    <cfRule type="containsText" dxfId="225" priority="959" operator="containsText" text="MET">
      <formula>NOT(ISERROR(SEARCH("MET",H34)))</formula>
    </cfRule>
    <cfRule type="containsText" dxfId="224" priority="960" operator="containsText" text="NOT MET">
      <formula>NOT(ISERROR(SEARCH("NOT MET",H34)))</formula>
    </cfRule>
    <cfRule type="containsText" dxfId="223" priority="961" operator="containsText" text="PARTIAL MET">
      <formula>NOT(ISERROR(SEARCH("PARTIAL MET",H34)))</formula>
    </cfRule>
    <cfRule type="containsText" dxfId="222" priority="962" operator="containsText" text="MET">
      <formula>NOT(ISERROR(SEARCH("MET",H34)))</formula>
    </cfRule>
  </conditionalFormatting>
  <conditionalFormatting sqref="H38">
    <cfRule type="containsText" dxfId="221" priority="950" operator="containsText" text="NOT MET">
      <formula>NOT(ISERROR(SEARCH("NOT MET",H38)))</formula>
    </cfRule>
    <cfRule type="containsText" dxfId="220" priority="951" operator="containsText" text="PARTIAL MET">
      <formula>NOT(ISERROR(SEARCH("PARTIAL MET",H38)))</formula>
    </cfRule>
    <cfRule type="containsText" dxfId="219" priority="952" operator="containsText" text="MET">
      <formula>NOT(ISERROR(SEARCH("MET",H38)))</formula>
    </cfRule>
    <cfRule type="containsText" dxfId="218" priority="953" operator="containsText" text="NOT MET">
      <formula>NOT(ISERROR(SEARCH("NOT MET",H38)))</formula>
    </cfRule>
    <cfRule type="containsText" dxfId="217" priority="954" operator="containsText" text="PARTIAL MET">
      <formula>NOT(ISERROR(SEARCH("PARTIAL MET",H38)))</formula>
    </cfRule>
    <cfRule type="containsText" dxfId="216" priority="955" operator="containsText" text="MET">
      <formula>NOT(ISERROR(SEARCH("MET",H38)))</formula>
    </cfRule>
  </conditionalFormatting>
  <conditionalFormatting sqref="H42">
    <cfRule type="containsText" dxfId="215" priority="943" operator="containsText" text="NOT MET">
      <formula>NOT(ISERROR(SEARCH("NOT MET",H42)))</formula>
    </cfRule>
    <cfRule type="containsText" dxfId="214" priority="944" operator="containsText" text="PARTIAL MET">
      <formula>NOT(ISERROR(SEARCH("PARTIAL MET",H42)))</formula>
    </cfRule>
    <cfRule type="containsText" dxfId="213" priority="945" operator="containsText" text="MET">
      <formula>NOT(ISERROR(SEARCH("MET",H42)))</formula>
    </cfRule>
    <cfRule type="containsText" dxfId="212" priority="946" operator="containsText" text="NOT MET">
      <formula>NOT(ISERROR(SEARCH("NOT MET",H42)))</formula>
    </cfRule>
    <cfRule type="containsText" dxfId="211" priority="947" operator="containsText" text="PARTIAL MET">
      <formula>NOT(ISERROR(SEARCH("PARTIAL MET",H42)))</formula>
    </cfRule>
    <cfRule type="containsText" dxfId="210" priority="948" operator="containsText" text="MET">
      <formula>NOT(ISERROR(SEARCH("MET",H42)))</formula>
    </cfRule>
  </conditionalFormatting>
  <conditionalFormatting sqref="H47">
    <cfRule type="containsText" dxfId="209" priority="936" operator="containsText" text="NOT MET">
      <formula>NOT(ISERROR(SEARCH("NOT MET",H47)))</formula>
    </cfRule>
    <cfRule type="containsText" dxfId="208" priority="937" operator="containsText" text="PARTIAL MET">
      <formula>NOT(ISERROR(SEARCH("PARTIAL MET",H47)))</formula>
    </cfRule>
    <cfRule type="containsText" dxfId="207" priority="938" operator="containsText" text="MET">
      <formula>NOT(ISERROR(SEARCH("MET",H47)))</formula>
    </cfRule>
    <cfRule type="containsText" dxfId="206" priority="939" operator="containsText" text="NOT MET">
      <formula>NOT(ISERROR(SEARCH("NOT MET",H47)))</formula>
    </cfRule>
    <cfRule type="containsText" dxfId="205" priority="940" operator="containsText" text="PARTIAL MET">
      <formula>NOT(ISERROR(SEARCH("PARTIAL MET",H47)))</formula>
    </cfRule>
    <cfRule type="containsText" dxfId="204" priority="941" operator="containsText" text="MET">
      <formula>NOT(ISERROR(SEARCH("MET",H47)))</formula>
    </cfRule>
  </conditionalFormatting>
  <conditionalFormatting sqref="H53">
    <cfRule type="containsText" dxfId="203" priority="929" operator="containsText" text="NOT MET">
      <formula>NOT(ISERROR(SEARCH("NOT MET",H53)))</formula>
    </cfRule>
    <cfRule type="containsText" dxfId="202" priority="930" operator="containsText" text="PARTIAL MET">
      <formula>NOT(ISERROR(SEARCH("PARTIAL MET",H53)))</formula>
    </cfRule>
    <cfRule type="containsText" dxfId="201" priority="931" operator="containsText" text="MET">
      <formula>NOT(ISERROR(SEARCH("MET",H53)))</formula>
    </cfRule>
    <cfRule type="containsText" dxfId="200" priority="932" operator="containsText" text="NOT MET">
      <formula>NOT(ISERROR(SEARCH("NOT MET",H53)))</formula>
    </cfRule>
    <cfRule type="containsText" dxfId="199" priority="933" operator="containsText" text="PARTIAL MET">
      <formula>NOT(ISERROR(SEARCH("PARTIAL MET",H53)))</formula>
    </cfRule>
    <cfRule type="containsText" dxfId="198" priority="934" operator="containsText" text="MET">
      <formula>NOT(ISERROR(SEARCH("MET",H53)))</formula>
    </cfRule>
  </conditionalFormatting>
  <conditionalFormatting sqref="O25:O26 O28">
    <cfRule type="containsText" dxfId="197" priority="871" operator="containsText" text="غير مكتمل">
      <formula>NOT(ISERROR(SEARCH("غير مكتمل",O25)))</formula>
    </cfRule>
    <cfRule type="containsText" dxfId="196" priority="872" operator="containsText" text="مكتمل">
      <formula>NOT(ISERROR(SEARCH("مكتمل",O25)))</formula>
    </cfRule>
  </conditionalFormatting>
  <conditionalFormatting sqref="O30:O33">
    <cfRule type="containsText" dxfId="195" priority="869" operator="containsText" text="غير مكتمل">
      <formula>NOT(ISERROR(SEARCH("غير مكتمل",O30)))</formula>
    </cfRule>
    <cfRule type="containsText" dxfId="194" priority="870" operator="containsText" text="مكتمل">
      <formula>NOT(ISERROR(SEARCH("مكتمل",O30)))</formula>
    </cfRule>
  </conditionalFormatting>
  <conditionalFormatting sqref="O35:O37">
    <cfRule type="containsText" dxfId="193" priority="867" operator="containsText" text="غير مكتمل">
      <formula>NOT(ISERROR(SEARCH("غير مكتمل",O35)))</formula>
    </cfRule>
    <cfRule type="containsText" dxfId="192" priority="868" operator="containsText" text="مكتمل">
      <formula>NOT(ISERROR(SEARCH("مكتمل",O35)))</formula>
    </cfRule>
  </conditionalFormatting>
  <conditionalFormatting sqref="O39:O41">
    <cfRule type="containsText" dxfId="191" priority="865" operator="containsText" text="غير مكتمل">
      <formula>NOT(ISERROR(SEARCH("غير مكتمل",O39)))</formula>
    </cfRule>
    <cfRule type="containsText" dxfId="190" priority="866" operator="containsText" text="مكتمل">
      <formula>NOT(ISERROR(SEARCH("مكتمل",O39)))</formula>
    </cfRule>
  </conditionalFormatting>
  <conditionalFormatting sqref="O43:O46">
    <cfRule type="containsText" dxfId="189" priority="863" operator="containsText" text="غير مكتمل">
      <formula>NOT(ISERROR(SEARCH("غير مكتمل",O43)))</formula>
    </cfRule>
    <cfRule type="containsText" dxfId="188" priority="864" operator="containsText" text="مكتمل">
      <formula>NOT(ISERROR(SEARCH("مكتمل",O43)))</formula>
    </cfRule>
  </conditionalFormatting>
  <conditionalFormatting sqref="O48:O49 O52">
    <cfRule type="containsText" dxfId="187" priority="861" operator="containsText" text="غير مكتمل">
      <formula>NOT(ISERROR(SEARCH("غير مكتمل",O48)))</formula>
    </cfRule>
    <cfRule type="containsText" dxfId="186" priority="862" operator="containsText" text="مكتمل">
      <formula>NOT(ISERROR(SEARCH("مكتمل",O48)))</formula>
    </cfRule>
  </conditionalFormatting>
  <conditionalFormatting sqref="G29">
    <cfRule type="containsText" dxfId="185" priority="837" operator="containsText" text="N/A">
      <formula>NOT(ISERROR(SEARCH("N/A",G29)))</formula>
    </cfRule>
    <cfRule type="cellIs" dxfId="184" priority="838" operator="equal">
      <formula>0.8</formula>
    </cfRule>
    <cfRule type="cellIs" dxfId="183" priority="839" operator="greaterThan">
      <formula>0.8</formula>
    </cfRule>
    <cfRule type="cellIs" dxfId="182" priority="840" operator="greaterThan">
      <formula>0.5</formula>
    </cfRule>
    <cfRule type="cellIs" dxfId="181" priority="841" operator="equal">
      <formula>0.5</formula>
    </cfRule>
    <cfRule type="cellIs" dxfId="180" priority="842" operator="lessThan">
      <formula>0.5</formula>
    </cfRule>
  </conditionalFormatting>
  <conditionalFormatting sqref="O50:O51">
    <cfRule type="containsText" dxfId="179" priority="193" operator="containsText" text="غير مكتمل">
      <formula>NOT(ISERROR(SEARCH("غير مكتمل",O50)))</formula>
    </cfRule>
    <cfRule type="containsText" dxfId="178" priority="194" operator="containsText" text="مكتمل">
      <formula>NOT(ISERROR(SEARCH("مكتمل",O50)))</formula>
    </cfRule>
  </conditionalFormatting>
  <conditionalFormatting sqref="D19:D23">
    <cfRule type="colorScale" priority="179">
      <colorScale>
        <cfvo type="num" val="0"/>
        <cfvo type="num" val="1"/>
        <cfvo type="num" val="2"/>
        <color rgb="FFFF0000"/>
        <color rgb="FFFFFF00"/>
        <color rgb="FF057D19"/>
      </colorScale>
    </cfRule>
    <cfRule type="cellIs" dxfId="177" priority="184" operator="equal">
      <formula>1</formula>
    </cfRule>
    <cfRule type="cellIs" dxfId="176" priority="185" operator="equal">
      <formula>2</formula>
    </cfRule>
    <cfRule type="cellIs" dxfId="175" priority="186" operator="equal">
      <formula>3</formula>
    </cfRule>
    <cfRule type="cellIs" dxfId="174" priority="187" operator="equal">
      <formula>2</formula>
    </cfRule>
    <cfRule type="cellIs" dxfId="173" priority="188" operator="equal">
      <formula>1</formula>
    </cfRule>
    <cfRule type="cellIs" dxfId="172" priority="189" operator="equal">
      <formula>0</formula>
    </cfRule>
    <cfRule type="cellIs" dxfId="171" priority="190" operator="equal">
      <formula>1</formula>
    </cfRule>
    <cfRule type="cellIs" dxfId="170" priority="191" operator="equal">
      <formula>2</formula>
    </cfRule>
    <cfRule type="cellIs" dxfId="169" priority="192" operator="equal">
      <formula>3</formula>
    </cfRule>
  </conditionalFormatting>
  <conditionalFormatting sqref="D19:D23">
    <cfRule type="colorScale" priority="180">
      <colorScale>
        <cfvo type="num" val="0"/>
        <cfvo type="percentile" val="50"/>
        <cfvo type="max"/>
        <color rgb="FFF8696B"/>
        <color rgb="FFFFEB84"/>
        <color rgb="FF63BE7B"/>
      </colorScale>
    </cfRule>
    <cfRule type="colorScale" priority="181">
      <colorScale>
        <cfvo type="percent" val="&quot;*&quot;"/>
        <cfvo type="percentile" val="50"/>
        <cfvo type="max"/>
        <color theme="6"/>
        <color rgb="FFFFEB84"/>
        <color rgb="FF63BE7B"/>
      </colorScale>
    </cfRule>
    <cfRule type="colorScale" priority="182">
      <colorScale>
        <cfvo type="num" val="0"/>
        <cfvo type="num" val="1"/>
        <cfvo type="num" val="2"/>
        <color theme="2" tint="-0.749992370372631"/>
        <color theme="3"/>
        <color theme="7"/>
      </colorScale>
    </cfRule>
    <cfRule type="expression" dxfId="168" priority="183">
      <formula>3</formula>
    </cfRule>
  </conditionalFormatting>
  <conditionalFormatting sqref="D25:D28">
    <cfRule type="colorScale" priority="165">
      <colorScale>
        <cfvo type="num" val="0"/>
        <cfvo type="num" val="1"/>
        <cfvo type="num" val="2"/>
        <color rgb="FFFF0000"/>
        <color rgb="FFFFFF00"/>
        <color rgb="FF057D19"/>
      </colorScale>
    </cfRule>
    <cfRule type="cellIs" dxfId="167" priority="170" operator="equal">
      <formula>1</formula>
    </cfRule>
    <cfRule type="cellIs" dxfId="166" priority="171" operator="equal">
      <formula>2</formula>
    </cfRule>
    <cfRule type="cellIs" dxfId="165" priority="172" operator="equal">
      <formula>3</formula>
    </cfRule>
    <cfRule type="cellIs" dxfId="164" priority="173" operator="equal">
      <formula>2</formula>
    </cfRule>
    <cfRule type="cellIs" dxfId="163" priority="174" operator="equal">
      <formula>1</formula>
    </cfRule>
    <cfRule type="cellIs" dxfId="162" priority="175" operator="equal">
      <formula>0</formula>
    </cfRule>
    <cfRule type="cellIs" dxfId="161" priority="176" operator="equal">
      <formula>1</formula>
    </cfRule>
    <cfRule type="cellIs" dxfId="160" priority="177" operator="equal">
      <formula>2</formula>
    </cfRule>
    <cfRule type="cellIs" dxfId="159" priority="178" operator="equal">
      <formula>3</formula>
    </cfRule>
  </conditionalFormatting>
  <conditionalFormatting sqref="D25:D28">
    <cfRule type="colorScale" priority="166">
      <colorScale>
        <cfvo type="num" val="0"/>
        <cfvo type="percentile" val="50"/>
        <cfvo type="max"/>
        <color rgb="FFF8696B"/>
        <color rgb="FFFFEB84"/>
        <color rgb="FF63BE7B"/>
      </colorScale>
    </cfRule>
    <cfRule type="colorScale" priority="167">
      <colorScale>
        <cfvo type="percent" val="&quot;*&quot;"/>
        <cfvo type="percentile" val="50"/>
        <cfvo type="max"/>
        <color theme="6"/>
        <color rgb="FFFFEB84"/>
        <color rgb="FF63BE7B"/>
      </colorScale>
    </cfRule>
    <cfRule type="colorScale" priority="168">
      <colorScale>
        <cfvo type="num" val="0"/>
        <cfvo type="num" val="1"/>
        <cfvo type="num" val="2"/>
        <color theme="2" tint="-0.749992370372631"/>
        <color theme="3"/>
        <color theme="7"/>
      </colorScale>
    </cfRule>
    <cfRule type="expression" dxfId="158" priority="169">
      <formula>3</formula>
    </cfRule>
  </conditionalFormatting>
  <conditionalFormatting sqref="D30:D33">
    <cfRule type="colorScale" priority="151">
      <colorScale>
        <cfvo type="num" val="0"/>
        <cfvo type="num" val="1"/>
        <cfvo type="num" val="2"/>
        <color rgb="FFFF0000"/>
        <color rgb="FFFFFF00"/>
        <color rgb="FF057D19"/>
      </colorScale>
    </cfRule>
    <cfRule type="cellIs" dxfId="157" priority="156" operator="equal">
      <formula>1</formula>
    </cfRule>
    <cfRule type="cellIs" dxfId="156" priority="157" operator="equal">
      <formula>2</formula>
    </cfRule>
    <cfRule type="cellIs" dxfId="155" priority="158" operator="equal">
      <formula>3</formula>
    </cfRule>
    <cfRule type="cellIs" dxfId="154" priority="159" operator="equal">
      <formula>2</formula>
    </cfRule>
    <cfRule type="cellIs" dxfId="153" priority="160" operator="equal">
      <formula>1</formula>
    </cfRule>
    <cfRule type="cellIs" dxfId="152" priority="161" operator="equal">
      <formula>0</formula>
    </cfRule>
    <cfRule type="cellIs" dxfId="151" priority="162" operator="equal">
      <formula>1</formula>
    </cfRule>
    <cfRule type="cellIs" dxfId="150" priority="163" operator="equal">
      <formula>2</formula>
    </cfRule>
    <cfRule type="cellIs" dxfId="149" priority="164" operator="equal">
      <formula>3</formula>
    </cfRule>
  </conditionalFormatting>
  <conditionalFormatting sqref="D30:D33">
    <cfRule type="colorScale" priority="152">
      <colorScale>
        <cfvo type="num" val="0"/>
        <cfvo type="percentile" val="50"/>
        <cfvo type="max"/>
        <color rgb="FFF8696B"/>
        <color rgb="FFFFEB84"/>
        <color rgb="FF63BE7B"/>
      </colorScale>
    </cfRule>
    <cfRule type="colorScale" priority="153">
      <colorScale>
        <cfvo type="percent" val="&quot;*&quot;"/>
        <cfvo type="percentile" val="50"/>
        <cfvo type="max"/>
        <color theme="6"/>
        <color rgb="FFFFEB84"/>
        <color rgb="FF63BE7B"/>
      </colorScale>
    </cfRule>
    <cfRule type="colorScale" priority="154">
      <colorScale>
        <cfvo type="num" val="0"/>
        <cfvo type="num" val="1"/>
        <cfvo type="num" val="2"/>
        <color theme="2" tint="-0.749992370372631"/>
        <color theme="3"/>
        <color theme="7"/>
      </colorScale>
    </cfRule>
    <cfRule type="expression" dxfId="148" priority="155">
      <formula>3</formula>
    </cfRule>
  </conditionalFormatting>
  <conditionalFormatting sqref="D35:D37">
    <cfRule type="colorScale" priority="137">
      <colorScale>
        <cfvo type="num" val="0"/>
        <cfvo type="num" val="1"/>
        <cfvo type="num" val="2"/>
        <color rgb="FFFF0000"/>
        <color rgb="FFFFFF00"/>
        <color rgb="FF057D19"/>
      </colorScale>
    </cfRule>
    <cfRule type="cellIs" dxfId="147" priority="142" operator="equal">
      <formula>1</formula>
    </cfRule>
    <cfRule type="cellIs" dxfId="146" priority="143" operator="equal">
      <formula>2</formula>
    </cfRule>
    <cfRule type="cellIs" dxfId="145" priority="144" operator="equal">
      <formula>3</formula>
    </cfRule>
    <cfRule type="cellIs" dxfId="144" priority="145" operator="equal">
      <formula>2</formula>
    </cfRule>
    <cfRule type="cellIs" dxfId="143" priority="146" operator="equal">
      <formula>1</formula>
    </cfRule>
    <cfRule type="cellIs" dxfId="142" priority="147" operator="equal">
      <formula>0</formula>
    </cfRule>
    <cfRule type="cellIs" dxfId="141" priority="148" operator="equal">
      <formula>1</formula>
    </cfRule>
    <cfRule type="cellIs" dxfId="140" priority="149" operator="equal">
      <formula>2</formula>
    </cfRule>
    <cfRule type="cellIs" dxfId="139" priority="150" operator="equal">
      <formula>3</formula>
    </cfRule>
  </conditionalFormatting>
  <conditionalFormatting sqref="D39:D41">
    <cfRule type="colorScale" priority="123">
      <colorScale>
        <cfvo type="num" val="0"/>
        <cfvo type="num" val="1"/>
        <cfvo type="num" val="2"/>
        <color rgb="FFFF0000"/>
        <color rgb="FFFFFF00"/>
        <color rgb="FF057D19"/>
      </colorScale>
    </cfRule>
    <cfRule type="cellIs" dxfId="138" priority="128" operator="equal">
      <formula>1</formula>
    </cfRule>
    <cfRule type="cellIs" dxfId="137" priority="129" operator="equal">
      <formula>2</formula>
    </cfRule>
    <cfRule type="cellIs" dxfId="136" priority="130" operator="equal">
      <formula>3</formula>
    </cfRule>
    <cfRule type="cellIs" dxfId="135" priority="131" operator="equal">
      <formula>2</formula>
    </cfRule>
    <cfRule type="cellIs" dxfId="134" priority="132" operator="equal">
      <formula>1</formula>
    </cfRule>
    <cfRule type="cellIs" dxfId="133" priority="133" operator="equal">
      <formula>0</formula>
    </cfRule>
    <cfRule type="cellIs" dxfId="132" priority="134" operator="equal">
      <formula>1</formula>
    </cfRule>
    <cfRule type="cellIs" dxfId="131" priority="135" operator="equal">
      <formula>2</formula>
    </cfRule>
    <cfRule type="cellIs" dxfId="130" priority="136" operator="equal">
      <formula>3</formula>
    </cfRule>
  </conditionalFormatting>
  <conditionalFormatting sqref="D43:D46">
    <cfRule type="colorScale" priority="109">
      <colorScale>
        <cfvo type="num" val="0"/>
        <cfvo type="num" val="1"/>
        <cfvo type="num" val="2"/>
        <color rgb="FFFF0000"/>
        <color rgb="FFFFFF00"/>
        <color rgb="FF057D19"/>
      </colorScale>
    </cfRule>
    <cfRule type="cellIs" dxfId="129" priority="114" operator="equal">
      <formula>1</formula>
    </cfRule>
    <cfRule type="cellIs" dxfId="128" priority="115" operator="equal">
      <formula>2</formula>
    </cfRule>
    <cfRule type="cellIs" dxfId="127" priority="116" operator="equal">
      <formula>3</formula>
    </cfRule>
    <cfRule type="cellIs" dxfId="126" priority="117" operator="equal">
      <formula>2</formula>
    </cfRule>
    <cfRule type="cellIs" dxfId="125" priority="118" operator="equal">
      <formula>1</formula>
    </cfRule>
    <cfRule type="cellIs" dxfId="124" priority="119" operator="equal">
      <formula>0</formula>
    </cfRule>
    <cfRule type="cellIs" dxfId="123" priority="120" operator="equal">
      <formula>1</formula>
    </cfRule>
    <cfRule type="cellIs" dxfId="122" priority="121" operator="equal">
      <formula>2</formula>
    </cfRule>
    <cfRule type="cellIs" dxfId="121" priority="122" operator="equal">
      <formula>3</formula>
    </cfRule>
  </conditionalFormatting>
  <conditionalFormatting sqref="D43:D46">
    <cfRule type="colorScale" priority="110">
      <colorScale>
        <cfvo type="num" val="0"/>
        <cfvo type="percentile" val="50"/>
        <cfvo type="max"/>
        <color rgb="FFF8696B"/>
        <color rgb="FFFFEB84"/>
        <color rgb="FF63BE7B"/>
      </colorScale>
    </cfRule>
    <cfRule type="colorScale" priority="111">
      <colorScale>
        <cfvo type="percent" val="&quot;*&quot;"/>
        <cfvo type="percentile" val="50"/>
        <cfvo type="max"/>
        <color theme="6"/>
        <color rgb="FFFFEB84"/>
        <color rgb="FF63BE7B"/>
      </colorScale>
    </cfRule>
    <cfRule type="colorScale" priority="112">
      <colorScale>
        <cfvo type="num" val="0"/>
        <cfvo type="num" val="1"/>
        <cfvo type="num" val="2"/>
        <color theme="2" tint="-0.749992370372631"/>
        <color theme="3"/>
        <color theme="7"/>
      </colorScale>
    </cfRule>
    <cfRule type="expression" dxfId="120" priority="113">
      <formula>3</formula>
    </cfRule>
  </conditionalFormatting>
  <conditionalFormatting sqref="D48:D52">
    <cfRule type="colorScale" priority="95">
      <colorScale>
        <cfvo type="num" val="0"/>
        <cfvo type="num" val="1"/>
        <cfvo type="num" val="2"/>
        <color rgb="FFFF0000"/>
        <color rgb="FFFFFF00"/>
        <color rgb="FF057D19"/>
      </colorScale>
    </cfRule>
    <cfRule type="cellIs" dxfId="119" priority="100" operator="equal">
      <formula>1</formula>
    </cfRule>
    <cfRule type="cellIs" dxfId="118" priority="101" operator="equal">
      <formula>2</formula>
    </cfRule>
    <cfRule type="cellIs" dxfId="117" priority="102" operator="equal">
      <formula>3</formula>
    </cfRule>
    <cfRule type="cellIs" dxfId="116" priority="103" operator="equal">
      <formula>2</formula>
    </cfRule>
    <cfRule type="cellIs" dxfId="115" priority="104" operator="equal">
      <formula>1</formula>
    </cfRule>
    <cfRule type="cellIs" dxfId="114" priority="105" operator="equal">
      <formula>0</formula>
    </cfRule>
    <cfRule type="cellIs" dxfId="113" priority="106" operator="equal">
      <formula>1</formula>
    </cfRule>
    <cfRule type="cellIs" dxfId="112" priority="107" operator="equal">
      <formula>2</formula>
    </cfRule>
    <cfRule type="cellIs" dxfId="111" priority="108" operator="equal">
      <formula>3</formula>
    </cfRule>
  </conditionalFormatting>
  <conditionalFormatting sqref="D48:D52">
    <cfRule type="colorScale" priority="96">
      <colorScale>
        <cfvo type="num" val="0"/>
        <cfvo type="percentile" val="50"/>
        <cfvo type="max"/>
        <color rgb="FFF8696B"/>
        <color rgb="FFFFEB84"/>
        <color rgb="FF63BE7B"/>
      </colorScale>
    </cfRule>
    <cfRule type="colorScale" priority="97">
      <colorScale>
        <cfvo type="percent" val="&quot;*&quot;"/>
        <cfvo type="percentile" val="50"/>
        <cfvo type="max"/>
        <color theme="6"/>
        <color rgb="FFFFEB84"/>
        <color rgb="FF63BE7B"/>
      </colorScale>
    </cfRule>
    <cfRule type="colorScale" priority="98">
      <colorScale>
        <cfvo type="num" val="0"/>
        <cfvo type="num" val="1"/>
        <cfvo type="num" val="2"/>
        <color theme="2" tint="-0.749992370372631"/>
        <color theme="3"/>
        <color theme="7"/>
      </colorScale>
    </cfRule>
    <cfRule type="expression" dxfId="110" priority="99">
      <formula>3</formula>
    </cfRule>
  </conditionalFormatting>
  <conditionalFormatting sqref="D54:D58">
    <cfRule type="colorScale" priority="77">
      <colorScale>
        <cfvo type="num" val="0"/>
        <cfvo type="num" val="1"/>
        <cfvo type="num" val="2"/>
        <color rgb="FFFF0000"/>
        <color rgb="FFFFFF00"/>
        <color rgb="FF057D19"/>
      </colorScale>
    </cfRule>
    <cfRule type="cellIs" dxfId="109" priority="82" operator="equal">
      <formula>1</formula>
    </cfRule>
    <cfRule type="cellIs" dxfId="108" priority="83" operator="equal">
      <formula>2</formula>
    </cfRule>
    <cfRule type="cellIs" dxfId="107" priority="84" operator="equal">
      <formula>3</formula>
    </cfRule>
    <cfRule type="cellIs" dxfId="106" priority="85" operator="equal">
      <formula>2</formula>
    </cfRule>
    <cfRule type="cellIs" dxfId="105" priority="86" operator="equal">
      <formula>1</formula>
    </cfRule>
    <cfRule type="cellIs" dxfId="104" priority="87" operator="equal">
      <formula>0</formula>
    </cfRule>
    <cfRule type="cellIs" dxfId="103" priority="88" operator="equal">
      <formula>1</formula>
    </cfRule>
    <cfRule type="cellIs" dxfId="102" priority="89" operator="equal">
      <formula>2</formula>
    </cfRule>
    <cfRule type="cellIs" dxfId="101" priority="90" operator="equal">
      <formula>3</formula>
    </cfRule>
  </conditionalFormatting>
  <conditionalFormatting sqref="D54:D58">
    <cfRule type="colorScale" priority="78">
      <colorScale>
        <cfvo type="num" val="0"/>
        <cfvo type="percentile" val="50"/>
        <cfvo type="max"/>
        <color rgb="FFF8696B"/>
        <color rgb="FFFFEB84"/>
        <color rgb="FF63BE7B"/>
      </colorScale>
    </cfRule>
    <cfRule type="colorScale" priority="79">
      <colorScale>
        <cfvo type="percent" val="&quot;*&quot;"/>
        <cfvo type="percentile" val="50"/>
        <cfvo type="max"/>
        <color theme="6"/>
        <color rgb="FFFFEB84"/>
        <color rgb="FF63BE7B"/>
      </colorScale>
    </cfRule>
    <cfRule type="colorScale" priority="80">
      <colorScale>
        <cfvo type="num" val="0"/>
        <cfvo type="num" val="1"/>
        <cfvo type="num" val="2"/>
        <color theme="2" tint="-0.749992370372631"/>
        <color theme="3"/>
        <color theme="7"/>
      </colorScale>
    </cfRule>
    <cfRule type="expression" dxfId="100" priority="81">
      <formula>3</formula>
    </cfRule>
  </conditionalFormatting>
  <conditionalFormatting sqref="D35:D37">
    <cfRule type="colorScale" priority="2537">
      <colorScale>
        <cfvo type="num" val="0"/>
        <cfvo type="percentile" val="50"/>
        <cfvo type="max"/>
        <color rgb="FFF8696B"/>
        <color rgb="FFFFEB84"/>
        <color rgb="FF63BE7B"/>
      </colorScale>
    </cfRule>
    <cfRule type="colorScale" priority="2538">
      <colorScale>
        <cfvo type="percent" val="&quot;*&quot;"/>
        <cfvo type="percentile" val="50"/>
        <cfvo type="max"/>
        <color theme="6"/>
        <color rgb="FFFFEB84"/>
        <color rgb="FF63BE7B"/>
      </colorScale>
    </cfRule>
    <cfRule type="colorScale" priority="2539">
      <colorScale>
        <cfvo type="num" val="0"/>
        <cfvo type="num" val="1"/>
        <cfvo type="num" val="2"/>
        <color theme="2" tint="-0.749992370372631"/>
        <color theme="3"/>
        <color theme="7"/>
      </colorScale>
    </cfRule>
    <cfRule type="expression" dxfId="99" priority="2540">
      <formula>3</formula>
    </cfRule>
  </conditionalFormatting>
  <conditionalFormatting sqref="D39:D41">
    <cfRule type="colorScale" priority="2541">
      <colorScale>
        <cfvo type="num" val="0"/>
        <cfvo type="percentile" val="50"/>
        <cfvo type="max"/>
        <color rgb="FFF8696B"/>
        <color rgb="FFFFEB84"/>
        <color rgb="FF63BE7B"/>
      </colorScale>
    </cfRule>
    <cfRule type="colorScale" priority="2542">
      <colorScale>
        <cfvo type="percent" val="&quot;*&quot;"/>
        <cfvo type="percentile" val="50"/>
        <cfvo type="max"/>
        <color theme="6"/>
        <color rgb="FFFFEB84"/>
        <color rgb="FF63BE7B"/>
      </colorScale>
    </cfRule>
    <cfRule type="colorScale" priority="2543">
      <colorScale>
        <cfvo type="num" val="0"/>
        <cfvo type="num" val="1"/>
        <cfvo type="num" val="2"/>
        <color theme="2" tint="-0.749992370372631"/>
        <color theme="3"/>
        <color theme="7"/>
      </colorScale>
    </cfRule>
    <cfRule type="expression" dxfId="98" priority="2544">
      <formula>3</formula>
    </cfRule>
  </conditionalFormatting>
  <conditionalFormatting sqref="O57">
    <cfRule type="containsText" dxfId="97" priority="5" operator="containsText" text="غير مكتمل">
      <formula>NOT(ISERROR(SEARCH("غير مكتمل",O57)))</formula>
    </cfRule>
    <cfRule type="containsText" dxfId="96" priority="6" operator="containsText" text="مكتمل">
      <formula>NOT(ISERROR(SEARCH("مكتمل",O57)))</formula>
    </cfRule>
  </conditionalFormatting>
  <conditionalFormatting sqref="O27">
    <cfRule type="containsText" dxfId="95" priority="3" operator="containsText" text="غير مكتمل">
      <formula>NOT(ISERROR(SEARCH("غير مكتمل",O27)))</formula>
    </cfRule>
    <cfRule type="containsText" dxfId="94" priority="4" operator="containsText" text="مكتمل">
      <formula>NOT(ISERROR(SEARCH("مكتمل",O27)))</formula>
    </cfRule>
  </conditionalFormatting>
  <conditionalFormatting sqref="O16">
    <cfRule type="containsText" dxfId="93" priority="1" operator="containsText" text="غير مكتمل">
      <formula>NOT(ISERROR(SEARCH("غير مكتمل",O16)))</formula>
    </cfRule>
    <cfRule type="containsText" dxfId="92" priority="2" operator="containsText" text="مكتمل">
      <formula>NOT(ISERROR(SEARCH("مكتمل",O16)))</formula>
    </cfRule>
  </conditionalFormatting>
  <dataValidations count="2">
    <dataValidation type="list" allowBlank="1" showInputMessage="1" showErrorMessage="1" sqref="D2 E4 D25:D28 D10:D11 D13:D17 D30:D33 D48:D52 D39:D41 D43:D46 D19:D23 D35:D37 D54:D58">
      <formula1>$K$6:$K$9</formula1>
    </dataValidation>
    <dataValidation type="list" allowBlank="1" showInputMessage="1" showErrorMessage="1" sqref="O48:O52 O30:O33 O19:O23 O25:O28 O54:O58 O39:O41 O43:O46 O35:O37 O13:O17">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91" operator="containsText" id="{14D80EEC-B223-4717-B261-21193F83C129}">
            <xm:f>NOT(ISERROR(SEARCH($H$6,H12)))</xm:f>
            <xm:f>$H$6</xm:f>
            <x14:dxf>
              <fill>
                <patternFill>
                  <bgColor rgb="FF297B29"/>
                </patternFill>
              </fill>
            </x14:dxf>
          </x14:cfRule>
          <xm:sqref>H12</xm:sqref>
        </x14:conditionalFormatting>
        <x14:conditionalFormatting xmlns:xm="http://schemas.microsoft.com/office/excel/2006/main">
          <x14:cfRule type="containsText" priority="984" operator="containsText" id="{9866B312-961B-4F27-A3D6-CE0FC64B4CC8}">
            <xm:f>NOT(ISERROR(SEARCH($H$6,H18)))</xm:f>
            <xm:f>$H$6</xm:f>
            <x14:dxf>
              <fill>
                <patternFill>
                  <bgColor rgb="FF297B29"/>
                </patternFill>
              </fill>
            </x14:dxf>
          </x14:cfRule>
          <xm:sqref>H18</xm:sqref>
        </x14:conditionalFormatting>
        <x14:conditionalFormatting xmlns:xm="http://schemas.microsoft.com/office/excel/2006/main">
          <x14:cfRule type="containsText" priority="977" operator="containsText" id="{5A305F42-8FF6-4976-81A5-316B48DE3854}">
            <xm:f>NOT(ISERROR(SEARCH($H$6,H24)))</xm:f>
            <xm:f>$H$6</xm:f>
            <x14:dxf>
              <fill>
                <patternFill>
                  <bgColor rgb="FF297B29"/>
                </patternFill>
              </fill>
            </x14:dxf>
          </x14:cfRule>
          <xm:sqref>H24</xm:sqref>
        </x14:conditionalFormatting>
        <x14:conditionalFormatting xmlns:xm="http://schemas.microsoft.com/office/excel/2006/main">
          <x14:cfRule type="containsText" priority="970" operator="containsText" id="{711C01E1-2A57-4119-9F5B-1FE6246DDBFB}">
            <xm:f>NOT(ISERROR(SEARCH($H$6,H29)))</xm:f>
            <xm:f>$H$6</xm:f>
            <x14:dxf>
              <fill>
                <patternFill>
                  <bgColor rgb="FF297B29"/>
                </patternFill>
              </fill>
            </x14:dxf>
          </x14:cfRule>
          <xm:sqref>H29</xm:sqref>
        </x14:conditionalFormatting>
        <x14:conditionalFormatting xmlns:xm="http://schemas.microsoft.com/office/excel/2006/main">
          <x14:cfRule type="containsText" priority="963" operator="containsText" id="{84A8796E-26D7-4739-8BCC-1F7D3BA46608}">
            <xm:f>NOT(ISERROR(SEARCH($H$6,H34)))</xm:f>
            <xm:f>$H$6</xm:f>
            <x14:dxf>
              <fill>
                <patternFill>
                  <bgColor rgb="FF297B29"/>
                </patternFill>
              </fill>
            </x14:dxf>
          </x14:cfRule>
          <xm:sqref>H34</xm:sqref>
        </x14:conditionalFormatting>
        <x14:conditionalFormatting xmlns:xm="http://schemas.microsoft.com/office/excel/2006/main">
          <x14:cfRule type="containsText" priority="956" operator="containsText" id="{C2887183-6BA8-407A-91BF-8B11BE7C1801}">
            <xm:f>NOT(ISERROR(SEARCH($H$6,H38)))</xm:f>
            <xm:f>$H$6</xm:f>
            <x14:dxf>
              <fill>
                <patternFill>
                  <bgColor rgb="FF297B29"/>
                </patternFill>
              </fill>
            </x14:dxf>
          </x14:cfRule>
          <xm:sqref>H38</xm:sqref>
        </x14:conditionalFormatting>
        <x14:conditionalFormatting xmlns:xm="http://schemas.microsoft.com/office/excel/2006/main">
          <x14:cfRule type="containsText" priority="949" operator="containsText" id="{A31507C3-D7F6-40B9-B4EB-57144840DEB0}">
            <xm:f>NOT(ISERROR(SEARCH($H$6,H42)))</xm:f>
            <xm:f>$H$6</xm:f>
            <x14:dxf>
              <fill>
                <patternFill>
                  <bgColor rgb="FF297B29"/>
                </patternFill>
              </fill>
            </x14:dxf>
          </x14:cfRule>
          <xm:sqref>H42</xm:sqref>
        </x14:conditionalFormatting>
        <x14:conditionalFormatting xmlns:xm="http://schemas.microsoft.com/office/excel/2006/main">
          <x14:cfRule type="containsText" priority="942" operator="containsText" id="{74BD0F2C-F028-43BE-BBE0-F4FB1BE682A3}">
            <xm:f>NOT(ISERROR(SEARCH($H$6,H47)))</xm:f>
            <xm:f>$H$6</xm:f>
            <x14:dxf>
              <fill>
                <patternFill>
                  <bgColor rgb="FF297B29"/>
                </patternFill>
              </fill>
            </x14:dxf>
          </x14:cfRule>
          <xm:sqref>H47</xm:sqref>
        </x14:conditionalFormatting>
        <x14:conditionalFormatting xmlns:xm="http://schemas.microsoft.com/office/excel/2006/main">
          <x14:cfRule type="containsText" priority="935" operator="containsText" id="{265A86A1-66C9-4050-8739-DDAE80E9D990}">
            <xm:f>NOT(ISERROR(SEARCH($H$6,H53)))</xm:f>
            <xm:f>$H$6</xm:f>
            <x14:dxf>
              <fill>
                <patternFill>
                  <bgColor rgb="FF297B29"/>
                </patternFill>
              </fill>
            </x14:dxf>
          </x14:cfRule>
          <xm:sqref>H53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B1:N29"/>
  <sheetViews>
    <sheetView zoomScale="60" zoomScaleNormal="60" workbookViewId="0">
      <selection activeCell="C6" sqref="C6"/>
    </sheetView>
  </sheetViews>
  <sheetFormatPr defaultRowHeight="15.75"/>
  <cols>
    <col min="1" max="1" width="5.875" customWidth="1"/>
    <col min="2" max="2" width="6.75" customWidth="1"/>
    <col min="3" max="3" width="15.875" customWidth="1"/>
    <col min="4" max="4" width="16" customWidth="1"/>
    <col min="5" max="5" width="18.875" customWidth="1"/>
    <col min="6" max="6" width="16.75" customWidth="1"/>
    <col min="7" max="7" width="15.625" customWidth="1"/>
    <col min="8" max="8" width="15.5" customWidth="1"/>
    <col min="9" max="9" width="14.25" customWidth="1"/>
    <col min="10" max="10" width="14" customWidth="1"/>
    <col min="11" max="11" width="12.5" customWidth="1"/>
    <col min="12" max="12" width="13" customWidth="1"/>
    <col min="13" max="13" width="14" customWidth="1"/>
    <col min="14" max="14" width="6.875" customWidth="1"/>
  </cols>
  <sheetData>
    <row r="1" spans="2:14" ht="18" customHeight="1">
      <c r="B1" s="192"/>
      <c r="C1" s="633"/>
      <c r="D1" s="633"/>
      <c r="E1" s="633"/>
      <c r="F1" s="633"/>
      <c r="G1" s="633"/>
      <c r="H1" s="633"/>
      <c r="I1" s="633"/>
      <c r="J1" s="633"/>
      <c r="K1" s="633"/>
      <c r="L1" s="633"/>
      <c r="M1" s="633"/>
      <c r="N1" s="630"/>
    </row>
    <row r="2" spans="2:14" ht="25.5" customHeight="1">
      <c r="B2" s="192"/>
      <c r="C2" s="534" t="s">
        <v>1694</v>
      </c>
      <c r="D2" s="534"/>
      <c r="E2" s="534"/>
      <c r="F2" s="534"/>
      <c r="G2" s="534"/>
      <c r="H2" s="534"/>
      <c r="I2" s="534"/>
      <c r="J2" s="534"/>
      <c r="K2" s="534"/>
      <c r="L2" s="534"/>
      <c r="M2" s="534"/>
      <c r="N2" s="630"/>
    </row>
    <row r="3" spans="2:14" ht="23.25" customHeight="1">
      <c r="B3" s="192"/>
      <c r="C3" s="634" t="s">
        <v>1774</v>
      </c>
      <c r="D3" s="634"/>
      <c r="E3" s="634"/>
      <c r="F3" s="634"/>
      <c r="G3" s="634"/>
      <c r="H3" s="634"/>
      <c r="I3" s="634"/>
      <c r="J3" s="634"/>
      <c r="K3" s="634"/>
      <c r="L3" s="634"/>
      <c r="M3" s="634"/>
      <c r="N3" s="630"/>
    </row>
    <row r="4" spans="2:14" ht="23.25" customHeight="1">
      <c r="B4" s="192"/>
      <c r="C4" s="635" t="s">
        <v>0</v>
      </c>
      <c r="D4" s="635"/>
      <c r="E4" s="635"/>
      <c r="F4" s="635"/>
      <c r="G4" s="635"/>
      <c r="H4" s="635"/>
      <c r="I4" s="635"/>
      <c r="J4" s="635"/>
      <c r="K4" s="635"/>
      <c r="L4" s="635"/>
      <c r="M4" s="635"/>
      <c r="N4" s="630"/>
    </row>
    <row r="5" spans="2:14" ht="36.75" customHeight="1">
      <c r="B5" s="192"/>
      <c r="C5" s="60" t="s">
        <v>46</v>
      </c>
      <c r="D5" s="159" t="s">
        <v>360</v>
      </c>
      <c r="E5" s="120" t="s">
        <v>350</v>
      </c>
      <c r="F5" s="195" t="s">
        <v>361</v>
      </c>
      <c r="G5" s="122" t="s">
        <v>362</v>
      </c>
      <c r="H5" s="123" t="s">
        <v>363</v>
      </c>
      <c r="I5" s="124" t="s">
        <v>364</v>
      </c>
      <c r="J5" s="125" t="s">
        <v>355</v>
      </c>
      <c r="K5" s="138" t="s">
        <v>365</v>
      </c>
      <c r="L5" s="141" t="s">
        <v>357</v>
      </c>
      <c r="M5" s="64" t="s">
        <v>61</v>
      </c>
      <c r="N5" s="630"/>
    </row>
    <row r="6" spans="2:14" ht="28.5" customHeight="1">
      <c r="B6" s="192"/>
      <c r="C6" s="28"/>
      <c r="D6" s="108">
        <f>QPI!G12</f>
        <v>1</v>
      </c>
      <c r="E6" s="108">
        <f>QPI!G18</f>
        <v>0.5</v>
      </c>
      <c r="F6" s="108">
        <f>QPI!G24</f>
        <v>0.75</v>
      </c>
      <c r="G6" s="108">
        <f>QPI!G29</f>
        <v>0.75</v>
      </c>
      <c r="H6" s="108">
        <f>QPI!G34</f>
        <v>0.83333333333333337</v>
      </c>
      <c r="I6" s="108">
        <f>QPI!G38</f>
        <v>0.33333333333333331</v>
      </c>
      <c r="J6" s="108">
        <f>QPI!G42</f>
        <v>0.75</v>
      </c>
      <c r="K6" s="108">
        <f>QPI!G47</f>
        <v>0.83333333333333337</v>
      </c>
      <c r="L6" s="108">
        <f>QPI!G53</f>
        <v>0.625</v>
      </c>
      <c r="M6" s="108">
        <f>AVERAGE(D6:L6)</f>
        <v>0.70833333333333337</v>
      </c>
      <c r="N6" s="630"/>
    </row>
    <row r="7" spans="2:14" ht="30.75" customHeight="1">
      <c r="B7" s="192"/>
      <c r="N7" s="630"/>
    </row>
    <row r="8" spans="2:14">
      <c r="B8" s="192"/>
      <c r="N8" s="630"/>
    </row>
    <row r="9" spans="2:14">
      <c r="B9" s="192"/>
      <c r="N9" s="630"/>
    </row>
    <row r="10" spans="2:14">
      <c r="B10" s="192"/>
      <c r="N10" s="630"/>
    </row>
    <row r="11" spans="2:14">
      <c r="B11" s="192"/>
      <c r="N11" s="630"/>
    </row>
    <row r="12" spans="2:14">
      <c r="B12" s="192"/>
      <c r="N12" s="630"/>
    </row>
    <row r="13" spans="2:14">
      <c r="B13" s="192"/>
      <c r="N13" s="630"/>
    </row>
    <row r="14" spans="2:14">
      <c r="B14" s="192"/>
      <c r="N14" s="630"/>
    </row>
    <row r="15" spans="2:14">
      <c r="B15" s="192"/>
      <c r="N15" s="630"/>
    </row>
    <row r="16" spans="2:14">
      <c r="B16" s="192"/>
      <c r="N16" s="630"/>
    </row>
    <row r="17" spans="2:14">
      <c r="B17" s="192"/>
      <c r="N17" s="630"/>
    </row>
    <row r="18" spans="2:14">
      <c r="B18" s="192"/>
      <c r="N18" s="630"/>
    </row>
    <row r="19" spans="2:14">
      <c r="B19" s="192"/>
      <c r="N19" s="630"/>
    </row>
    <row r="20" spans="2:14">
      <c r="B20" s="192"/>
      <c r="N20" s="630"/>
    </row>
    <row r="21" spans="2:14">
      <c r="B21" s="192"/>
      <c r="N21" s="630"/>
    </row>
    <row r="22" spans="2:14">
      <c r="B22" s="192"/>
      <c r="N22" s="630"/>
    </row>
    <row r="23" spans="2:14">
      <c r="B23" s="192"/>
      <c r="N23" s="630"/>
    </row>
    <row r="24" spans="2:14">
      <c r="B24" s="192"/>
      <c r="N24" s="630"/>
    </row>
    <row r="25" spans="2:14">
      <c r="B25" s="192"/>
      <c r="N25" s="630"/>
    </row>
    <row r="26" spans="2:14">
      <c r="B26" s="192"/>
      <c r="N26" s="630"/>
    </row>
    <row r="27" spans="2:14">
      <c r="B27" s="192"/>
      <c r="N27" s="630"/>
    </row>
    <row r="28" spans="2:14">
      <c r="B28" s="630"/>
      <c r="C28" s="630"/>
      <c r="D28" s="630"/>
      <c r="E28" s="630"/>
      <c r="F28" s="630"/>
      <c r="G28" s="630"/>
      <c r="H28" s="630"/>
      <c r="I28" s="630"/>
      <c r="J28" s="630"/>
      <c r="K28" s="630"/>
      <c r="L28" s="630"/>
      <c r="M28" s="630"/>
      <c r="N28" s="630"/>
    </row>
    <row r="29" spans="2:14" ht="29.25" customHeight="1">
      <c r="B29" s="630"/>
      <c r="C29" s="630"/>
      <c r="D29" s="630"/>
      <c r="E29" s="630"/>
      <c r="F29" s="630"/>
      <c r="G29" s="630"/>
      <c r="H29" s="630"/>
      <c r="I29" s="630"/>
      <c r="J29" s="630"/>
      <c r="K29" s="630"/>
      <c r="L29" s="630"/>
      <c r="M29" s="630"/>
      <c r="N29" s="630"/>
    </row>
  </sheetData>
  <sheetProtection algorithmName="SHA-512" hashValue="1fHPFA0sQ+A5Hi/P8t8mfgvbK3BLvxqszphxYmWUC50IHq/YftodLRG7AuzGWj5SFBu0Wj3A4C0cOLtk4jAcPA==" saltValue="LX6SvGAsogKdcY8HqqOMXg==" spinCount="100000" sheet="1" objects="1" scenarios="1" selectLockedCells="1"/>
  <mergeCells count="6">
    <mergeCell ref="N1:N29"/>
    <mergeCell ref="C1:M1"/>
    <mergeCell ref="C2:M2"/>
    <mergeCell ref="C3:M3"/>
    <mergeCell ref="C4:M4"/>
    <mergeCell ref="B28:M29"/>
  </mergeCells>
  <conditionalFormatting sqref="J6:L6">
    <cfRule type="containsText" dxfId="82" priority="49" operator="containsText" text="N/A">
      <formula>NOT(ISERROR(SEARCH("N/A",J6)))</formula>
    </cfRule>
    <cfRule type="cellIs" dxfId="81" priority="50" operator="equal">
      <formula>0.8</formula>
    </cfRule>
    <cfRule type="cellIs" dxfId="80" priority="51" operator="greaterThan">
      <formula>0.8</formula>
    </cfRule>
    <cfRule type="cellIs" dxfId="79" priority="52" operator="greaterThan">
      <formula>0.5</formula>
    </cfRule>
    <cfRule type="cellIs" dxfId="78" priority="53" operator="equal">
      <formula>0.5</formula>
    </cfRule>
    <cfRule type="cellIs" dxfId="77" priority="54" operator="lessThan">
      <formula>0.5</formula>
    </cfRule>
  </conditionalFormatting>
  <conditionalFormatting sqref="F6">
    <cfRule type="containsText" dxfId="76" priority="73" operator="containsText" text="N/A">
      <formula>NOT(ISERROR(SEARCH("N/A",F6)))</formula>
    </cfRule>
    <cfRule type="cellIs" dxfId="75" priority="74" operator="equal">
      <formula>0.8</formula>
    </cfRule>
    <cfRule type="cellIs" dxfId="74" priority="75" operator="greaterThan">
      <formula>0.8</formula>
    </cfRule>
    <cfRule type="cellIs" dxfId="73" priority="76" operator="greaterThan">
      <formula>0.5</formula>
    </cfRule>
    <cfRule type="cellIs" dxfId="72" priority="77" operator="equal">
      <formula>0.5</formula>
    </cfRule>
    <cfRule type="cellIs" dxfId="71" priority="78" operator="lessThan">
      <formula>0.5</formula>
    </cfRule>
  </conditionalFormatting>
  <conditionalFormatting sqref="D6">
    <cfRule type="containsText" dxfId="70" priority="91" operator="containsText" text="N/A">
      <formula>NOT(ISERROR(SEARCH("N/A",D6)))</formula>
    </cfRule>
    <cfRule type="cellIs" dxfId="69" priority="97" operator="equal">
      <formula>0.8</formula>
    </cfRule>
    <cfRule type="cellIs" dxfId="68" priority="97" operator="greaterThan">
      <formula>0.8</formula>
    </cfRule>
    <cfRule type="cellIs" dxfId="67" priority="97" operator="greaterThan">
      <formula>0.5</formula>
    </cfRule>
    <cfRule type="cellIs" dxfId="66" priority="97" operator="equal">
      <formula>0.5</formula>
    </cfRule>
    <cfRule type="cellIs" dxfId="65" priority="97" operator="lessThan">
      <formula>0.5</formula>
    </cfRule>
  </conditionalFormatting>
  <conditionalFormatting sqref="E6">
    <cfRule type="containsText" dxfId="64" priority="79" operator="containsText" text="N/A">
      <formula>NOT(ISERROR(SEARCH("N/A",E6)))</formula>
    </cfRule>
    <cfRule type="cellIs" dxfId="63" priority="80" operator="equal">
      <formula>0.8</formula>
    </cfRule>
    <cfRule type="cellIs" dxfId="62" priority="81" operator="greaterThan">
      <formula>0.8</formula>
    </cfRule>
    <cfRule type="cellIs" dxfId="61" priority="82" operator="greaterThan">
      <formula>0.5</formula>
    </cfRule>
    <cfRule type="cellIs" dxfId="60" priority="83" operator="equal">
      <formula>0.5</formula>
    </cfRule>
    <cfRule type="cellIs" dxfId="59" priority="84" operator="lessThan">
      <formula>0.5</formula>
    </cfRule>
  </conditionalFormatting>
  <conditionalFormatting sqref="H6">
    <cfRule type="containsText" dxfId="58" priority="61" operator="containsText" text="N/A">
      <formula>NOT(ISERROR(SEARCH("N/A",H6)))</formula>
    </cfRule>
    <cfRule type="cellIs" dxfId="57" priority="62" operator="equal">
      <formula>0.8</formula>
    </cfRule>
    <cfRule type="cellIs" dxfId="56" priority="63" operator="greaterThan">
      <formula>0.8</formula>
    </cfRule>
    <cfRule type="cellIs" dxfId="55" priority="64" operator="greaterThan">
      <formula>0.5</formula>
    </cfRule>
    <cfRule type="cellIs" dxfId="54" priority="65" operator="equal">
      <formula>0.5</formula>
    </cfRule>
    <cfRule type="cellIs" dxfId="53" priority="66" operator="lessThan">
      <formula>0.5</formula>
    </cfRule>
  </conditionalFormatting>
  <conditionalFormatting sqref="G6">
    <cfRule type="containsText" dxfId="52" priority="67" operator="containsText" text="N/A">
      <formula>NOT(ISERROR(SEARCH("N/A",G6)))</formula>
    </cfRule>
    <cfRule type="cellIs" dxfId="51" priority="68" operator="equal">
      <formula>0.8</formula>
    </cfRule>
    <cfRule type="cellIs" dxfId="50" priority="69" operator="greaterThan">
      <formula>0.8</formula>
    </cfRule>
    <cfRule type="cellIs" dxfId="49" priority="70" operator="greaterThan">
      <formula>0.5</formula>
    </cfRule>
    <cfRule type="cellIs" dxfId="48" priority="71" operator="equal">
      <formula>0.5</formula>
    </cfRule>
    <cfRule type="cellIs" dxfId="47" priority="72" operator="lessThan">
      <formula>0.5</formula>
    </cfRule>
  </conditionalFormatting>
  <conditionalFormatting sqref="I6">
    <cfRule type="containsText" dxfId="46" priority="55" operator="containsText" text="N/A">
      <formula>NOT(ISERROR(SEARCH("N/A",I6)))</formula>
    </cfRule>
    <cfRule type="cellIs" dxfId="45" priority="56" operator="equal">
      <formula>0.8</formula>
    </cfRule>
    <cfRule type="cellIs" dxfId="44" priority="57" operator="greaterThan">
      <formula>0.8</formula>
    </cfRule>
    <cfRule type="cellIs" dxfId="43" priority="58" operator="greaterThan">
      <formula>0.5</formula>
    </cfRule>
    <cfRule type="cellIs" dxfId="42" priority="59" operator="equal">
      <formula>0.5</formula>
    </cfRule>
    <cfRule type="cellIs" dxfId="41" priority="60" operator="lessThan">
      <formula>0.5</formula>
    </cfRule>
  </conditionalFormatting>
  <conditionalFormatting sqref="M6">
    <cfRule type="containsText" dxfId="40" priority="43" operator="containsText" text="N/A">
      <formula>NOT(ISERROR(SEARCH("N/A",M6)))</formula>
    </cfRule>
    <cfRule type="cellIs" dxfId="39" priority="44" operator="equal">
      <formula>0.8</formula>
    </cfRule>
    <cfRule type="cellIs" dxfId="38" priority="45" operator="greaterThan">
      <formula>0.8</formula>
    </cfRule>
    <cfRule type="cellIs" dxfId="37" priority="46" operator="greaterThan">
      <formula>0.5</formula>
    </cfRule>
    <cfRule type="cellIs" dxfId="36" priority="47" operator="equal">
      <formula>0.5</formula>
    </cfRule>
    <cfRule type="cellIs" dxfId="35" priority="48" operator="lessThan">
      <formula>0.5</formula>
    </cfRule>
  </conditionalFormatting>
  <printOptions horizontalCentered="1" verticalCentered="1"/>
  <pageMargins left="0" right="0" top="0.15748031496062992" bottom="0.15748031496062992" header="0.31496062992125984" footer="0.31496062992125984"/>
  <pageSetup paperSize="9" scale="53"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J21"/>
  <sheetViews>
    <sheetView zoomScale="80" zoomScaleNormal="80" workbookViewId="0">
      <selection activeCell="C6" sqref="C6"/>
    </sheetView>
  </sheetViews>
  <sheetFormatPr defaultRowHeight="15.75"/>
  <cols>
    <col min="1" max="1" width="9.25" customWidth="1"/>
    <col min="2" max="2" width="8.875" customWidth="1"/>
    <col min="3" max="3" width="15.875" customWidth="1"/>
    <col min="4" max="4" width="18.875" customWidth="1"/>
    <col min="5" max="5" width="23.25" customWidth="1"/>
    <col min="6" max="6" width="22.375" customWidth="1"/>
    <col min="7" max="7" width="17.75" customWidth="1"/>
    <col min="8" max="8" width="15.125" customWidth="1"/>
    <col min="9" max="9" width="17.25" customWidth="1"/>
    <col min="10" max="10" width="9" customWidth="1"/>
  </cols>
  <sheetData>
    <row r="1" spans="2:10">
      <c r="B1" s="2"/>
      <c r="C1" s="2"/>
      <c r="D1" s="2"/>
      <c r="E1" s="2"/>
      <c r="F1" s="2"/>
      <c r="G1" s="2"/>
      <c r="H1" s="2"/>
      <c r="I1" s="2"/>
      <c r="J1" s="2"/>
    </row>
    <row r="2" spans="2:10" ht="22.5" customHeight="1">
      <c r="B2" s="2"/>
      <c r="C2" s="405" t="s">
        <v>1647</v>
      </c>
      <c r="D2" s="405"/>
      <c r="E2" s="405"/>
      <c r="F2" s="405"/>
      <c r="G2" s="405"/>
      <c r="H2" s="405"/>
      <c r="I2" s="405"/>
      <c r="J2" s="2"/>
    </row>
    <row r="3" spans="2:10" ht="22.5" customHeight="1">
      <c r="B3" s="2"/>
      <c r="C3" s="407" t="s">
        <v>1771</v>
      </c>
      <c r="D3" s="407"/>
      <c r="E3" s="407"/>
      <c r="F3" s="407"/>
      <c r="G3" s="407"/>
      <c r="H3" s="407"/>
      <c r="I3" s="407"/>
      <c r="J3" s="2"/>
    </row>
    <row r="4" spans="2:10" ht="18.75" customHeight="1">
      <c r="B4" s="2"/>
      <c r="C4" s="406" t="s">
        <v>0</v>
      </c>
      <c r="D4" s="406"/>
      <c r="E4" s="406"/>
      <c r="F4" s="406"/>
      <c r="G4" s="406"/>
      <c r="H4" s="406"/>
      <c r="I4" s="406"/>
      <c r="J4" s="2"/>
    </row>
    <row r="5" spans="2:10" ht="22.5" customHeight="1">
      <c r="B5" s="2"/>
      <c r="C5" s="49" t="s">
        <v>46</v>
      </c>
      <c r="D5" s="50" t="s">
        <v>40</v>
      </c>
      <c r="E5" s="54" t="s">
        <v>41</v>
      </c>
      <c r="F5" s="53" t="s">
        <v>42</v>
      </c>
      <c r="G5" s="51" t="s">
        <v>43</v>
      </c>
      <c r="H5" s="55" t="s">
        <v>44</v>
      </c>
      <c r="I5" s="52" t="s">
        <v>47</v>
      </c>
      <c r="J5" s="2"/>
    </row>
    <row r="6" spans="2:10" ht="21" customHeight="1">
      <c r="B6" s="2"/>
      <c r="C6" s="28"/>
      <c r="D6" s="39">
        <f>APC!G12</f>
        <v>0.5</v>
      </c>
      <c r="E6" s="39">
        <f>APC!G16</f>
        <v>1</v>
      </c>
      <c r="F6" s="39">
        <f>APC!G21</f>
        <v>0.5</v>
      </c>
      <c r="G6" s="39">
        <f>APC!G25</f>
        <v>0.83333333333333337</v>
      </c>
      <c r="H6" s="39">
        <f>APC!G29</f>
        <v>0.5</v>
      </c>
      <c r="I6" s="39">
        <f>AVERAGE(D6:H6)</f>
        <v>0.66666666666666674</v>
      </c>
      <c r="J6" s="2"/>
    </row>
    <row r="7" spans="2:10">
      <c r="B7" s="2"/>
      <c r="J7" s="2"/>
    </row>
    <row r="8" spans="2:10">
      <c r="B8" s="2"/>
      <c r="J8" s="2"/>
    </row>
    <row r="9" spans="2:10">
      <c r="B9" s="2"/>
      <c r="J9" s="2"/>
    </row>
    <row r="10" spans="2:10">
      <c r="B10" s="2"/>
      <c r="J10" s="2"/>
    </row>
    <row r="11" spans="2:10">
      <c r="B11" s="2"/>
      <c r="J11" s="2"/>
    </row>
    <row r="12" spans="2:10">
      <c r="B12" s="2"/>
      <c r="J12" s="2"/>
    </row>
    <row r="13" spans="2:10">
      <c r="B13" s="2"/>
      <c r="J13" s="2"/>
    </row>
    <row r="14" spans="2:10">
      <c r="B14" s="2"/>
      <c r="J14" s="2"/>
    </row>
    <row r="15" spans="2:10">
      <c r="B15" s="2"/>
      <c r="J15" s="2"/>
    </row>
    <row r="16" spans="2:10">
      <c r="B16" s="2"/>
      <c r="J16" s="2"/>
    </row>
    <row r="17" spans="2:10">
      <c r="B17" s="2"/>
      <c r="J17" s="2"/>
    </row>
    <row r="18" spans="2:10">
      <c r="B18" s="2"/>
      <c r="J18" s="2"/>
    </row>
    <row r="19" spans="2:10">
      <c r="B19" s="2"/>
      <c r="J19" s="2"/>
    </row>
    <row r="20" spans="2:10">
      <c r="B20" s="2"/>
      <c r="J20" s="2"/>
    </row>
    <row r="21" spans="2:10">
      <c r="B21" s="2"/>
      <c r="C21" s="2"/>
      <c r="D21" s="2"/>
      <c r="E21" s="2"/>
      <c r="F21" s="2"/>
      <c r="G21" s="2"/>
      <c r="H21" s="2"/>
      <c r="I21" s="2"/>
      <c r="J21" s="2"/>
    </row>
  </sheetData>
  <sheetProtection algorithmName="SHA-512" hashValue="i1CUmc7GZ2hRvgZIFrkVqtZe/JtQLYbAwM2s9TB/FzFZ+z0Uq11uKaHZU7u+sZdYGO9HrWEx7+UWE0ixPVlMZA==" saltValue="xvCIjJrbxtHZavf9hfeliw==" spinCount="100000" sheet="1" objects="1" scenarios="1" selectLockedCells="1"/>
  <mergeCells count="3">
    <mergeCell ref="C2:I2"/>
    <mergeCell ref="C4:I4"/>
    <mergeCell ref="C3:I3"/>
  </mergeCells>
  <conditionalFormatting sqref="D6">
    <cfRule type="containsText" dxfId="5288" priority="99" operator="containsText" text="N/A">
      <formula>NOT(ISERROR(SEARCH("N/A",D6)))</formula>
    </cfRule>
    <cfRule type="cellIs" dxfId="5287" priority="100" operator="equal">
      <formula>0.8</formula>
    </cfRule>
    <cfRule type="cellIs" dxfId="5286" priority="101" operator="greaterThan">
      <formula>0.8</formula>
    </cfRule>
    <cfRule type="cellIs" dxfId="5285" priority="102" operator="greaterThan">
      <formula>0.5</formula>
    </cfRule>
    <cfRule type="cellIs" dxfId="5284" priority="103" operator="equal">
      <formula>0.5</formula>
    </cfRule>
    <cfRule type="cellIs" dxfId="5283" priority="104" operator="lessThan">
      <formula>0.5</formula>
    </cfRule>
  </conditionalFormatting>
  <conditionalFormatting sqref="E6">
    <cfRule type="containsText" dxfId="5282" priority="93" operator="containsText" text="N/A">
      <formula>NOT(ISERROR(SEARCH("N/A",E6)))</formula>
    </cfRule>
    <cfRule type="cellIs" dxfId="5281" priority="94" operator="equal">
      <formula>0.8</formula>
    </cfRule>
    <cfRule type="cellIs" dxfId="5280" priority="95" operator="greaterThan">
      <formula>0.8</formula>
    </cfRule>
    <cfRule type="cellIs" dxfId="5279" priority="96" operator="greaterThan">
      <formula>0.5</formula>
    </cfRule>
    <cfRule type="cellIs" dxfId="5278" priority="97" operator="equal">
      <formula>0.5</formula>
    </cfRule>
    <cfRule type="cellIs" dxfId="5277" priority="98" operator="lessThan">
      <formula>0.5</formula>
    </cfRule>
  </conditionalFormatting>
  <conditionalFormatting sqref="F6">
    <cfRule type="containsText" dxfId="5276" priority="87" operator="containsText" text="N/A">
      <formula>NOT(ISERROR(SEARCH("N/A",F6)))</formula>
    </cfRule>
    <cfRule type="cellIs" dxfId="5275" priority="88" operator="equal">
      <formula>0.8</formula>
    </cfRule>
    <cfRule type="cellIs" dxfId="5274" priority="89" operator="greaterThan">
      <formula>0.8</formula>
    </cfRule>
    <cfRule type="cellIs" dxfId="5273" priority="90" operator="greaterThan">
      <formula>0.5</formula>
    </cfRule>
    <cfRule type="cellIs" dxfId="5272" priority="91" operator="equal">
      <formula>0.5</formula>
    </cfRule>
    <cfRule type="cellIs" dxfId="5271" priority="92" operator="lessThan">
      <formula>0.5</formula>
    </cfRule>
  </conditionalFormatting>
  <conditionalFormatting sqref="G6">
    <cfRule type="containsText" dxfId="5270" priority="81" operator="containsText" text="N/A">
      <formula>NOT(ISERROR(SEARCH("N/A",G6)))</formula>
    </cfRule>
    <cfRule type="cellIs" dxfId="5269" priority="82" operator="equal">
      <formula>0.8</formula>
    </cfRule>
    <cfRule type="cellIs" dxfId="5268" priority="83" operator="greaterThan">
      <formula>0.8</formula>
    </cfRule>
    <cfRule type="cellIs" dxfId="5267" priority="84" operator="greaterThan">
      <formula>0.5</formula>
    </cfRule>
    <cfRule type="cellIs" dxfId="5266" priority="85" operator="equal">
      <formula>0.5</formula>
    </cfRule>
    <cfRule type="cellIs" dxfId="5265" priority="86" operator="lessThan">
      <formula>0.5</formula>
    </cfRule>
  </conditionalFormatting>
  <conditionalFormatting sqref="H6">
    <cfRule type="containsText" dxfId="5264" priority="75" operator="containsText" text="N/A">
      <formula>NOT(ISERROR(SEARCH("N/A",H6)))</formula>
    </cfRule>
    <cfRule type="cellIs" dxfId="5263" priority="76" operator="equal">
      <formula>0.8</formula>
    </cfRule>
    <cfRule type="cellIs" dxfId="5262" priority="77" operator="greaterThan">
      <formula>0.8</formula>
    </cfRule>
    <cfRule type="cellIs" dxfId="5261" priority="78" operator="greaterThan">
      <formula>0.5</formula>
    </cfRule>
    <cfRule type="cellIs" dxfId="5260" priority="79" operator="equal">
      <formula>0.5</formula>
    </cfRule>
    <cfRule type="cellIs" dxfId="5259" priority="80" operator="lessThan">
      <formula>0.5</formula>
    </cfRule>
  </conditionalFormatting>
  <conditionalFormatting sqref="I6">
    <cfRule type="containsText" dxfId="5258" priority="69" operator="containsText" text="N/A">
      <formula>NOT(ISERROR(SEARCH("N/A",I6)))</formula>
    </cfRule>
    <cfRule type="cellIs" dxfId="5257" priority="70" operator="equal">
      <formula>0.8</formula>
    </cfRule>
    <cfRule type="cellIs" dxfId="5256" priority="71" operator="greaterThan">
      <formula>0.8</formula>
    </cfRule>
    <cfRule type="cellIs" dxfId="5255" priority="72" operator="greaterThan">
      <formula>0.5</formula>
    </cfRule>
    <cfRule type="cellIs" dxfId="5254" priority="73" operator="equal">
      <formula>0.5</formula>
    </cfRule>
    <cfRule type="cellIs" dxfId="5253" priority="74" operator="lessThan">
      <formula>0.5</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D1:H40"/>
  <sheetViews>
    <sheetView topLeftCell="A28" zoomScale="78" zoomScaleNormal="78" workbookViewId="0">
      <selection activeCell="G59" sqref="G59"/>
    </sheetView>
  </sheetViews>
  <sheetFormatPr defaultColWidth="9" defaultRowHeight="23.25"/>
  <cols>
    <col min="1" max="1" width="4.25" style="196" customWidth="1"/>
    <col min="2" max="2" width="7.75" style="196" customWidth="1"/>
    <col min="3" max="3" width="21.875" style="196" customWidth="1"/>
    <col min="4" max="4" width="7.875" style="196" customWidth="1"/>
    <col min="5" max="5" width="18" style="197" customWidth="1"/>
    <col min="6" max="6" width="83.875" style="196" customWidth="1"/>
    <col min="7" max="7" width="25.75" style="196" customWidth="1"/>
    <col min="8" max="8" width="26.375" style="196" customWidth="1"/>
    <col min="9" max="16384" width="9" style="196"/>
  </cols>
  <sheetData>
    <row r="1" spans="4:8" ht="31.5" customHeight="1">
      <c r="D1" s="636" t="s">
        <v>87</v>
      </c>
      <c r="E1" s="636"/>
      <c r="F1" s="273" t="s">
        <v>88</v>
      </c>
      <c r="G1" s="274" t="s">
        <v>89</v>
      </c>
      <c r="H1" s="275" t="s">
        <v>90</v>
      </c>
    </row>
    <row r="2" spans="4:8" ht="23.25" customHeight="1">
      <c r="D2" s="322" t="s">
        <v>974</v>
      </c>
      <c r="E2" s="323"/>
      <c r="F2" s="323"/>
      <c r="G2" s="323"/>
      <c r="H2" s="324"/>
    </row>
    <row r="3" spans="4:8" ht="28.5" customHeight="1">
      <c r="D3" s="276">
        <v>1</v>
      </c>
      <c r="E3" s="199" t="s">
        <v>91</v>
      </c>
      <c r="F3" s="198" t="s">
        <v>376</v>
      </c>
      <c r="G3" s="202" t="s">
        <v>130</v>
      </c>
      <c r="H3" s="204">
        <f>ACT!$G$16</f>
        <v>0.6</v>
      </c>
    </row>
    <row r="4" spans="4:8" ht="20.25">
      <c r="D4" s="276">
        <v>2</v>
      </c>
      <c r="E4" s="199" t="s">
        <v>85</v>
      </c>
      <c r="F4" s="198" t="s">
        <v>377</v>
      </c>
      <c r="G4" s="202" t="s">
        <v>284</v>
      </c>
      <c r="H4" s="204">
        <f>IPC!G33</f>
        <v>0.75</v>
      </c>
    </row>
    <row r="5" spans="4:8" ht="20.25">
      <c r="D5" s="276">
        <v>3</v>
      </c>
      <c r="E5" s="199" t="s">
        <v>92</v>
      </c>
      <c r="F5" s="198" t="s">
        <v>378</v>
      </c>
      <c r="G5" s="202" t="s">
        <v>141</v>
      </c>
      <c r="H5" s="204">
        <f>ICD!G60</f>
        <v>0.5</v>
      </c>
    </row>
    <row r="6" spans="4:8" ht="20.25">
      <c r="D6" s="276">
        <v>4</v>
      </c>
      <c r="E6" s="199" t="s">
        <v>70</v>
      </c>
      <c r="F6" s="198" t="s">
        <v>952</v>
      </c>
      <c r="G6" s="202" t="s">
        <v>142</v>
      </c>
      <c r="H6" s="204">
        <f>ICD!G65</f>
        <v>0.875</v>
      </c>
    </row>
    <row r="7" spans="4:8" ht="20.25">
      <c r="D7" s="276">
        <v>5</v>
      </c>
      <c r="E7" s="199" t="s">
        <v>63</v>
      </c>
      <c r="F7" s="198" t="s">
        <v>953</v>
      </c>
      <c r="G7" s="202" t="s">
        <v>143</v>
      </c>
      <c r="H7" s="204">
        <f>ICD!G70</f>
        <v>0.5</v>
      </c>
    </row>
    <row r="8" spans="4:8" ht="20.25">
      <c r="D8" s="276">
        <v>6</v>
      </c>
      <c r="E8" s="199" t="s">
        <v>94</v>
      </c>
      <c r="F8" s="198" t="s">
        <v>954</v>
      </c>
      <c r="G8" s="202" t="s">
        <v>955</v>
      </c>
      <c r="H8" s="204">
        <f>ACT!G44</f>
        <v>0.83333333333333337</v>
      </c>
    </row>
    <row r="9" spans="4:8" ht="25.5" customHeight="1">
      <c r="D9" s="276">
        <v>7</v>
      </c>
      <c r="E9" s="199" t="s">
        <v>95</v>
      </c>
      <c r="F9" s="198" t="s">
        <v>956</v>
      </c>
      <c r="G9" s="202" t="s">
        <v>146</v>
      </c>
      <c r="H9" s="204">
        <f>ICD!G86</f>
        <v>0.5</v>
      </c>
    </row>
    <row r="10" spans="4:8" ht="20.25">
      <c r="D10" s="276">
        <v>8</v>
      </c>
      <c r="E10" s="199" t="s">
        <v>76</v>
      </c>
      <c r="F10" s="198" t="s">
        <v>957</v>
      </c>
      <c r="G10" s="202" t="s">
        <v>147</v>
      </c>
      <c r="H10" s="204">
        <f>ICD!G92</f>
        <v>1</v>
      </c>
    </row>
    <row r="11" spans="4:8" ht="20.25">
      <c r="D11" s="276">
        <v>9</v>
      </c>
      <c r="E11" s="199" t="s">
        <v>96</v>
      </c>
      <c r="F11" s="198" t="s">
        <v>958</v>
      </c>
      <c r="G11" s="202" t="s">
        <v>149</v>
      </c>
      <c r="H11" s="204">
        <f>ICD!G102</f>
        <v>1</v>
      </c>
    </row>
    <row r="12" spans="4:8" ht="20.25">
      <c r="D12" s="276">
        <v>10</v>
      </c>
      <c r="E12" s="199" t="s">
        <v>161</v>
      </c>
      <c r="F12" s="198" t="s">
        <v>959</v>
      </c>
      <c r="G12" s="202" t="s">
        <v>151</v>
      </c>
      <c r="H12" s="204">
        <f>ICD!G113</f>
        <v>0.6</v>
      </c>
    </row>
    <row r="13" spans="4:8" ht="20.25">
      <c r="D13" s="276">
        <v>11</v>
      </c>
      <c r="E13" s="199" t="s">
        <v>163</v>
      </c>
      <c r="F13" s="198" t="s">
        <v>960</v>
      </c>
      <c r="G13" s="202" t="s">
        <v>148</v>
      </c>
      <c r="H13" s="204">
        <f>ICD!G98</f>
        <v>1</v>
      </c>
    </row>
    <row r="14" spans="4:8" ht="24.75" customHeight="1">
      <c r="D14" s="637" t="s">
        <v>961</v>
      </c>
      <c r="E14" s="638"/>
      <c r="F14" s="638"/>
      <c r="G14" s="638"/>
      <c r="H14" s="639"/>
    </row>
    <row r="15" spans="4:8" ht="20.25">
      <c r="D15" s="276">
        <v>12</v>
      </c>
      <c r="E15" s="199" t="s">
        <v>380</v>
      </c>
      <c r="F15" s="198" t="s">
        <v>962</v>
      </c>
      <c r="G15" s="202" t="s">
        <v>494</v>
      </c>
      <c r="H15" s="238">
        <f>STP!G18</f>
        <v>0.66666666666666663</v>
      </c>
    </row>
    <row r="16" spans="4:8" ht="20.25">
      <c r="D16" s="276">
        <v>13</v>
      </c>
      <c r="E16" s="199" t="s">
        <v>225</v>
      </c>
      <c r="F16" s="198" t="s">
        <v>963</v>
      </c>
      <c r="G16" s="202" t="s">
        <v>495</v>
      </c>
      <c r="H16" s="238">
        <f>STP!G25</f>
        <v>0.5</v>
      </c>
    </row>
    <row r="17" spans="4:8" ht="20.25">
      <c r="D17" s="276">
        <v>14</v>
      </c>
      <c r="E17" s="199" t="s">
        <v>228</v>
      </c>
      <c r="F17" s="198" t="s">
        <v>964</v>
      </c>
      <c r="G17" s="202" t="s">
        <v>496</v>
      </c>
      <c r="H17" s="238">
        <f>STP!G30</f>
        <v>1</v>
      </c>
    </row>
    <row r="18" spans="4:8">
      <c r="D18" s="277"/>
      <c r="E18" s="278"/>
      <c r="F18" s="278" t="s">
        <v>965</v>
      </c>
      <c r="G18" s="278"/>
      <c r="H18" s="279"/>
    </row>
    <row r="19" spans="4:8" ht="20.25">
      <c r="D19" s="276">
        <v>15</v>
      </c>
      <c r="E19" s="199" t="s">
        <v>227</v>
      </c>
      <c r="F19" s="198" t="s">
        <v>382</v>
      </c>
      <c r="G19" s="202" t="s">
        <v>182</v>
      </c>
      <c r="H19" s="238">
        <f>DAS!G54</f>
        <v>1</v>
      </c>
    </row>
    <row r="20" spans="4:8" ht="20.25">
      <c r="D20" s="276">
        <v>16</v>
      </c>
      <c r="E20" s="199" t="s">
        <v>226</v>
      </c>
      <c r="F20" s="198" t="s">
        <v>966</v>
      </c>
      <c r="G20" s="202" t="s">
        <v>190</v>
      </c>
      <c r="H20" s="238">
        <f>DAS!G104</f>
        <v>0.5</v>
      </c>
    </row>
    <row r="21" spans="4:8">
      <c r="D21" s="277"/>
      <c r="E21" s="278"/>
      <c r="F21" s="278" t="s">
        <v>502</v>
      </c>
      <c r="G21" s="278"/>
      <c r="H21" s="279"/>
    </row>
    <row r="22" spans="4:8" ht="20.25">
      <c r="D22" s="276">
        <v>17</v>
      </c>
      <c r="E22" s="199" t="s">
        <v>207</v>
      </c>
      <c r="F22" s="198" t="s">
        <v>969</v>
      </c>
      <c r="G22" s="202" t="s">
        <v>513</v>
      </c>
      <c r="H22" s="238">
        <f>MHP!G69</f>
        <v>0.625</v>
      </c>
    </row>
    <row r="23" spans="4:8" ht="20.25">
      <c r="D23" s="276">
        <v>18</v>
      </c>
      <c r="E23" s="199" t="s">
        <v>208</v>
      </c>
      <c r="F23" s="198" t="s">
        <v>967</v>
      </c>
      <c r="G23" s="202" t="s">
        <v>514</v>
      </c>
      <c r="H23" s="238">
        <f>MHP!G74</f>
        <v>0.33333333333333331</v>
      </c>
    </row>
    <row r="24" spans="4:8" ht="20.25">
      <c r="D24" s="276">
        <v>19</v>
      </c>
      <c r="E24" s="199" t="s">
        <v>209</v>
      </c>
      <c r="F24" s="198" t="s">
        <v>968</v>
      </c>
      <c r="G24" s="202" t="s">
        <v>515</v>
      </c>
      <c r="H24" s="238">
        <f>MHP!G78</f>
        <v>0.3</v>
      </c>
    </row>
    <row r="25" spans="4:8" ht="25.5" customHeight="1">
      <c r="D25" s="579" t="s">
        <v>379</v>
      </c>
      <c r="E25" s="580"/>
      <c r="F25" s="580"/>
      <c r="G25" s="580"/>
      <c r="H25" s="581"/>
    </row>
    <row r="26" spans="4:8" ht="20.25">
      <c r="D26" s="276">
        <v>20</v>
      </c>
      <c r="E26" s="199" t="s">
        <v>210</v>
      </c>
      <c r="F26" s="198" t="s">
        <v>971</v>
      </c>
      <c r="G26" s="202" t="s">
        <v>224</v>
      </c>
      <c r="H26" s="204">
        <f>MMS!G24</f>
        <v>1</v>
      </c>
    </row>
    <row r="27" spans="4:8" ht="25.5" customHeight="1">
      <c r="D27" s="276">
        <v>21</v>
      </c>
      <c r="E27" s="199" t="s">
        <v>381</v>
      </c>
      <c r="F27" s="198" t="s">
        <v>972</v>
      </c>
      <c r="G27" s="202" t="s">
        <v>216</v>
      </c>
      <c r="H27" s="204">
        <f>MMS!G36</f>
        <v>1</v>
      </c>
    </row>
    <row r="28" spans="4:8" ht="20.25">
      <c r="D28" s="276">
        <v>22</v>
      </c>
      <c r="E28" s="199" t="s">
        <v>246</v>
      </c>
      <c r="F28" s="198" t="s">
        <v>973</v>
      </c>
      <c r="G28" s="202" t="s">
        <v>1755</v>
      </c>
      <c r="H28" s="204">
        <f>MMS!G40</f>
        <v>0.5</v>
      </c>
    </row>
    <row r="29" spans="4:8" ht="24.75" customHeight="1">
      <c r="D29" s="579" t="s">
        <v>93</v>
      </c>
      <c r="E29" s="580"/>
      <c r="F29" s="580"/>
      <c r="G29" s="580"/>
      <c r="H29" s="581"/>
    </row>
    <row r="30" spans="4:8" ht="20.25">
      <c r="D30" s="276">
        <v>23</v>
      </c>
      <c r="E30" s="199" t="s">
        <v>245</v>
      </c>
      <c r="F30" s="198" t="s">
        <v>943</v>
      </c>
      <c r="G30" s="202" t="s">
        <v>942</v>
      </c>
      <c r="H30" s="204">
        <f>EFS!G19</f>
        <v>0.91666666666666663</v>
      </c>
    </row>
    <row r="31" spans="4:8" ht="20.25">
      <c r="D31" s="276">
        <v>24</v>
      </c>
      <c r="E31" s="199" t="s">
        <v>244</v>
      </c>
      <c r="F31" s="198" t="s">
        <v>944</v>
      </c>
      <c r="G31" s="202" t="s">
        <v>253</v>
      </c>
      <c r="H31" s="204">
        <f>EFS!G31</f>
        <v>1</v>
      </c>
    </row>
    <row r="32" spans="4:8" ht="20.25">
      <c r="D32" s="276">
        <v>25</v>
      </c>
      <c r="E32" s="199" t="s">
        <v>192</v>
      </c>
      <c r="F32" s="198" t="s">
        <v>945</v>
      </c>
      <c r="G32" s="202" t="s">
        <v>65</v>
      </c>
      <c r="H32" s="204">
        <f>EFS!G37</f>
        <v>1</v>
      </c>
    </row>
    <row r="33" spans="4:8" ht="20.25">
      <c r="D33" s="276">
        <v>26</v>
      </c>
      <c r="E33" s="199" t="s">
        <v>193</v>
      </c>
      <c r="F33" s="198" t="s">
        <v>946</v>
      </c>
      <c r="G33" s="202" t="s">
        <v>238</v>
      </c>
      <c r="H33" s="204">
        <f>EFS!G56</f>
        <v>0.75</v>
      </c>
    </row>
    <row r="34" spans="4:8" ht="20.25">
      <c r="D34" s="276">
        <v>27</v>
      </c>
      <c r="E34" s="199" t="s">
        <v>236</v>
      </c>
      <c r="F34" s="198" t="s">
        <v>947</v>
      </c>
      <c r="G34" s="202" t="s">
        <v>240</v>
      </c>
      <c r="H34" s="204">
        <f>EFS!G66</f>
        <v>0.9</v>
      </c>
    </row>
    <row r="35" spans="4:8" ht="20.25">
      <c r="D35" s="276">
        <v>28</v>
      </c>
      <c r="E35" s="199" t="s">
        <v>235</v>
      </c>
      <c r="F35" s="198" t="s">
        <v>948</v>
      </c>
      <c r="G35" s="202" t="s">
        <v>241</v>
      </c>
      <c r="H35" s="204">
        <f>EFS!G72</f>
        <v>1</v>
      </c>
    </row>
    <row r="36" spans="4:8" ht="20.25">
      <c r="D36" s="276">
        <v>29</v>
      </c>
      <c r="E36" s="199" t="s">
        <v>949</v>
      </c>
      <c r="F36" s="198" t="s">
        <v>950</v>
      </c>
      <c r="G36" s="202" t="s">
        <v>242</v>
      </c>
      <c r="H36" s="204">
        <f>EFS!G77</f>
        <v>0.5</v>
      </c>
    </row>
    <row r="37" spans="4:8" ht="21">
      <c r="D37" s="579" t="s">
        <v>970</v>
      </c>
      <c r="E37" s="580"/>
      <c r="F37" s="580"/>
      <c r="G37" s="580"/>
      <c r="H37" s="580"/>
    </row>
    <row r="38" spans="4:8" ht="20.25">
      <c r="D38" s="276">
        <v>30</v>
      </c>
      <c r="E38" s="199" t="s">
        <v>518</v>
      </c>
      <c r="F38" s="198" t="s">
        <v>951</v>
      </c>
      <c r="G38" s="202" t="s">
        <v>336</v>
      </c>
      <c r="H38" s="204">
        <f>IMT!G22</f>
        <v>0.5</v>
      </c>
    </row>
    <row r="40" spans="4:8">
      <c r="H40" s="196" t="s">
        <v>125</v>
      </c>
    </row>
  </sheetData>
  <sheetProtection algorithmName="SHA-512" hashValue="LbWUgxMdRVttYBw6//ZaufQjBvYJxv54fMOyE7HzqeQCp3hWMrphIg5EQOsXP7dkQeBzhPuRjzoU1SyhQXvdbA==" saltValue="+2xThAYag07XiCLWz6qXQQ==" spinCount="100000" sheet="1" objects="1" scenarios="1" selectLockedCells="1"/>
  <mergeCells count="6">
    <mergeCell ref="D37:H37"/>
    <mergeCell ref="D1:E1"/>
    <mergeCell ref="D2:H2"/>
    <mergeCell ref="D25:H25"/>
    <mergeCell ref="D29:H29"/>
    <mergeCell ref="D14:H14"/>
  </mergeCells>
  <conditionalFormatting sqref="H31:H36">
    <cfRule type="cellIs" dxfId="34" priority="11" operator="equal">
      <formula>0.8</formula>
    </cfRule>
    <cfRule type="cellIs" dxfId="33" priority="12" operator="greaterThan">
      <formula>0.8</formula>
    </cfRule>
    <cfRule type="cellIs" dxfId="32" priority="13" operator="greaterThan">
      <formula>0.5</formula>
    </cfRule>
    <cfRule type="cellIs" dxfId="31" priority="14" operator="equal">
      <formula>0.5</formula>
    </cfRule>
    <cfRule type="cellIs" dxfId="30" priority="15" operator="lessThan">
      <formula>0.5</formula>
    </cfRule>
  </conditionalFormatting>
  <conditionalFormatting sqref="H3:H13 H15:H17 H23:H24">
    <cfRule type="cellIs" dxfId="29" priority="31" operator="equal">
      <formula>0.8</formula>
    </cfRule>
    <cfRule type="cellIs" dxfId="28" priority="32" operator="greaterThan">
      <formula>0.8</formula>
    </cfRule>
    <cfRule type="cellIs" dxfId="27" priority="33" operator="greaterThan">
      <formula>0.5</formula>
    </cfRule>
    <cfRule type="cellIs" dxfId="26" priority="34" operator="equal">
      <formula>0.5</formula>
    </cfRule>
    <cfRule type="cellIs" dxfId="25" priority="35" operator="lessThan">
      <formula>0.5</formula>
    </cfRule>
  </conditionalFormatting>
  <conditionalFormatting sqref="H26:H28">
    <cfRule type="cellIs" dxfId="24" priority="26" operator="equal">
      <formula>0.8</formula>
    </cfRule>
    <cfRule type="cellIs" dxfId="23" priority="27" operator="greaterThan">
      <formula>0.8</formula>
    </cfRule>
    <cfRule type="cellIs" dxfId="22" priority="28" operator="greaterThan">
      <formula>0.5</formula>
    </cfRule>
    <cfRule type="cellIs" dxfId="21" priority="29" operator="equal">
      <formula>0.5</formula>
    </cfRule>
    <cfRule type="cellIs" dxfId="20" priority="30" operator="lessThan">
      <formula>0.5</formula>
    </cfRule>
  </conditionalFormatting>
  <conditionalFormatting sqref="H30">
    <cfRule type="cellIs" dxfId="19" priority="16" operator="equal">
      <formula>0.8</formula>
    </cfRule>
    <cfRule type="cellIs" dxfId="18" priority="17" operator="greaterThan">
      <formula>0.8</formula>
    </cfRule>
    <cfRule type="cellIs" dxfId="17" priority="18" operator="greaterThan">
      <formula>0.5</formula>
    </cfRule>
    <cfRule type="cellIs" dxfId="16" priority="19" operator="equal">
      <formula>0.5</formula>
    </cfRule>
    <cfRule type="cellIs" dxfId="15" priority="20" operator="lessThan">
      <formula>0.5</formula>
    </cfRule>
  </conditionalFormatting>
  <conditionalFormatting sqref="H19:H20 H22">
    <cfRule type="cellIs" dxfId="14" priority="6" operator="equal">
      <formula>0.8</formula>
    </cfRule>
    <cfRule type="cellIs" dxfId="13" priority="7" operator="greaterThan">
      <formula>0.8</formula>
    </cfRule>
    <cfRule type="cellIs" dxfId="12" priority="8" operator="greaterThan">
      <formula>0.5</formula>
    </cfRule>
    <cfRule type="cellIs" dxfId="11" priority="9" operator="equal">
      <formula>0.5</formula>
    </cfRule>
    <cfRule type="cellIs" dxfId="10" priority="10" operator="lessThan">
      <formula>0.5</formula>
    </cfRule>
  </conditionalFormatting>
  <conditionalFormatting sqref="H38">
    <cfRule type="cellIs" dxfId="9" priority="1" operator="equal">
      <formula>0.8</formula>
    </cfRule>
    <cfRule type="cellIs" dxfId="8" priority="2" operator="greaterThan">
      <formula>0.8</formula>
    </cfRule>
    <cfRule type="cellIs" dxfId="7" priority="3" operator="greaterThan">
      <formula>0.5</formula>
    </cfRule>
    <cfRule type="cellIs" dxfId="6" priority="4" operator="equal">
      <formula>0.5</formula>
    </cfRule>
    <cfRule type="cellIs" dxfId="5" priority="5" operator="lessThan">
      <formula>0.5</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Q24"/>
  <sheetViews>
    <sheetView zoomScale="64" zoomScaleNormal="64" workbookViewId="0">
      <selection activeCell="M31" sqref="M31"/>
    </sheetView>
  </sheetViews>
  <sheetFormatPr defaultRowHeight="15.75"/>
  <cols>
    <col min="1" max="1" width="5.125" customWidth="1"/>
    <col min="2" max="2" width="15.75" customWidth="1"/>
    <col min="3" max="3" width="13.25" customWidth="1"/>
    <col min="4" max="4" width="14.125" customWidth="1"/>
    <col min="5" max="5" width="13.25" customWidth="1"/>
    <col min="6" max="6" width="14.125" customWidth="1"/>
    <col min="7" max="7" width="15.25" customWidth="1"/>
    <col min="8" max="8" width="15" customWidth="1"/>
    <col min="9" max="9" width="13.875" customWidth="1"/>
    <col min="10" max="10" width="15.75" customWidth="1"/>
    <col min="11" max="12" width="14.375" customWidth="1"/>
    <col min="13" max="13" width="14.875" customWidth="1"/>
    <col min="14" max="14" width="13" customWidth="1"/>
    <col min="15" max="15" width="13.625" customWidth="1"/>
    <col min="16" max="16" width="16.875" customWidth="1"/>
    <col min="17" max="17" width="6.125" customWidth="1"/>
  </cols>
  <sheetData>
    <row r="1" spans="1:17">
      <c r="A1" s="2"/>
      <c r="B1" s="2"/>
      <c r="C1" s="2"/>
      <c r="D1" s="2"/>
      <c r="E1" s="2"/>
      <c r="F1" s="2"/>
      <c r="G1" s="2"/>
      <c r="H1" s="2"/>
      <c r="I1" s="2"/>
      <c r="J1" s="2"/>
      <c r="K1" s="2"/>
      <c r="L1" s="2"/>
      <c r="M1" s="2"/>
      <c r="N1" s="2"/>
      <c r="O1" s="2"/>
      <c r="P1" s="2"/>
      <c r="Q1" s="2"/>
    </row>
    <row r="2" spans="1:17" ht="27" customHeight="1">
      <c r="A2" s="2"/>
      <c r="B2" s="640" t="s">
        <v>1758</v>
      </c>
      <c r="C2" s="640"/>
      <c r="D2" s="640"/>
      <c r="E2" s="640"/>
      <c r="F2" s="640"/>
      <c r="G2" s="640"/>
      <c r="H2" s="640"/>
      <c r="I2" s="640"/>
      <c r="J2" s="640"/>
      <c r="K2" s="640"/>
      <c r="L2" s="640"/>
      <c r="M2" s="640"/>
      <c r="N2" s="640"/>
      <c r="O2" s="640"/>
      <c r="P2" s="207"/>
      <c r="Q2" s="2"/>
    </row>
    <row r="3" spans="1:17" ht="33" customHeight="1">
      <c r="A3" s="2"/>
      <c r="B3" s="314" t="s">
        <v>97</v>
      </c>
      <c r="C3" s="304" t="s">
        <v>98</v>
      </c>
      <c r="D3" s="306" t="s">
        <v>383</v>
      </c>
      <c r="E3" s="307" t="s">
        <v>384</v>
      </c>
      <c r="F3" s="309" t="s">
        <v>1756</v>
      </c>
      <c r="G3" s="310" t="s">
        <v>385</v>
      </c>
      <c r="H3" s="313" t="s">
        <v>1757</v>
      </c>
      <c r="I3" s="311" t="s">
        <v>386</v>
      </c>
      <c r="J3" s="312" t="s">
        <v>100</v>
      </c>
      <c r="K3" s="308" t="s">
        <v>101</v>
      </c>
      <c r="L3" s="305" t="s">
        <v>99</v>
      </c>
      <c r="M3" s="76" t="s">
        <v>102</v>
      </c>
      <c r="N3" s="75" t="s">
        <v>387</v>
      </c>
      <c r="O3" s="77" t="s">
        <v>103</v>
      </c>
      <c r="P3" s="315" t="s">
        <v>82</v>
      </c>
      <c r="Q3" s="2"/>
    </row>
    <row r="4" spans="1:17" ht="27.75" customHeight="1">
      <c r="A4" s="2"/>
      <c r="B4" s="78">
        <f>APC!G35</f>
        <v>0.66666666666666674</v>
      </c>
      <c r="C4" s="78">
        <f>PCC!G75</f>
        <v>0.68787878787878798</v>
      </c>
      <c r="D4" s="78">
        <f>ACT!G72</f>
        <v>0.65625</v>
      </c>
      <c r="E4" s="78">
        <f>ICD!G132</f>
        <v>0.71098484848484844</v>
      </c>
      <c r="F4" s="78">
        <f>STP!G59</f>
        <v>0.75185185185185188</v>
      </c>
      <c r="G4" s="78">
        <f>DAS!G117</f>
        <v>0.6</v>
      </c>
      <c r="H4" s="78">
        <f>MHP!$G$85</f>
        <v>0.53035714285714275</v>
      </c>
      <c r="I4" s="78">
        <f>MMS!G78</f>
        <v>0.8979166666666667</v>
      </c>
      <c r="J4" s="78">
        <f>EFS!G91</f>
        <v>0.91538461538461546</v>
      </c>
      <c r="K4" s="78">
        <f>IPC!G117</f>
        <v>0.69874999999999987</v>
      </c>
      <c r="L4" s="78">
        <f>OGM!$G$99</f>
        <v>0.62107843137254892</v>
      </c>
      <c r="M4" s="78">
        <f>WFM!$F$90</f>
        <v>0.56111111111111101</v>
      </c>
      <c r="N4" s="78">
        <f>IMT!$G$58</f>
        <v>0.6947916666666667</v>
      </c>
      <c r="O4" s="78">
        <f>QPI!G60</f>
        <v>0.70833333333333337</v>
      </c>
      <c r="P4" s="78">
        <f>AVERAGE(C4:O4)</f>
        <v>0.69497603504673644</v>
      </c>
      <c r="Q4" s="2"/>
    </row>
    <row r="5" spans="1:17">
      <c r="A5" s="2"/>
      <c r="Q5" s="2"/>
    </row>
    <row r="6" spans="1:17">
      <c r="A6" s="2"/>
      <c r="Q6" s="2"/>
    </row>
    <row r="7" spans="1:17">
      <c r="A7" s="2"/>
      <c r="Q7" s="2"/>
    </row>
    <row r="8" spans="1:17">
      <c r="A8" s="2"/>
      <c r="Q8" s="2"/>
    </row>
    <row r="9" spans="1:17">
      <c r="A9" s="2"/>
      <c r="Q9" s="2"/>
    </row>
    <row r="10" spans="1:17">
      <c r="A10" s="2"/>
      <c r="Q10" s="2"/>
    </row>
    <row r="11" spans="1:17">
      <c r="A11" s="2"/>
      <c r="Q11" s="2"/>
    </row>
    <row r="12" spans="1:17">
      <c r="A12" s="2"/>
      <c r="Q12" s="2"/>
    </row>
    <row r="13" spans="1:17">
      <c r="A13" s="2"/>
      <c r="Q13" s="2"/>
    </row>
    <row r="14" spans="1:17">
      <c r="A14" s="2"/>
      <c r="Q14" s="2"/>
    </row>
    <row r="15" spans="1:17">
      <c r="A15" s="2"/>
      <c r="B15" s="205"/>
      <c r="C15" s="205"/>
      <c r="D15" s="205"/>
      <c r="E15" s="205"/>
      <c r="F15" s="205"/>
      <c r="G15" s="205"/>
      <c r="H15" s="205"/>
      <c r="I15" s="205"/>
      <c r="J15" s="205"/>
      <c r="K15" s="205"/>
      <c r="L15" s="205"/>
      <c r="M15" s="205"/>
      <c r="N15" s="205"/>
      <c r="O15" s="205"/>
      <c r="P15" s="205"/>
      <c r="Q15" s="2"/>
    </row>
    <row r="16" spans="1:17">
      <c r="A16" s="2"/>
      <c r="B16" s="205"/>
      <c r="C16" s="205"/>
      <c r="D16" s="205"/>
      <c r="E16" s="205"/>
      <c r="F16" s="205"/>
      <c r="G16" s="205"/>
      <c r="H16" s="205"/>
      <c r="I16" s="205"/>
      <c r="J16" s="205"/>
      <c r="K16" s="205"/>
      <c r="L16" s="205"/>
      <c r="M16" s="205"/>
      <c r="N16" s="205"/>
      <c r="O16" s="205"/>
      <c r="P16" s="205"/>
      <c r="Q16" s="2"/>
    </row>
    <row r="17" spans="1:17">
      <c r="A17" s="2"/>
      <c r="Q17" s="2"/>
    </row>
    <row r="18" spans="1:17">
      <c r="A18" s="2"/>
      <c r="Q18" s="2"/>
    </row>
    <row r="19" spans="1:17">
      <c r="A19" s="2"/>
      <c r="Q19" s="2"/>
    </row>
    <row r="20" spans="1:17">
      <c r="A20" s="2"/>
      <c r="Q20" s="2"/>
    </row>
    <row r="21" spans="1:17">
      <c r="A21" s="2"/>
      <c r="Q21" s="2"/>
    </row>
    <row r="22" spans="1:17">
      <c r="A22" s="2"/>
      <c r="Q22" s="2"/>
    </row>
    <row r="23" spans="1:17">
      <c r="A23" s="2"/>
      <c r="B23" s="2"/>
      <c r="C23" s="2"/>
      <c r="D23" s="2"/>
      <c r="E23" s="2"/>
      <c r="F23" s="2"/>
      <c r="G23" s="2"/>
      <c r="H23" s="2"/>
      <c r="I23" s="2"/>
      <c r="J23" s="2"/>
      <c r="K23" s="2"/>
      <c r="L23" s="2"/>
      <c r="M23" s="2"/>
      <c r="N23" s="2"/>
      <c r="O23" s="2"/>
      <c r="P23" s="2"/>
      <c r="Q23" s="2"/>
    </row>
    <row r="24" spans="1:17">
      <c r="A24" s="2"/>
      <c r="B24" s="2"/>
      <c r="C24" s="2"/>
      <c r="D24" s="2"/>
      <c r="E24" s="2"/>
      <c r="F24" s="2"/>
      <c r="G24" s="2"/>
      <c r="H24" s="2"/>
      <c r="I24" s="2"/>
      <c r="J24" s="2"/>
      <c r="K24" s="2"/>
      <c r="L24" s="2"/>
      <c r="M24" s="2"/>
      <c r="N24" s="2"/>
      <c r="O24" s="2"/>
      <c r="P24" s="2"/>
      <c r="Q24" s="2"/>
    </row>
  </sheetData>
  <sheetProtection algorithmName="SHA-512" hashValue="PQVVTxb1+tHJ00NX2dG/YR6zI55qz3uk2VNRlz8sbqu8QUHtKZgjATfODCeQe5dgF9ib49OgQlL7MyLUGskuVg==" saltValue="CXPSfuMPlLPlI8+79M/6dw==" spinCount="100000" sheet="1" objects="1" scenarios="1" selectLockedCells="1"/>
  <mergeCells count="1">
    <mergeCell ref="B2:O2"/>
  </mergeCells>
  <conditionalFormatting sqref="B4:P4">
    <cfRule type="cellIs" dxfId="4" priority="8" operator="equal">
      <formula>0.8</formula>
    </cfRule>
    <cfRule type="cellIs" dxfId="3" priority="9" operator="greaterThan">
      <formula>0.8</formula>
    </cfRule>
    <cfRule type="cellIs" dxfId="2" priority="10" operator="greaterThan">
      <formula>0.5</formula>
    </cfRule>
    <cfRule type="cellIs" dxfId="1" priority="11" operator="equal">
      <formula>0.5</formula>
    </cfRule>
    <cfRule type="cellIs" dxfId="0" priority="12" operator="lessThan">
      <formula>0.5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T2425"/>
  <sheetViews>
    <sheetView topLeftCell="A53" zoomScale="44" zoomScaleNormal="44" workbookViewId="0">
      <selection activeCell="E60" sqref="E60:F60"/>
    </sheetView>
  </sheetViews>
  <sheetFormatPr defaultColWidth="12.75" defaultRowHeight="15.75"/>
  <cols>
    <col min="1" max="1" width="10.625" style="19" customWidth="1"/>
    <col min="2" max="2" width="13.875" style="31" customWidth="1"/>
    <col min="3" max="3" width="154.875" style="30" customWidth="1"/>
    <col min="4" max="4" width="16.875" style="30" customWidth="1"/>
    <col min="5" max="5" width="33.125" style="33" customWidth="1"/>
    <col min="6" max="6" width="13" style="30" customWidth="1"/>
    <col min="7" max="7" width="25.125" style="29" customWidth="1"/>
    <col min="8" max="8" width="28.375" style="29" customWidth="1"/>
    <col min="9" max="9" width="30.125" style="32" customWidth="1"/>
    <col min="10" max="10" width="22.5" style="19" customWidth="1"/>
    <col min="11" max="11" width="26.75" style="19" customWidth="1"/>
    <col min="12" max="12" width="36.5" style="32" customWidth="1"/>
    <col min="13" max="13" width="31.5" style="19" customWidth="1"/>
    <col min="14" max="14" width="29.25" style="19" customWidth="1"/>
    <col min="15" max="15" width="21.375" style="19" customWidth="1"/>
    <col min="16" max="16" width="10.5" style="42" customWidth="1"/>
    <col min="17" max="18" width="21" style="19" customWidth="1"/>
    <col min="19" max="16384" width="12.75" style="19"/>
  </cols>
  <sheetData>
    <row r="1" spans="1:20" ht="27.75" customHeight="1">
      <c r="A1" s="408"/>
      <c r="B1" s="408"/>
      <c r="C1" s="408"/>
      <c r="D1" s="408"/>
      <c r="E1" s="408"/>
      <c r="F1" s="408"/>
      <c r="G1" s="408"/>
      <c r="H1" s="408"/>
      <c r="I1" s="408"/>
      <c r="J1" s="408"/>
      <c r="K1" s="408"/>
      <c r="L1" s="408"/>
      <c r="M1" s="408"/>
      <c r="N1" s="408"/>
      <c r="O1" s="408"/>
      <c r="P1" s="408"/>
      <c r="Q1" s="18"/>
      <c r="R1" s="18"/>
      <c r="S1" s="18"/>
    </row>
    <row r="2" spans="1:20" ht="58.5" customHeight="1">
      <c r="A2" s="409" t="s">
        <v>406</v>
      </c>
      <c r="B2" s="409"/>
      <c r="C2" s="409"/>
      <c r="D2" s="409"/>
      <c r="E2" s="409"/>
      <c r="F2" s="409"/>
      <c r="G2" s="409"/>
      <c r="H2" s="409"/>
      <c r="I2" s="409"/>
      <c r="J2" s="409"/>
      <c r="K2" s="409"/>
      <c r="L2" s="409"/>
      <c r="M2" s="409"/>
      <c r="N2" s="409"/>
      <c r="O2" s="409"/>
      <c r="P2" s="410"/>
      <c r="Q2" s="18"/>
      <c r="R2" s="18"/>
      <c r="S2" s="18"/>
    </row>
    <row r="3" spans="1:20" ht="60.75" customHeight="1">
      <c r="A3" s="411"/>
      <c r="B3" s="20"/>
      <c r="C3" s="368" t="s">
        <v>1772</v>
      </c>
      <c r="D3" s="369"/>
      <c r="E3" s="369"/>
      <c r="F3" s="369"/>
      <c r="G3" s="369"/>
      <c r="H3" s="369"/>
      <c r="I3" s="369"/>
      <c r="J3" s="369"/>
      <c r="K3" s="369"/>
      <c r="L3" s="369"/>
      <c r="M3" s="369"/>
      <c r="N3" s="369"/>
      <c r="O3" s="21"/>
      <c r="P3" s="101"/>
      <c r="Q3" s="18"/>
      <c r="R3" s="18"/>
      <c r="S3" s="18"/>
    </row>
    <row r="4" spans="1:20" ht="54.75" customHeight="1">
      <c r="A4" s="411"/>
      <c r="B4" s="22"/>
      <c r="C4" s="359"/>
      <c r="D4" s="23"/>
      <c r="E4" s="409" t="s">
        <v>0</v>
      </c>
      <c r="F4" s="409"/>
      <c r="G4" s="409"/>
      <c r="H4" s="409"/>
      <c r="I4" s="409"/>
      <c r="J4" s="409"/>
      <c r="K4" s="409"/>
      <c r="L4" s="409"/>
      <c r="M4" s="409"/>
      <c r="N4" s="21"/>
      <c r="O4" s="21"/>
      <c r="P4" s="102"/>
      <c r="Q4" s="18"/>
      <c r="R4" s="18"/>
      <c r="S4" s="18"/>
    </row>
    <row r="5" spans="1:20" ht="52.5" customHeight="1">
      <c r="A5" s="411"/>
      <c r="B5" s="22"/>
      <c r="C5" s="360"/>
      <c r="D5" s="360"/>
      <c r="E5" s="371"/>
      <c r="F5" s="412" t="s">
        <v>24</v>
      </c>
      <c r="G5" s="413"/>
      <c r="H5" s="412" t="s">
        <v>25</v>
      </c>
      <c r="I5" s="414"/>
      <c r="J5" s="413"/>
      <c r="K5" s="248" t="s">
        <v>4</v>
      </c>
      <c r="L5" s="248" t="s">
        <v>26</v>
      </c>
      <c r="M5" s="21"/>
      <c r="N5" s="360"/>
      <c r="O5" s="360"/>
      <c r="P5" s="102"/>
      <c r="Q5" s="18"/>
      <c r="R5" s="18"/>
      <c r="S5" s="18"/>
    </row>
    <row r="6" spans="1:20" s="24" customFormat="1" ht="44.25" customHeight="1">
      <c r="A6" s="411"/>
      <c r="B6" s="22"/>
      <c r="C6" s="360"/>
      <c r="D6" s="360"/>
      <c r="E6" s="371"/>
      <c r="F6" s="416" t="s">
        <v>1</v>
      </c>
      <c r="G6" s="417"/>
      <c r="H6" s="418" t="s">
        <v>27</v>
      </c>
      <c r="I6" s="419"/>
      <c r="J6" s="420"/>
      <c r="K6" s="272">
        <v>2</v>
      </c>
      <c r="L6" s="88" t="s">
        <v>28</v>
      </c>
      <c r="M6" s="20"/>
      <c r="N6" s="360"/>
      <c r="O6" s="360"/>
      <c r="P6" s="102"/>
      <c r="Q6" s="18"/>
      <c r="R6" s="18"/>
      <c r="S6" s="18"/>
    </row>
    <row r="7" spans="1:20" s="24" customFormat="1" ht="33.75" customHeight="1">
      <c r="A7" s="411"/>
      <c r="B7" s="22"/>
      <c r="C7" s="360"/>
      <c r="D7" s="360"/>
      <c r="E7" s="371"/>
      <c r="F7" s="421" t="s">
        <v>2</v>
      </c>
      <c r="G7" s="422"/>
      <c r="H7" s="418" t="s">
        <v>29</v>
      </c>
      <c r="I7" s="419"/>
      <c r="J7" s="420"/>
      <c r="K7" s="272">
        <v>1</v>
      </c>
      <c r="L7" s="89" t="s">
        <v>425</v>
      </c>
      <c r="M7" s="20"/>
      <c r="N7" s="360"/>
      <c r="O7" s="360"/>
      <c r="P7" s="102"/>
      <c r="Q7" s="18"/>
      <c r="R7" s="18"/>
      <c r="S7" s="18"/>
    </row>
    <row r="8" spans="1:20" s="24" customFormat="1" ht="39" customHeight="1">
      <c r="A8" s="411"/>
      <c r="B8" s="22"/>
      <c r="C8" s="360"/>
      <c r="D8" s="360"/>
      <c r="E8" s="371"/>
      <c r="F8" s="423" t="s">
        <v>3</v>
      </c>
      <c r="G8" s="424"/>
      <c r="H8" s="418" t="s">
        <v>30</v>
      </c>
      <c r="I8" s="419"/>
      <c r="J8" s="420"/>
      <c r="K8" s="272">
        <v>0</v>
      </c>
      <c r="L8" s="90" t="s">
        <v>5</v>
      </c>
      <c r="M8" s="20"/>
      <c r="N8" s="360"/>
      <c r="O8" s="360"/>
      <c r="P8" s="102"/>
      <c r="Q8" s="18"/>
      <c r="R8" s="18"/>
      <c r="S8" s="18"/>
    </row>
    <row r="9" spans="1:20" s="25" customFormat="1" ht="38.25" customHeight="1">
      <c r="A9" s="411"/>
      <c r="B9" s="22"/>
      <c r="C9" s="361"/>
      <c r="D9" s="360"/>
      <c r="E9" s="371"/>
      <c r="F9" s="432" t="s">
        <v>31</v>
      </c>
      <c r="G9" s="433"/>
      <c r="H9" s="418" t="s">
        <v>32</v>
      </c>
      <c r="I9" s="419"/>
      <c r="J9" s="420"/>
      <c r="K9" s="272" t="s">
        <v>33</v>
      </c>
      <c r="L9" s="91" t="s">
        <v>33</v>
      </c>
      <c r="M9" s="20"/>
      <c r="N9" s="361"/>
      <c r="O9" s="361"/>
      <c r="P9" s="102"/>
      <c r="Q9" s="18"/>
      <c r="R9" s="18"/>
      <c r="S9" s="18"/>
    </row>
    <row r="10" spans="1:20" s="25" customFormat="1" ht="41.25" customHeight="1">
      <c r="A10" s="411"/>
      <c r="B10" s="415" t="s">
        <v>54</v>
      </c>
      <c r="C10" s="400" t="s">
        <v>56</v>
      </c>
      <c r="D10" s="400" t="s">
        <v>4</v>
      </c>
      <c r="E10" s="437" t="s">
        <v>34</v>
      </c>
      <c r="F10" s="438"/>
      <c r="G10" s="400" t="s">
        <v>35</v>
      </c>
      <c r="H10" s="400" t="s">
        <v>36</v>
      </c>
      <c r="I10" s="434" t="s">
        <v>410</v>
      </c>
      <c r="J10" s="435"/>
      <c r="K10" s="436"/>
      <c r="L10" s="434" t="s">
        <v>6</v>
      </c>
      <c r="M10" s="435"/>
      <c r="N10" s="435"/>
      <c r="O10" s="436"/>
      <c r="P10" s="102"/>
      <c r="Q10" s="18"/>
      <c r="R10" s="18"/>
      <c r="S10" s="18"/>
    </row>
    <row r="11" spans="1:20" s="25" customFormat="1" ht="54.75" customHeight="1">
      <c r="A11" s="411"/>
      <c r="B11" s="415"/>
      <c r="C11" s="400"/>
      <c r="D11" s="400"/>
      <c r="E11" s="439"/>
      <c r="F11" s="440"/>
      <c r="G11" s="400"/>
      <c r="H11" s="400"/>
      <c r="I11" s="244" t="s">
        <v>37</v>
      </c>
      <c r="J11" s="244" t="s">
        <v>408</v>
      </c>
      <c r="K11" s="244" t="s">
        <v>409</v>
      </c>
      <c r="L11" s="244" t="s">
        <v>412</v>
      </c>
      <c r="M11" s="244" t="s">
        <v>411</v>
      </c>
      <c r="N11" s="244" t="s">
        <v>8</v>
      </c>
      <c r="O11" s="244" t="s">
        <v>9</v>
      </c>
      <c r="P11" s="102"/>
      <c r="Q11" s="24"/>
      <c r="R11" s="24"/>
      <c r="S11" s="24"/>
      <c r="T11" s="24"/>
    </row>
    <row r="12" spans="1:20" s="25" customFormat="1" ht="85.5" customHeight="1">
      <c r="A12" s="339"/>
      <c r="B12" s="249" t="s">
        <v>48</v>
      </c>
      <c r="C12" s="425" t="s">
        <v>997</v>
      </c>
      <c r="D12" s="426"/>
      <c r="E12" s="426"/>
      <c r="F12" s="426"/>
      <c r="G12" s="26">
        <f>IF(COUNT(D13:D15)=0,"N/A",SUM(D13:D15)/(COUNT(D13:D15)*2))</f>
        <v>0.5</v>
      </c>
      <c r="H12" s="27" t="str">
        <f>IF(G12="N/A","N/A", IF(G12&gt;=80%,"MET",IF(G12&gt;=50%,"PARTIAL MET","Not Met")))</f>
        <v>PARTIAL MET</v>
      </c>
      <c r="I12" s="427"/>
      <c r="J12" s="428"/>
      <c r="K12" s="428"/>
      <c r="L12" s="428"/>
      <c r="M12" s="428"/>
      <c r="N12" s="428"/>
      <c r="O12" s="429"/>
      <c r="P12" s="100"/>
      <c r="Q12" s="24"/>
      <c r="R12" s="24"/>
      <c r="S12" s="24"/>
      <c r="T12" s="24"/>
    </row>
    <row r="13" spans="1:20" s="24" customFormat="1" ht="74.25" customHeight="1">
      <c r="A13" s="340"/>
      <c r="B13" s="34">
        <v>1</v>
      </c>
      <c r="C13" s="43" t="s">
        <v>1000</v>
      </c>
      <c r="D13" s="221" t="s">
        <v>33</v>
      </c>
      <c r="E13" s="348"/>
      <c r="F13" s="349"/>
      <c r="G13" s="344"/>
      <c r="H13" s="344"/>
      <c r="I13" s="45" t="s">
        <v>12</v>
      </c>
      <c r="J13" s="254"/>
      <c r="K13" s="254"/>
      <c r="L13" s="28"/>
      <c r="M13" s="28"/>
      <c r="N13" s="28"/>
      <c r="O13" s="48" t="s">
        <v>10</v>
      </c>
      <c r="P13" s="100"/>
    </row>
    <row r="14" spans="1:20" s="24" customFormat="1" ht="75" customHeight="1">
      <c r="A14" s="340"/>
      <c r="B14" s="34">
        <v>2</v>
      </c>
      <c r="C14" s="44" t="s">
        <v>999</v>
      </c>
      <c r="D14" s="221">
        <v>2</v>
      </c>
      <c r="E14" s="348"/>
      <c r="F14" s="349"/>
      <c r="G14" s="345"/>
      <c r="H14" s="345"/>
      <c r="I14" s="254"/>
      <c r="J14" s="254"/>
      <c r="K14" s="45" t="s">
        <v>417</v>
      </c>
      <c r="L14" s="28"/>
      <c r="M14" s="28"/>
      <c r="N14" s="28"/>
      <c r="O14" s="48" t="s">
        <v>11</v>
      </c>
      <c r="P14" s="100"/>
    </row>
    <row r="15" spans="1:20" s="24" customFormat="1" ht="70.5" customHeight="1">
      <c r="A15" s="340"/>
      <c r="B15" s="34">
        <v>3</v>
      </c>
      <c r="C15" s="44" t="s">
        <v>998</v>
      </c>
      <c r="D15" s="221">
        <v>0</v>
      </c>
      <c r="E15" s="348"/>
      <c r="F15" s="349"/>
      <c r="G15" s="345"/>
      <c r="H15" s="345"/>
      <c r="I15" s="254"/>
      <c r="J15" s="45" t="s">
        <v>124</v>
      </c>
      <c r="K15" s="254"/>
      <c r="L15" s="28"/>
      <c r="M15" s="28"/>
      <c r="N15" s="28"/>
      <c r="O15" s="48" t="s">
        <v>10</v>
      </c>
      <c r="P15" s="100"/>
    </row>
    <row r="16" spans="1:20" s="25" customFormat="1" ht="67.5" customHeight="1">
      <c r="A16" s="340"/>
      <c r="B16" s="249" t="s">
        <v>49</v>
      </c>
      <c r="C16" s="441" t="s">
        <v>1001</v>
      </c>
      <c r="D16" s="442"/>
      <c r="E16" s="442"/>
      <c r="F16" s="442"/>
      <c r="G16" s="26">
        <f>IF(COUNT(D17:D21)=0,"N/A",SUM(D17:D21)/(COUNT(D17:D21)*2))</f>
        <v>1</v>
      </c>
      <c r="H16" s="27" t="str">
        <f>IF(G16="N/A","N/A", IF(G16&gt;=80%,"MET",IF(G16&gt;=50%,"PARTIAL MET","Not Met")))</f>
        <v>MET</v>
      </c>
      <c r="I16" s="427"/>
      <c r="J16" s="428"/>
      <c r="K16" s="428"/>
      <c r="L16" s="428"/>
      <c r="M16" s="428"/>
      <c r="N16" s="428"/>
      <c r="O16" s="429"/>
      <c r="P16" s="100"/>
      <c r="Q16" s="24"/>
      <c r="R16" s="24"/>
      <c r="S16" s="24"/>
      <c r="T16" s="24"/>
    </row>
    <row r="17" spans="1:18" s="24" customFormat="1" ht="70.5" customHeight="1">
      <c r="A17" s="340"/>
      <c r="B17" s="34">
        <v>1</v>
      </c>
      <c r="C17" s="44" t="s">
        <v>1002</v>
      </c>
      <c r="D17" s="221" t="s">
        <v>33</v>
      </c>
      <c r="E17" s="348"/>
      <c r="F17" s="349"/>
      <c r="G17" s="344"/>
      <c r="H17" s="344"/>
      <c r="I17" s="45" t="s">
        <v>120</v>
      </c>
      <c r="J17" s="254"/>
      <c r="K17" s="254"/>
      <c r="L17" s="28"/>
      <c r="M17" s="28"/>
      <c r="N17" s="28"/>
      <c r="O17" s="48" t="s">
        <v>11</v>
      </c>
      <c r="P17" s="100"/>
    </row>
    <row r="18" spans="1:18" s="24" customFormat="1" ht="70.5" customHeight="1">
      <c r="A18" s="340"/>
      <c r="B18" s="34">
        <v>2</v>
      </c>
      <c r="C18" s="216" t="s">
        <v>1003</v>
      </c>
      <c r="D18" s="221">
        <v>2</v>
      </c>
      <c r="E18" s="348"/>
      <c r="F18" s="349"/>
      <c r="G18" s="345"/>
      <c r="H18" s="345"/>
      <c r="I18" s="45" t="s">
        <v>74</v>
      </c>
      <c r="J18" s="45" t="s">
        <v>1538</v>
      </c>
      <c r="K18" s="254"/>
      <c r="L18" s="28"/>
      <c r="M18" s="28"/>
      <c r="N18" s="28"/>
      <c r="O18" s="48" t="s">
        <v>11</v>
      </c>
      <c r="P18" s="100"/>
    </row>
    <row r="19" spans="1:18" s="24" customFormat="1" ht="70.5" customHeight="1">
      <c r="A19" s="340"/>
      <c r="B19" s="34">
        <v>3</v>
      </c>
      <c r="C19" s="216" t="s">
        <v>608</v>
      </c>
      <c r="D19" s="221">
        <v>2</v>
      </c>
      <c r="E19" s="348"/>
      <c r="F19" s="349"/>
      <c r="G19" s="345"/>
      <c r="H19" s="345"/>
      <c r="I19" s="45" t="s">
        <v>74</v>
      </c>
      <c r="J19" s="45" t="s">
        <v>1538</v>
      </c>
      <c r="K19" s="254"/>
      <c r="L19" s="28"/>
      <c r="M19" s="28"/>
      <c r="N19" s="28"/>
      <c r="O19" s="48" t="s">
        <v>10</v>
      </c>
      <c r="P19" s="100"/>
    </row>
    <row r="20" spans="1:18" s="24" customFormat="1" ht="70.5" customHeight="1">
      <c r="A20" s="340"/>
      <c r="B20" s="34">
        <v>4</v>
      </c>
      <c r="C20" s="216" t="s">
        <v>1004</v>
      </c>
      <c r="D20" s="221">
        <v>2</v>
      </c>
      <c r="E20" s="348"/>
      <c r="F20" s="349"/>
      <c r="G20" s="345"/>
      <c r="H20" s="345"/>
      <c r="I20" s="45" t="s">
        <v>72</v>
      </c>
      <c r="J20" s="45" t="s">
        <v>59</v>
      </c>
      <c r="K20" s="45" t="s">
        <v>388</v>
      </c>
      <c r="L20" s="28"/>
      <c r="M20" s="28"/>
      <c r="N20" s="28"/>
      <c r="O20" s="48" t="s">
        <v>10</v>
      </c>
      <c r="P20" s="100"/>
    </row>
    <row r="21" spans="1:18" s="24" customFormat="1" ht="70.5" customHeight="1">
      <c r="A21" s="340"/>
      <c r="B21" s="34">
        <v>5</v>
      </c>
      <c r="C21" s="44" t="s">
        <v>1005</v>
      </c>
      <c r="D21" s="221">
        <v>2</v>
      </c>
      <c r="E21" s="348"/>
      <c r="F21" s="349"/>
      <c r="G21" s="350"/>
      <c r="H21" s="345"/>
      <c r="I21" s="45" t="s">
        <v>1539</v>
      </c>
      <c r="J21" s="254"/>
      <c r="K21" s="254"/>
      <c r="L21" s="28"/>
      <c r="M21" s="28"/>
      <c r="N21" s="28"/>
      <c r="O21" s="48" t="s">
        <v>11</v>
      </c>
      <c r="P21" s="100"/>
    </row>
    <row r="22" spans="1:18" s="25" customFormat="1" ht="72" customHeight="1">
      <c r="A22" s="340"/>
      <c r="B22" s="249" t="s">
        <v>50</v>
      </c>
      <c r="C22" s="425" t="s">
        <v>1006</v>
      </c>
      <c r="D22" s="426"/>
      <c r="E22" s="426"/>
      <c r="F22" s="426"/>
      <c r="G22" s="26">
        <f>IF(COUNT(D23:D27)=0,"N/A",SUM(D23:D27)/(COUNT(D23:D27)*2))</f>
        <v>0.9</v>
      </c>
      <c r="H22" s="27" t="str">
        <f>IF(G22="N/A","N/A", IF(G22&gt;=80%,"MET",IF(G22&gt;=50%,"PARTIAL MET","Not Met")))</f>
        <v>MET</v>
      </c>
      <c r="I22" s="427"/>
      <c r="J22" s="428"/>
      <c r="K22" s="428"/>
      <c r="L22" s="428"/>
      <c r="M22" s="428"/>
      <c r="N22" s="428"/>
      <c r="O22" s="429"/>
      <c r="P22" s="100"/>
    </row>
    <row r="23" spans="1:18" s="24" customFormat="1" ht="80.25" customHeight="1">
      <c r="A23" s="340"/>
      <c r="B23" s="34">
        <v>1</v>
      </c>
      <c r="C23" s="44" t="s">
        <v>1011</v>
      </c>
      <c r="D23" s="221">
        <v>2</v>
      </c>
      <c r="E23" s="348"/>
      <c r="F23" s="349"/>
      <c r="G23" s="342"/>
      <c r="H23" s="342"/>
      <c r="I23" s="45" t="s">
        <v>83</v>
      </c>
      <c r="J23" s="254"/>
      <c r="K23" s="254"/>
      <c r="L23" s="28"/>
      <c r="M23" s="28"/>
      <c r="N23" s="28"/>
      <c r="O23" s="48" t="s">
        <v>11</v>
      </c>
      <c r="P23" s="100"/>
      <c r="Q23" s="19"/>
      <c r="R23" s="19"/>
    </row>
    <row r="24" spans="1:18" s="24" customFormat="1" ht="89.25" customHeight="1">
      <c r="A24" s="340"/>
      <c r="B24" s="34">
        <v>2</v>
      </c>
      <c r="C24" s="44" t="s">
        <v>1010</v>
      </c>
      <c r="D24" s="221">
        <v>2</v>
      </c>
      <c r="E24" s="348"/>
      <c r="F24" s="349"/>
      <c r="G24" s="343"/>
      <c r="H24" s="343"/>
      <c r="I24" s="254"/>
      <c r="J24" s="45" t="s">
        <v>15</v>
      </c>
      <c r="K24" s="254"/>
      <c r="L24" s="28"/>
      <c r="M24" s="28"/>
      <c r="N24" s="28"/>
      <c r="O24" s="48" t="s">
        <v>11</v>
      </c>
      <c r="P24" s="100"/>
      <c r="Q24" s="19"/>
      <c r="R24" s="19"/>
    </row>
    <row r="25" spans="1:18" s="24" customFormat="1" ht="78.75" customHeight="1">
      <c r="A25" s="340"/>
      <c r="B25" s="34">
        <v>3</v>
      </c>
      <c r="C25" s="43" t="s">
        <v>1009</v>
      </c>
      <c r="D25" s="221">
        <v>2</v>
      </c>
      <c r="E25" s="348"/>
      <c r="F25" s="349"/>
      <c r="G25" s="343"/>
      <c r="H25" s="343"/>
      <c r="I25" s="254"/>
      <c r="J25" s="254"/>
      <c r="K25" s="45" t="s">
        <v>418</v>
      </c>
      <c r="L25" s="28"/>
      <c r="M25" s="28"/>
      <c r="N25" s="28"/>
      <c r="O25" s="48" t="s">
        <v>11</v>
      </c>
      <c r="P25" s="100"/>
      <c r="Q25" s="19"/>
      <c r="R25" s="19"/>
    </row>
    <row r="26" spans="1:18" s="24" customFormat="1" ht="78.75" customHeight="1">
      <c r="A26" s="340"/>
      <c r="B26" s="34">
        <v>4</v>
      </c>
      <c r="C26" s="43" t="s">
        <v>1008</v>
      </c>
      <c r="D26" s="221">
        <v>1</v>
      </c>
      <c r="E26" s="348"/>
      <c r="F26" s="349"/>
      <c r="G26" s="343"/>
      <c r="H26" s="343"/>
      <c r="I26" s="254"/>
      <c r="J26" s="254"/>
      <c r="K26" s="45" t="s">
        <v>1540</v>
      </c>
      <c r="L26" s="28"/>
      <c r="M26" s="28"/>
      <c r="N26" s="28"/>
      <c r="O26" s="48" t="s">
        <v>10</v>
      </c>
      <c r="P26" s="100"/>
      <c r="Q26" s="19"/>
      <c r="R26" s="19"/>
    </row>
    <row r="27" spans="1:18" s="24" customFormat="1" ht="78" customHeight="1">
      <c r="A27" s="340"/>
      <c r="B27" s="34">
        <v>5</v>
      </c>
      <c r="C27" s="44" t="s">
        <v>1007</v>
      </c>
      <c r="D27" s="221">
        <v>2</v>
      </c>
      <c r="E27" s="430"/>
      <c r="F27" s="431"/>
      <c r="G27" s="351"/>
      <c r="H27" s="351"/>
      <c r="I27" s="254"/>
      <c r="J27" s="45" t="s">
        <v>420</v>
      </c>
      <c r="K27" s="45" t="s">
        <v>1541</v>
      </c>
      <c r="L27" s="28"/>
      <c r="M27" s="28"/>
      <c r="N27" s="28"/>
      <c r="O27" s="48" t="s">
        <v>11</v>
      </c>
      <c r="P27" s="100"/>
      <c r="Q27" s="19"/>
      <c r="R27" s="19"/>
    </row>
    <row r="28" spans="1:18" s="25" customFormat="1" ht="84" customHeight="1">
      <c r="A28" s="340"/>
      <c r="B28" s="249" t="s">
        <v>1012</v>
      </c>
      <c r="C28" s="425" t="s">
        <v>1013</v>
      </c>
      <c r="D28" s="426"/>
      <c r="E28" s="426"/>
      <c r="F28" s="426"/>
      <c r="G28" s="26">
        <f>IF(COUNT(D29:D32)=0,"N/A",SUM(D29:D32)/(COUNT(D29:D32)*2))</f>
        <v>1</v>
      </c>
      <c r="H28" s="27" t="str">
        <f>IF(G28="N/A","N/A", IF(G28&gt;=80%,"MET",IF(G28&gt;=50%,"PARTIAL MET","Not Met")))</f>
        <v>MET</v>
      </c>
      <c r="I28" s="427"/>
      <c r="J28" s="428"/>
      <c r="K28" s="428"/>
      <c r="L28" s="428"/>
      <c r="M28" s="428"/>
      <c r="N28" s="428"/>
      <c r="O28" s="429"/>
      <c r="P28" s="100"/>
    </row>
    <row r="29" spans="1:18" s="24" customFormat="1" ht="63.75" customHeight="1">
      <c r="A29" s="340"/>
      <c r="B29" s="34">
        <v>1</v>
      </c>
      <c r="C29" s="44" t="s">
        <v>1014</v>
      </c>
      <c r="D29" s="221">
        <v>2</v>
      </c>
      <c r="E29" s="348"/>
      <c r="F29" s="349"/>
      <c r="G29" s="342"/>
      <c r="H29" s="342"/>
      <c r="I29" s="45" t="s">
        <v>12</v>
      </c>
      <c r="J29" s="254"/>
      <c r="K29" s="254"/>
      <c r="L29" s="28"/>
      <c r="M29" s="28"/>
      <c r="N29" s="28"/>
      <c r="O29" s="48" t="s">
        <v>11</v>
      </c>
      <c r="P29" s="100"/>
      <c r="Q29" s="19"/>
      <c r="R29" s="19"/>
    </row>
    <row r="30" spans="1:18" s="24" customFormat="1" ht="74.25" customHeight="1">
      <c r="A30" s="340"/>
      <c r="B30" s="34">
        <v>2</v>
      </c>
      <c r="C30" s="44" t="s">
        <v>1015</v>
      </c>
      <c r="D30" s="221">
        <v>2</v>
      </c>
      <c r="E30" s="348"/>
      <c r="F30" s="349"/>
      <c r="G30" s="343"/>
      <c r="H30" s="343"/>
      <c r="I30" s="254"/>
      <c r="J30" s="45" t="s">
        <v>57</v>
      </c>
      <c r="K30" s="254"/>
      <c r="L30" s="28"/>
      <c r="M30" s="28"/>
      <c r="N30" s="28"/>
      <c r="O30" s="48" t="s">
        <v>11</v>
      </c>
      <c r="P30" s="100"/>
      <c r="Q30" s="19"/>
      <c r="R30" s="19"/>
    </row>
    <row r="31" spans="1:18" s="24" customFormat="1" ht="95.25" customHeight="1">
      <c r="A31" s="340"/>
      <c r="B31" s="34">
        <v>3</v>
      </c>
      <c r="C31" s="44" t="s">
        <v>1016</v>
      </c>
      <c r="D31" s="221">
        <v>2</v>
      </c>
      <c r="E31" s="348"/>
      <c r="F31" s="349"/>
      <c r="G31" s="343"/>
      <c r="H31" s="343"/>
      <c r="I31" s="254"/>
      <c r="J31" s="254"/>
      <c r="K31" s="45" t="s">
        <v>419</v>
      </c>
      <c r="L31" s="28"/>
      <c r="M31" s="28"/>
      <c r="N31" s="28"/>
      <c r="O31" s="48" t="s">
        <v>11</v>
      </c>
      <c r="P31" s="100"/>
      <c r="Q31" s="19"/>
      <c r="R31" s="19"/>
    </row>
    <row r="32" spans="1:18" s="24" customFormat="1" ht="80.25" customHeight="1">
      <c r="A32" s="340"/>
      <c r="B32" s="34">
        <v>4</v>
      </c>
      <c r="C32" s="44" t="s">
        <v>1017</v>
      </c>
      <c r="D32" s="221">
        <v>2</v>
      </c>
      <c r="E32" s="348"/>
      <c r="F32" s="349"/>
      <c r="G32" s="343"/>
      <c r="H32" s="343"/>
      <c r="I32" s="254"/>
      <c r="J32" s="45" t="s">
        <v>420</v>
      </c>
      <c r="K32" s="45" t="s">
        <v>121</v>
      </c>
      <c r="L32" s="28"/>
      <c r="M32" s="28"/>
      <c r="N32" s="28"/>
      <c r="O32" s="48" t="s">
        <v>11</v>
      </c>
      <c r="P32" s="100"/>
      <c r="Q32" s="19"/>
      <c r="R32" s="19"/>
    </row>
    <row r="33" spans="1:18" s="25" customFormat="1" ht="69" customHeight="1">
      <c r="A33" s="340"/>
      <c r="B33" s="249" t="s">
        <v>51</v>
      </c>
      <c r="C33" s="354" t="s">
        <v>1018</v>
      </c>
      <c r="D33" s="355"/>
      <c r="E33" s="355"/>
      <c r="F33" s="356"/>
      <c r="G33" s="26">
        <f>IF(COUNT(D34:D38)=0,"N/A",SUM(D34:D38)/(COUNT(D34:D38)*2))</f>
        <v>0.5</v>
      </c>
      <c r="H33" s="27" t="str">
        <f>IF(G33="N/A","N/A", IF(G33&gt;=80%,"MET",IF(G33&gt;=50%,"PARTIAL MET","Not Met")))</f>
        <v>PARTIAL MET</v>
      </c>
      <c r="I33" s="427"/>
      <c r="J33" s="428"/>
      <c r="K33" s="428"/>
      <c r="L33" s="428"/>
      <c r="M33" s="428"/>
      <c r="N33" s="428"/>
      <c r="O33" s="429"/>
      <c r="P33" s="100"/>
    </row>
    <row r="34" spans="1:18" s="24" customFormat="1" ht="79.5" customHeight="1">
      <c r="A34" s="340"/>
      <c r="B34" s="34">
        <v>1</v>
      </c>
      <c r="C34" s="44" t="s">
        <v>1019</v>
      </c>
      <c r="D34" s="221">
        <v>1</v>
      </c>
      <c r="E34" s="348"/>
      <c r="F34" s="349"/>
      <c r="G34" s="342"/>
      <c r="H34" s="342"/>
      <c r="I34" s="45" t="s">
        <v>12</v>
      </c>
      <c r="J34" s="254"/>
      <c r="K34" s="254"/>
      <c r="L34" s="28"/>
      <c r="M34" s="28"/>
      <c r="N34" s="28"/>
      <c r="O34" s="48" t="s">
        <v>11</v>
      </c>
      <c r="P34" s="100"/>
      <c r="Q34" s="19"/>
      <c r="R34" s="19"/>
    </row>
    <row r="35" spans="1:18" s="24" customFormat="1" ht="80.25" customHeight="1">
      <c r="A35" s="340"/>
      <c r="B35" s="34">
        <v>2</v>
      </c>
      <c r="C35" s="44" t="s">
        <v>1020</v>
      </c>
      <c r="D35" s="221">
        <v>1</v>
      </c>
      <c r="E35" s="348"/>
      <c r="F35" s="349"/>
      <c r="G35" s="343"/>
      <c r="H35" s="343"/>
      <c r="I35" s="254"/>
      <c r="J35" s="45" t="s">
        <v>1542</v>
      </c>
      <c r="K35" s="254"/>
      <c r="L35" s="28"/>
      <c r="M35" s="28"/>
      <c r="N35" s="28"/>
      <c r="O35" s="48" t="s">
        <v>11</v>
      </c>
      <c r="P35" s="100"/>
      <c r="Q35" s="19"/>
      <c r="R35" s="19"/>
    </row>
    <row r="36" spans="1:18" s="24" customFormat="1" ht="88.5" customHeight="1">
      <c r="A36" s="340"/>
      <c r="B36" s="34">
        <v>3</v>
      </c>
      <c r="C36" s="44" t="s">
        <v>1021</v>
      </c>
      <c r="D36" s="221">
        <v>1</v>
      </c>
      <c r="E36" s="348"/>
      <c r="F36" s="349"/>
      <c r="G36" s="343"/>
      <c r="H36" s="343"/>
      <c r="I36" s="45" t="s">
        <v>1543</v>
      </c>
      <c r="J36" s="254"/>
      <c r="K36" s="45" t="s">
        <v>1544</v>
      </c>
      <c r="L36" s="28"/>
      <c r="M36" s="28"/>
      <c r="N36" s="28"/>
      <c r="O36" s="48" t="s">
        <v>11</v>
      </c>
      <c r="P36" s="100"/>
      <c r="Q36" s="19"/>
      <c r="R36" s="19"/>
    </row>
    <row r="37" spans="1:18" s="24" customFormat="1" ht="88.5" customHeight="1">
      <c r="A37" s="340"/>
      <c r="B37" s="34">
        <v>4</v>
      </c>
      <c r="C37" s="44" t="s">
        <v>1022</v>
      </c>
      <c r="D37" s="221">
        <v>1</v>
      </c>
      <c r="E37" s="348"/>
      <c r="F37" s="349"/>
      <c r="G37" s="343"/>
      <c r="H37" s="343"/>
      <c r="I37" s="254"/>
      <c r="J37" s="254"/>
      <c r="K37" s="45" t="s">
        <v>388</v>
      </c>
      <c r="L37" s="28"/>
      <c r="M37" s="28"/>
      <c r="N37" s="28"/>
      <c r="O37" s="48" t="s">
        <v>11</v>
      </c>
      <c r="P37" s="100"/>
      <c r="Q37" s="19"/>
      <c r="R37" s="19"/>
    </row>
    <row r="38" spans="1:18" s="24" customFormat="1" ht="101.25" customHeight="1">
      <c r="A38" s="340"/>
      <c r="B38" s="34">
        <v>5</v>
      </c>
      <c r="C38" s="216" t="s">
        <v>1023</v>
      </c>
      <c r="D38" s="221">
        <v>1</v>
      </c>
      <c r="E38" s="348"/>
      <c r="F38" s="349"/>
      <c r="G38" s="351"/>
      <c r="H38" s="351"/>
      <c r="I38" s="254"/>
      <c r="J38" s="254"/>
      <c r="K38" s="45" t="s">
        <v>388</v>
      </c>
      <c r="L38" s="28"/>
      <c r="M38" s="28"/>
      <c r="N38" s="28"/>
      <c r="O38" s="48" t="s">
        <v>11</v>
      </c>
      <c r="P38" s="100"/>
      <c r="Q38" s="19"/>
      <c r="R38" s="19"/>
    </row>
    <row r="39" spans="1:18" s="25" customFormat="1" ht="69" customHeight="1">
      <c r="A39" s="340"/>
      <c r="B39" s="249" t="s">
        <v>52</v>
      </c>
      <c r="C39" s="354" t="s">
        <v>1024</v>
      </c>
      <c r="D39" s="355"/>
      <c r="E39" s="355"/>
      <c r="F39" s="356"/>
      <c r="G39" s="26">
        <f>IF(COUNT(D40:D44)=0,"N/A",SUM(D40:D44)/(COUNT(D40:D44)*2))</f>
        <v>0.5</v>
      </c>
      <c r="H39" s="27" t="str">
        <f>IF(G39="N/A","N/A", IF(G39&gt;=80%,"MET",IF(G39&gt;=50%,"PARTIAL MET","Not Met")))</f>
        <v>PARTIAL MET</v>
      </c>
      <c r="I39" s="427"/>
      <c r="J39" s="428"/>
      <c r="K39" s="428"/>
      <c r="L39" s="428"/>
      <c r="M39" s="428"/>
      <c r="N39" s="428"/>
      <c r="O39" s="429"/>
      <c r="P39" s="100"/>
    </row>
    <row r="40" spans="1:18" s="24" customFormat="1" ht="78.75" customHeight="1">
      <c r="A40" s="340"/>
      <c r="B40" s="36">
        <v>1</v>
      </c>
      <c r="C40" s="112" t="s">
        <v>1025</v>
      </c>
      <c r="D40" s="221">
        <v>1</v>
      </c>
      <c r="E40" s="348"/>
      <c r="F40" s="349"/>
      <c r="G40" s="342"/>
      <c r="H40" s="342"/>
      <c r="I40" s="45" t="s">
        <v>12</v>
      </c>
      <c r="J40" s="254"/>
      <c r="K40" s="253"/>
      <c r="L40" s="28"/>
      <c r="M40" s="28"/>
      <c r="N40" s="28"/>
      <c r="O40" s="48" t="s">
        <v>11</v>
      </c>
      <c r="P40" s="100"/>
      <c r="Q40" s="19"/>
      <c r="R40" s="19"/>
    </row>
    <row r="41" spans="1:18" ht="75.75" customHeight="1">
      <c r="A41" s="340"/>
      <c r="B41" s="36">
        <v>2</v>
      </c>
      <c r="C41" s="112" t="s">
        <v>1026</v>
      </c>
      <c r="D41" s="221">
        <v>1</v>
      </c>
      <c r="E41" s="348"/>
      <c r="F41" s="349"/>
      <c r="G41" s="343"/>
      <c r="H41" s="343"/>
      <c r="I41" s="254"/>
      <c r="J41" s="45" t="s">
        <v>1545</v>
      </c>
      <c r="K41" s="264"/>
      <c r="L41" s="28"/>
      <c r="M41" s="28"/>
      <c r="N41" s="28"/>
      <c r="O41" s="48" t="s">
        <v>11</v>
      </c>
      <c r="P41" s="100"/>
    </row>
    <row r="42" spans="1:18" ht="66" customHeight="1">
      <c r="A42" s="340"/>
      <c r="B42" s="36">
        <v>3</v>
      </c>
      <c r="C42" s="112" t="s">
        <v>1027</v>
      </c>
      <c r="D42" s="221">
        <v>1</v>
      </c>
      <c r="E42" s="348"/>
      <c r="F42" s="349"/>
      <c r="G42" s="343"/>
      <c r="H42" s="343"/>
      <c r="I42" s="254"/>
      <c r="J42" s="45" t="s">
        <v>390</v>
      </c>
      <c r="K42" s="45" t="s">
        <v>1546</v>
      </c>
      <c r="L42" s="28"/>
      <c r="M42" s="28"/>
      <c r="N42" s="28"/>
      <c r="O42" s="48" t="s">
        <v>11</v>
      </c>
      <c r="P42" s="100"/>
    </row>
    <row r="43" spans="1:18" ht="66" customHeight="1">
      <c r="A43" s="340"/>
      <c r="B43" s="36">
        <v>4</v>
      </c>
      <c r="C43" s="112" t="s">
        <v>1028</v>
      </c>
      <c r="D43" s="221">
        <v>1</v>
      </c>
      <c r="E43" s="348"/>
      <c r="F43" s="349"/>
      <c r="G43" s="343"/>
      <c r="H43" s="343"/>
      <c r="I43" s="45" t="s">
        <v>1547</v>
      </c>
      <c r="J43" s="254"/>
      <c r="K43" s="254"/>
      <c r="L43" s="28"/>
      <c r="M43" s="28"/>
      <c r="N43" s="28"/>
      <c r="O43" s="48" t="s">
        <v>11</v>
      </c>
      <c r="P43" s="100"/>
    </row>
    <row r="44" spans="1:18" ht="90.75" customHeight="1">
      <c r="A44" s="340"/>
      <c r="B44" s="36">
        <v>5</v>
      </c>
      <c r="C44" s="112" t="s">
        <v>1029</v>
      </c>
      <c r="D44" s="221">
        <v>1</v>
      </c>
      <c r="E44" s="348"/>
      <c r="F44" s="349"/>
      <c r="G44" s="351"/>
      <c r="H44" s="351"/>
      <c r="I44" s="45" t="s">
        <v>1548</v>
      </c>
      <c r="J44" s="254"/>
      <c r="K44" s="45" t="s">
        <v>1549</v>
      </c>
      <c r="L44" s="28"/>
      <c r="M44" s="28"/>
      <c r="N44" s="28"/>
      <c r="O44" s="48" t="s">
        <v>11</v>
      </c>
      <c r="P44" s="100"/>
    </row>
    <row r="45" spans="1:18" s="25" customFormat="1" ht="69.75" customHeight="1">
      <c r="A45" s="340"/>
      <c r="B45" s="249" t="s">
        <v>53</v>
      </c>
      <c r="C45" s="354" t="s">
        <v>1030</v>
      </c>
      <c r="D45" s="355"/>
      <c r="E45" s="355"/>
      <c r="F45" s="356"/>
      <c r="G45" s="26">
        <f>IF(COUNT(D46:D51)=0,"N/A",SUM(D46:D51)/(COUNT(D46:D51)*2))</f>
        <v>0.41666666666666669</v>
      </c>
      <c r="H45" s="27" t="str">
        <f>IF(G45="N/A","N/A", IF(G45&gt;=80%,"MET",IF(G45&gt;=50%,"PARTIAL MET","Not Met")))</f>
        <v>Not Met</v>
      </c>
      <c r="I45" s="427"/>
      <c r="J45" s="428"/>
      <c r="K45" s="428"/>
      <c r="L45" s="428"/>
      <c r="M45" s="428"/>
      <c r="N45" s="428"/>
      <c r="O45" s="429"/>
      <c r="P45" s="100"/>
    </row>
    <row r="46" spans="1:18" ht="81" customHeight="1">
      <c r="A46" s="340"/>
      <c r="B46" s="36">
        <v>1</v>
      </c>
      <c r="C46" s="112" t="s">
        <v>1031</v>
      </c>
      <c r="D46" s="221">
        <v>1</v>
      </c>
      <c r="E46" s="348"/>
      <c r="F46" s="349"/>
      <c r="G46" s="342"/>
      <c r="H46" s="342"/>
      <c r="I46" s="45" t="s">
        <v>12</v>
      </c>
      <c r="J46" s="254"/>
      <c r="K46" s="254"/>
      <c r="L46" s="28"/>
      <c r="M46" s="28"/>
      <c r="N46" s="28"/>
      <c r="O46" s="48" t="s">
        <v>11</v>
      </c>
      <c r="P46" s="100"/>
    </row>
    <row r="47" spans="1:18" ht="75.75" customHeight="1">
      <c r="A47" s="340"/>
      <c r="B47" s="36">
        <v>2</v>
      </c>
      <c r="C47" s="112" t="s">
        <v>1032</v>
      </c>
      <c r="D47" s="221">
        <v>1</v>
      </c>
      <c r="E47" s="348"/>
      <c r="F47" s="349"/>
      <c r="G47" s="343"/>
      <c r="H47" s="343"/>
      <c r="I47" s="254"/>
      <c r="J47" s="45" t="s">
        <v>1550</v>
      </c>
      <c r="K47" s="254"/>
      <c r="L47" s="28"/>
      <c r="M47" s="28"/>
      <c r="N47" s="28"/>
      <c r="O47" s="48" t="s">
        <v>11</v>
      </c>
      <c r="P47" s="100"/>
    </row>
    <row r="48" spans="1:18" ht="75.75" customHeight="1">
      <c r="A48" s="340"/>
      <c r="B48" s="36">
        <v>3</v>
      </c>
      <c r="C48" s="112" t="s">
        <v>1033</v>
      </c>
      <c r="D48" s="221">
        <v>1</v>
      </c>
      <c r="E48" s="348"/>
      <c r="F48" s="349"/>
      <c r="G48" s="343"/>
      <c r="H48" s="343"/>
      <c r="I48" s="45" t="s">
        <v>1551</v>
      </c>
      <c r="J48" s="254"/>
      <c r="K48" s="45" t="s">
        <v>1552</v>
      </c>
      <c r="L48" s="28"/>
      <c r="M48" s="28"/>
      <c r="N48" s="28"/>
      <c r="O48" s="48" t="s">
        <v>11</v>
      </c>
      <c r="P48" s="100"/>
    </row>
    <row r="49" spans="1:16" ht="75.75" customHeight="1">
      <c r="A49" s="340"/>
      <c r="B49" s="36">
        <v>4</v>
      </c>
      <c r="C49" s="112" t="s">
        <v>1034</v>
      </c>
      <c r="D49" s="221">
        <v>1</v>
      </c>
      <c r="E49" s="348"/>
      <c r="F49" s="349"/>
      <c r="G49" s="343"/>
      <c r="H49" s="343"/>
      <c r="I49" s="45" t="s">
        <v>1553</v>
      </c>
      <c r="J49" s="254"/>
      <c r="K49" s="45" t="s">
        <v>388</v>
      </c>
      <c r="L49" s="28"/>
      <c r="M49" s="28"/>
      <c r="N49" s="28"/>
      <c r="O49" s="48" t="s">
        <v>10</v>
      </c>
      <c r="P49" s="100"/>
    </row>
    <row r="50" spans="1:16" ht="75.75" customHeight="1">
      <c r="A50" s="340"/>
      <c r="B50" s="36">
        <v>5</v>
      </c>
      <c r="C50" s="112" t="s">
        <v>1035</v>
      </c>
      <c r="D50" s="221">
        <v>1</v>
      </c>
      <c r="E50" s="348"/>
      <c r="F50" s="349"/>
      <c r="G50" s="343"/>
      <c r="H50" s="343"/>
      <c r="I50" s="45" t="s">
        <v>1553</v>
      </c>
      <c r="J50" s="45" t="s">
        <v>1550</v>
      </c>
      <c r="K50" s="254"/>
      <c r="L50" s="28"/>
      <c r="M50" s="28"/>
      <c r="N50" s="28"/>
      <c r="O50" s="48" t="s">
        <v>11</v>
      </c>
      <c r="P50" s="100"/>
    </row>
    <row r="51" spans="1:16" ht="70.5" customHeight="1">
      <c r="A51" s="340"/>
      <c r="B51" s="38">
        <v>6</v>
      </c>
      <c r="C51" s="112" t="s">
        <v>1036</v>
      </c>
      <c r="D51" s="221">
        <v>0</v>
      </c>
      <c r="E51" s="348"/>
      <c r="F51" s="349"/>
      <c r="G51" s="343"/>
      <c r="H51" s="343"/>
      <c r="I51" s="45" t="s">
        <v>1547</v>
      </c>
      <c r="J51" s="254"/>
      <c r="K51" s="254"/>
      <c r="L51" s="28"/>
      <c r="M51" s="28"/>
      <c r="N51" s="28"/>
      <c r="O51" s="48" t="s">
        <v>11</v>
      </c>
      <c r="P51" s="100"/>
    </row>
    <row r="52" spans="1:16" s="25" customFormat="1" ht="72.75" customHeight="1">
      <c r="A52" s="340"/>
      <c r="B52" s="249" t="s">
        <v>116</v>
      </c>
      <c r="C52" s="208" t="s">
        <v>1037</v>
      </c>
      <c r="D52" s="209"/>
      <c r="E52" s="209"/>
      <c r="F52" s="210"/>
      <c r="G52" s="26">
        <f>IF(COUNT(D53:D57)=0,"N/A",SUM(D53:D57)/(COUNT(D53:D57)*2))</f>
        <v>0</v>
      </c>
      <c r="H52" s="27" t="str">
        <f>IF(G52="N/A","N/A", IF(G52&gt;=80%,"MET",IF(G52&gt;=50%,"PARTIAL MET","Not Met")))</f>
        <v>Not Met</v>
      </c>
      <c r="I52" s="213"/>
      <c r="J52" s="214"/>
      <c r="K52" s="214"/>
      <c r="L52" s="214"/>
      <c r="M52" s="214"/>
      <c r="N52" s="214"/>
      <c r="O52" s="215"/>
      <c r="P52" s="100"/>
    </row>
    <row r="53" spans="1:16" ht="81" customHeight="1">
      <c r="A53" s="340"/>
      <c r="B53" s="36">
        <v>1</v>
      </c>
      <c r="C53" s="112" t="s">
        <v>1038</v>
      </c>
      <c r="D53" s="221">
        <v>0</v>
      </c>
      <c r="E53" s="348"/>
      <c r="F53" s="349"/>
      <c r="G53" s="211"/>
      <c r="H53" s="211"/>
      <c r="I53" s="254"/>
      <c r="J53" s="254"/>
      <c r="K53" s="45" t="s">
        <v>1554</v>
      </c>
      <c r="L53" s="28"/>
      <c r="M53" s="28"/>
      <c r="N53" s="28"/>
      <c r="O53" s="48" t="s">
        <v>11</v>
      </c>
      <c r="P53" s="100"/>
    </row>
    <row r="54" spans="1:16" ht="75.75" customHeight="1">
      <c r="A54" s="340"/>
      <c r="B54" s="36">
        <v>2</v>
      </c>
      <c r="C54" s="112" t="s">
        <v>1039</v>
      </c>
      <c r="D54" s="221">
        <v>0</v>
      </c>
      <c r="E54" s="348"/>
      <c r="F54" s="349"/>
      <c r="G54" s="212"/>
      <c r="H54" s="212"/>
      <c r="I54" s="254"/>
      <c r="J54" s="45" t="s">
        <v>77</v>
      </c>
      <c r="K54" s="254"/>
      <c r="L54" s="28"/>
      <c r="M54" s="28"/>
      <c r="N54" s="28"/>
      <c r="O54" s="48" t="s">
        <v>11</v>
      </c>
      <c r="P54" s="100"/>
    </row>
    <row r="55" spans="1:16" ht="75.75" customHeight="1">
      <c r="A55" s="340"/>
      <c r="B55" s="36">
        <v>3</v>
      </c>
      <c r="C55" s="112" t="s">
        <v>1040</v>
      </c>
      <c r="D55" s="221">
        <v>0</v>
      </c>
      <c r="E55" s="348"/>
      <c r="F55" s="349"/>
      <c r="G55" s="212"/>
      <c r="H55" s="212"/>
      <c r="I55" s="254"/>
      <c r="J55" s="254"/>
      <c r="K55" s="45" t="s">
        <v>388</v>
      </c>
      <c r="L55" s="28"/>
      <c r="M55" s="28"/>
      <c r="N55" s="28"/>
      <c r="O55" s="48" t="s">
        <v>11</v>
      </c>
      <c r="P55" s="100"/>
    </row>
    <row r="56" spans="1:16" ht="75.75" customHeight="1">
      <c r="A56" s="340"/>
      <c r="B56" s="36">
        <v>4</v>
      </c>
      <c r="C56" s="112" t="s">
        <v>1041</v>
      </c>
      <c r="D56" s="221">
        <v>0</v>
      </c>
      <c r="E56" s="348"/>
      <c r="F56" s="349"/>
      <c r="G56" s="223"/>
      <c r="H56" s="223"/>
      <c r="I56" s="254"/>
      <c r="J56" s="254"/>
      <c r="K56" s="45" t="s">
        <v>388</v>
      </c>
      <c r="L56" s="28"/>
      <c r="M56" s="28"/>
      <c r="N56" s="28"/>
      <c r="O56" s="48" t="s">
        <v>10</v>
      </c>
      <c r="P56" s="100"/>
    </row>
    <row r="57" spans="1:16" ht="70.5" customHeight="1">
      <c r="A57" s="340"/>
      <c r="B57" s="38">
        <v>5</v>
      </c>
      <c r="C57" s="112" t="s">
        <v>1042</v>
      </c>
      <c r="D57" s="221" t="s">
        <v>33</v>
      </c>
      <c r="E57" s="348"/>
      <c r="F57" s="349"/>
      <c r="G57" s="212"/>
      <c r="H57" s="212"/>
      <c r="I57" s="254"/>
      <c r="J57" s="254"/>
      <c r="K57" s="45" t="s">
        <v>1555</v>
      </c>
      <c r="L57" s="28"/>
      <c r="M57" s="28"/>
      <c r="N57" s="28"/>
      <c r="O57" s="48" t="s">
        <v>11</v>
      </c>
      <c r="P57" s="100"/>
    </row>
    <row r="58" spans="1:16" s="25" customFormat="1" ht="82.5" customHeight="1">
      <c r="A58" s="340"/>
      <c r="B58" s="249" t="s">
        <v>117</v>
      </c>
      <c r="C58" s="354" t="s">
        <v>1043</v>
      </c>
      <c r="D58" s="355"/>
      <c r="E58" s="355"/>
      <c r="F58" s="356"/>
      <c r="G58" s="26">
        <f>IF(COUNT(D59:D62)=0,"N/A",SUM(D59:D62)/(COUNT(D59:D62)*2))</f>
        <v>1</v>
      </c>
      <c r="H58" s="27" t="str">
        <f>IF(G58="N/A","N/A", IF(G58&gt;=80%,"MET",IF(G58&gt;=50%,"PARTIAL MET","Not Met")))</f>
        <v>MET</v>
      </c>
      <c r="I58" s="427"/>
      <c r="J58" s="428"/>
      <c r="K58" s="428"/>
      <c r="L58" s="428"/>
      <c r="M58" s="428"/>
      <c r="N58" s="428"/>
      <c r="O58" s="429"/>
      <c r="P58" s="100"/>
    </row>
    <row r="59" spans="1:16" ht="81" customHeight="1">
      <c r="A59" s="340"/>
      <c r="B59" s="36">
        <v>1</v>
      </c>
      <c r="C59" s="112" t="s">
        <v>1044</v>
      </c>
      <c r="D59" s="221">
        <v>2</v>
      </c>
      <c r="E59" s="348"/>
      <c r="F59" s="349"/>
      <c r="G59" s="342"/>
      <c r="H59" s="342"/>
      <c r="I59" s="45" t="s">
        <v>12</v>
      </c>
      <c r="J59" s="254"/>
      <c r="K59" s="254"/>
      <c r="L59" s="28"/>
      <c r="M59" s="28"/>
      <c r="N59" s="28"/>
      <c r="O59" s="48" t="s">
        <v>11</v>
      </c>
      <c r="P59" s="100"/>
    </row>
    <row r="60" spans="1:16" ht="75.75" customHeight="1">
      <c r="A60" s="340"/>
      <c r="B60" s="36">
        <v>2</v>
      </c>
      <c r="C60" s="112" t="s">
        <v>1045</v>
      </c>
      <c r="D60" s="221">
        <v>2</v>
      </c>
      <c r="E60" s="348"/>
      <c r="F60" s="349"/>
      <c r="G60" s="343"/>
      <c r="H60" s="343"/>
      <c r="I60" s="254"/>
      <c r="J60" s="45" t="s">
        <v>1550</v>
      </c>
      <c r="K60" s="254"/>
      <c r="L60" s="28"/>
      <c r="M60" s="28"/>
      <c r="N60" s="28"/>
      <c r="O60" s="48" t="s">
        <v>11</v>
      </c>
      <c r="P60" s="100"/>
    </row>
    <row r="61" spans="1:16" ht="75.75" customHeight="1">
      <c r="A61" s="340"/>
      <c r="B61" s="36">
        <v>3</v>
      </c>
      <c r="C61" s="112" t="s">
        <v>1046</v>
      </c>
      <c r="D61" s="221">
        <v>2</v>
      </c>
      <c r="E61" s="348"/>
      <c r="F61" s="349"/>
      <c r="G61" s="343"/>
      <c r="H61" s="343"/>
      <c r="I61" s="45" t="s">
        <v>1556</v>
      </c>
      <c r="J61" s="254"/>
      <c r="K61" s="45" t="s">
        <v>388</v>
      </c>
      <c r="L61" s="28"/>
      <c r="M61" s="28"/>
      <c r="N61" s="28"/>
      <c r="O61" s="48" t="s">
        <v>11</v>
      </c>
      <c r="P61" s="100"/>
    </row>
    <row r="62" spans="1:16" ht="70.5" customHeight="1">
      <c r="A62" s="340"/>
      <c r="B62" s="38">
        <v>4</v>
      </c>
      <c r="C62" s="112" t="s">
        <v>1047</v>
      </c>
      <c r="D62" s="221">
        <v>2</v>
      </c>
      <c r="E62" s="348"/>
      <c r="F62" s="349"/>
      <c r="G62" s="343"/>
      <c r="H62" s="343"/>
      <c r="I62" s="45" t="s">
        <v>1557</v>
      </c>
      <c r="J62" s="45" t="s">
        <v>1550</v>
      </c>
      <c r="K62" s="254"/>
      <c r="L62" s="28"/>
      <c r="M62" s="28"/>
      <c r="N62" s="28"/>
      <c r="O62" s="48" t="s">
        <v>11</v>
      </c>
      <c r="P62" s="100"/>
    </row>
    <row r="63" spans="1:16" s="25" customFormat="1" ht="82.5" customHeight="1">
      <c r="A63" s="340"/>
      <c r="B63" s="249" t="s">
        <v>118</v>
      </c>
      <c r="C63" s="354" t="s">
        <v>1048</v>
      </c>
      <c r="D63" s="355"/>
      <c r="E63" s="355"/>
      <c r="F63" s="356"/>
      <c r="G63" s="26">
        <f>IF(COUNT(D64:D67)=0,"N/A",SUM(D64:D67)/(COUNT(D64:D67)*2))</f>
        <v>1</v>
      </c>
      <c r="H63" s="27" t="str">
        <f>IF(G63="N/A","N/A", IF(G63&gt;=80%,"MET",IF(G63&gt;=50%,"PARTIAL MET","Not Met")))</f>
        <v>MET</v>
      </c>
      <c r="I63" s="427"/>
      <c r="J63" s="428"/>
      <c r="K63" s="428"/>
      <c r="L63" s="428"/>
      <c r="M63" s="428"/>
      <c r="N63" s="428"/>
      <c r="O63" s="429"/>
      <c r="P63" s="100"/>
    </row>
    <row r="64" spans="1:16" ht="81" customHeight="1">
      <c r="A64" s="340"/>
      <c r="B64" s="36">
        <v>1</v>
      </c>
      <c r="C64" s="112" t="s">
        <v>1049</v>
      </c>
      <c r="D64" s="221">
        <v>2</v>
      </c>
      <c r="E64" s="348"/>
      <c r="F64" s="349"/>
      <c r="G64" s="342"/>
      <c r="H64" s="342"/>
      <c r="I64" s="45" t="s">
        <v>12</v>
      </c>
      <c r="J64" s="254"/>
      <c r="K64" s="254"/>
      <c r="L64" s="28"/>
      <c r="M64" s="28"/>
      <c r="N64" s="28"/>
      <c r="O64" s="48" t="s">
        <v>11</v>
      </c>
      <c r="P64" s="100"/>
    </row>
    <row r="65" spans="1:16" ht="75.75" customHeight="1">
      <c r="A65" s="340"/>
      <c r="B65" s="36">
        <v>2</v>
      </c>
      <c r="C65" s="112" t="s">
        <v>1050</v>
      </c>
      <c r="D65" s="221" t="s">
        <v>33</v>
      </c>
      <c r="E65" s="348"/>
      <c r="F65" s="349"/>
      <c r="G65" s="343"/>
      <c r="H65" s="343"/>
      <c r="I65" s="45" t="s">
        <v>1558</v>
      </c>
      <c r="J65" s="45" t="s">
        <v>1550</v>
      </c>
      <c r="K65" s="264"/>
      <c r="L65" s="28"/>
      <c r="M65" s="28"/>
      <c r="N65" s="28"/>
      <c r="O65" s="48" t="s">
        <v>11</v>
      </c>
      <c r="P65" s="100"/>
    </row>
    <row r="66" spans="1:16" ht="75.75" customHeight="1">
      <c r="A66" s="340"/>
      <c r="B66" s="36">
        <v>3</v>
      </c>
      <c r="C66" s="112" t="s">
        <v>1051</v>
      </c>
      <c r="D66" s="221" t="s">
        <v>33</v>
      </c>
      <c r="E66" s="348"/>
      <c r="F66" s="349"/>
      <c r="G66" s="343"/>
      <c r="H66" s="343"/>
      <c r="I66" s="254"/>
      <c r="J66" s="45" t="s">
        <v>1550</v>
      </c>
      <c r="K66" s="45" t="s">
        <v>388</v>
      </c>
      <c r="L66" s="28"/>
      <c r="M66" s="28"/>
      <c r="N66" s="28"/>
      <c r="O66" s="48" t="s">
        <v>11</v>
      </c>
      <c r="P66" s="100"/>
    </row>
    <row r="67" spans="1:16" ht="70.5" customHeight="1">
      <c r="A67" s="340"/>
      <c r="B67" s="38">
        <v>4</v>
      </c>
      <c r="C67" s="112" t="s">
        <v>1052</v>
      </c>
      <c r="D67" s="221" t="s">
        <v>33</v>
      </c>
      <c r="E67" s="348"/>
      <c r="F67" s="349"/>
      <c r="G67" s="343"/>
      <c r="H67" s="343"/>
      <c r="I67" s="45" t="s">
        <v>1559</v>
      </c>
      <c r="J67" s="254"/>
      <c r="K67" s="45" t="s">
        <v>388</v>
      </c>
      <c r="L67" s="28"/>
      <c r="M67" s="28"/>
      <c r="N67" s="28"/>
      <c r="O67" s="48" t="s">
        <v>11</v>
      </c>
      <c r="P67" s="100"/>
    </row>
    <row r="68" spans="1:16" s="25" customFormat="1" ht="82.5" customHeight="1">
      <c r="A68" s="340"/>
      <c r="B68" s="249" t="s">
        <v>119</v>
      </c>
      <c r="C68" s="354" t="s">
        <v>1053</v>
      </c>
      <c r="D68" s="355"/>
      <c r="E68" s="355"/>
      <c r="F68" s="356"/>
      <c r="G68" s="26">
        <f>IF(COUNT(D69:D73)=0,"N/A",SUM(D69:D73)/(COUNT(D69:D73)*2))</f>
        <v>0.75</v>
      </c>
      <c r="H68" s="27" t="str">
        <f>IF(G68="N/A","N/A", IF(G68&gt;=80%,"MET",IF(G68&gt;=50%,"PARTIAL MET","Not Met")))</f>
        <v>PARTIAL MET</v>
      </c>
      <c r="I68" s="427"/>
      <c r="J68" s="428"/>
      <c r="K68" s="428"/>
      <c r="L68" s="428"/>
      <c r="M68" s="428"/>
      <c r="N68" s="428"/>
      <c r="O68" s="429"/>
      <c r="P68" s="100"/>
    </row>
    <row r="69" spans="1:16" ht="81" customHeight="1">
      <c r="A69" s="340"/>
      <c r="B69" s="36">
        <v>1</v>
      </c>
      <c r="C69" s="112" t="s">
        <v>1054</v>
      </c>
      <c r="D69" s="221">
        <v>2</v>
      </c>
      <c r="E69" s="348"/>
      <c r="F69" s="349"/>
      <c r="G69" s="342"/>
      <c r="H69" s="342"/>
      <c r="I69" s="45" t="s">
        <v>12</v>
      </c>
      <c r="J69" s="254"/>
      <c r="K69" s="254"/>
      <c r="L69" s="28"/>
      <c r="M69" s="28"/>
      <c r="N69" s="28"/>
      <c r="O69" s="48" t="s">
        <v>11</v>
      </c>
      <c r="P69" s="100"/>
    </row>
    <row r="70" spans="1:16" ht="75.75" customHeight="1">
      <c r="A70" s="340"/>
      <c r="B70" s="36">
        <v>2</v>
      </c>
      <c r="C70" s="112" t="s">
        <v>1055</v>
      </c>
      <c r="D70" s="221">
        <v>1</v>
      </c>
      <c r="E70" s="348"/>
      <c r="F70" s="349"/>
      <c r="G70" s="343"/>
      <c r="H70" s="343"/>
      <c r="I70" s="254"/>
      <c r="J70" s="254"/>
      <c r="K70" s="45" t="s">
        <v>1560</v>
      </c>
      <c r="L70" s="28"/>
      <c r="M70" s="28"/>
      <c r="N70" s="28"/>
      <c r="O70" s="48" t="s">
        <v>11</v>
      </c>
      <c r="P70" s="100"/>
    </row>
    <row r="71" spans="1:16" ht="75.75" customHeight="1">
      <c r="A71" s="340"/>
      <c r="B71" s="36">
        <v>3</v>
      </c>
      <c r="C71" s="112" t="s">
        <v>1056</v>
      </c>
      <c r="D71" s="221" t="s">
        <v>33</v>
      </c>
      <c r="E71" s="348"/>
      <c r="F71" s="349"/>
      <c r="G71" s="343"/>
      <c r="H71" s="343"/>
      <c r="I71" s="254"/>
      <c r="J71" s="45" t="s">
        <v>390</v>
      </c>
      <c r="K71" s="254"/>
      <c r="L71" s="28"/>
      <c r="M71" s="28"/>
      <c r="N71" s="28"/>
      <c r="O71" s="48" t="s">
        <v>11</v>
      </c>
      <c r="P71" s="100"/>
    </row>
    <row r="72" spans="1:16" ht="70.5" customHeight="1">
      <c r="A72" s="340"/>
      <c r="B72" s="38">
        <v>4</v>
      </c>
      <c r="C72" s="112" t="s">
        <v>1057</v>
      </c>
      <c r="D72" s="221" t="s">
        <v>33</v>
      </c>
      <c r="E72" s="348"/>
      <c r="F72" s="349"/>
      <c r="G72" s="343"/>
      <c r="H72" s="343"/>
      <c r="I72" s="45" t="s">
        <v>1561</v>
      </c>
      <c r="J72" s="254"/>
      <c r="K72" s="254"/>
      <c r="L72" s="28"/>
      <c r="M72" s="28"/>
      <c r="N72" s="28"/>
      <c r="O72" s="48" t="s">
        <v>11</v>
      </c>
      <c r="P72" s="100"/>
    </row>
    <row r="73" spans="1:16" ht="87.75" customHeight="1">
      <c r="A73" s="340"/>
      <c r="B73" s="36">
        <v>5</v>
      </c>
      <c r="C73" s="112" t="s">
        <v>1058</v>
      </c>
      <c r="D73" s="221" t="s">
        <v>33</v>
      </c>
      <c r="E73" s="348"/>
      <c r="F73" s="349"/>
      <c r="G73" s="343"/>
      <c r="H73" s="343"/>
      <c r="I73" s="45" t="s">
        <v>1562</v>
      </c>
      <c r="J73" s="254"/>
      <c r="K73" s="254"/>
      <c r="L73" s="28"/>
      <c r="M73" s="28"/>
      <c r="N73" s="28"/>
      <c r="O73" s="48" t="s">
        <v>11</v>
      </c>
      <c r="P73" s="100"/>
    </row>
    <row r="74" spans="1:16" ht="57" customHeight="1">
      <c r="E74" s="30"/>
      <c r="G74" s="443" t="s">
        <v>38</v>
      </c>
      <c r="H74" s="443"/>
      <c r="P74" s="41"/>
    </row>
    <row r="75" spans="1:16" ht="48.75" customHeight="1">
      <c r="E75" s="30"/>
      <c r="G75" s="385">
        <f>AVERAGE(G12:G73)</f>
        <v>0.68787878787878798</v>
      </c>
      <c r="H75" s="386"/>
      <c r="P75" s="41"/>
    </row>
    <row r="76" spans="1:16">
      <c r="E76" s="30"/>
      <c r="G76" s="30"/>
      <c r="H76" s="30"/>
      <c r="P76" s="41"/>
    </row>
    <row r="77" spans="1:16">
      <c r="E77" s="30"/>
      <c r="G77" s="30"/>
      <c r="H77" s="30"/>
      <c r="P77" s="41"/>
    </row>
    <row r="78" spans="1:16">
      <c r="E78" s="30"/>
      <c r="G78" s="30"/>
      <c r="H78" s="30"/>
      <c r="P78" s="41"/>
    </row>
    <row r="79" spans="1:16">
      <c r="E79" s="30"/>
      <c r="G79" s="30"/>
      <c r="H79" s="30"/>
      <c r="P79" s="41"/>
    </row>
    <row r="80" spans="1:16">
      <c r="E80" s="30"/>
      <c r="G80" s="30"/>
      <c r="H80" s="30"/>
      <c r="P80" s="41"/>
    </row>
    <row r="81" spans="5:16">
      <c r="E81" s="30"/>
      <c r="G81" s="30"/>
      <c r="H81" s="30"/>
      <c r="P81" s="41"/>
    </row>
    <row r="82" spans="5:16">
      <c r="E82" s="30"/>
      <c r="G82" s="30"/>
      <c r="H82" s="30"/>
      <c r="P82" s="41"/>
    </row>
    <row r="83" spans="5:16">
      <c r="E83" s="30"/>
      <c r="G83" s="30"/>
      <c r="H83" s="30"/>
      <c r="P83" s="41"/>
    </row>
    <row r="84" spans="5:16">
      <c r="E84" s="30"/>
      <c r="G84" s="30"/>
      <c r="H84" s="30"/>
      <c r="P84" s="41"/>
    </row>
    <row r="85" spans="5:16">
      <c r="E85" s="30"/>
      <c r="G85" s="30"/>
      <c r="H85" s="30"/>
      <c r="P85" s="41"/>
    </row>
    <row r="86" spans="5:16">
      <c r="E86" s="30"/>
      <c r="G86" s="30"/>
      <c r="H86" s="30"/>
      <c r="P86" s="41"/>
    </row>
    <row r="87" spans="5:16">
      <c r="E87" s="30"/>
      <c r="G87" s="30"/>
      <c r="H87" s="30"/>
      <c r="P87" s="41"/>
    </row>
    <row r="88" spans="5:16">
      <c r="E88" s="30"/>
      <c r="G88" s="30"/>
      <c r="H88" s="30"/>
      <c r="P88" s="41"/>
    </row>
    <row r="89" spans="5:16">
      <c r="E89" s="30"/>
      <c r="G89" s="30"/>
      <c r="H89" s="30"/>
      <c r="P89" s="41"/>
    </row>
    <row r="90" spans="5:16">
      <c r="E90" s="30"/>
      <c r="G90" s="30"/>
      <c r="H90" s="30"/>
      <c r="P90" s="41"/>
    </row>
    <row r="91" spans="5:16">
      <c r="E91" s="30"/>
      <c r="G91" s="30"/>
      <c r="H91" s="30"/>
      <c r="P91" s="41"/>
    </row>
    <row r="92" spans="5:16">
      <c r="E92" s="30"/>
      <c r="G92" s="30"/>
      <c r="H92" s="30"/>
      <c r="P92" s="41"/>
    </row>
    <row r="93" spans="5:16">
      <c r="E93" s="30"/>
      <c r="G93" s="30"/>
      <c r="H93" s="30"/>
      <c r="P93" s="41"/>
    </row>
    <row r="94" spans="5:16">
      <c r="E94" s="30"/>
      <c r="G94" s="30"/>
      <c r="H94" s="30"/>
      <c r="P94" s="41"/>
    </row>
    <row r="95" spans="5:16">
      <c r="E95" s="30"/>
      <c r="G95" s="30"/>
      <c r="H95" s="30"/>
      <c r="P95" s="41"/>
    </row>
    <row r="96" spans="5:16">
      <c r="E96" s="30"/>
      <c r="G96" s="30"/>
      <c r="H96" s="30"/>
      <c r="P96" s="41"/>
    </row>
    <row r="97" spans="5:16">
      <c r="E97" s="30"/>
      <c r="G97" s="30"/>
      <c r="H97" s="30"/>
      <c r="P97" s="41"/>
    </row>
    <row r="98" spans="5:16">
      <c r="E98" s="30"/>
      <c r="G98" s="30"/>
      <c r="H98" s="30"/>
      <c r="P98" s="41"/>
    </row>
    <row r="99" spans="5:16">
      <c r="E99" s="30"/>
      <c r="G99" s="30"/>
      <c r="H99" s="30"/>
      <c r="P99" s="41"/>
    </row>
    <row r="100" spans="5:16">
      <c r="E100" s="30"/>
      <c r="G100" s="30"/>
      <c r="H100" s="30"/>
      <c r="P100" s="41"/>
    </row>
    <row r="101" spans="5:16">
      <c r="E101" s="30"/>
      <c r="G101" s="30"/>
      <c r="H101" s="30"/>
      <c r="P101" s="41"/>
    </row>
    <row r="102" spans="5:16">
      <c r="E102" s="30"/>
      <c r="G102" s="30"/>
      <c r="H102" s="30"/>
      <c r="P102" s="41"/>
    </row>
    <row r="103" spans="5:16">
      <c r="E103" s="30"/>
      <c r="G103" s="30"/>
      <c r="H103" s="30"/>
      <c r="P103" s="41"/>
    </row>
    <row r="104" spans="5:16">
      <c r="E104" s="30"/>
      <c r="G104" s="30"/>
      <c r="H104" s="30"/>
      <c r="P104" s="41"/>
    </row>
    <row r="105" spans="5:16">
      <c r="E105" s="30"/>
      <c r="G105" s="30"/>
      <c r="H105" s="30"/>
      <c r="P105" s="41"/>
    </row>
    <row r="106" spans="5:16">
      <c r="E106" s="30"/>
      <c r="G106" s="30"/>
      <c r="H106" s="30"/>
      <c r="P106" s="41"/>
    </row>
    <row r="107" spans="5:16">
      <c r="E107" s="30"/>
      <c r="G107" s="30"/>
      <c r="H107" s="30"/>
      <c r="P107" s="41"/>
    </row>
    <row r="108" spans="5:16">
      <c r="E108" s="30"/>
      <c r="G108" s="30"/>
      <c r="H108" s="30"/>
      <c r="P108" s="41"/>
    </row>
    <row r="109" spans="5:16">
      <c r="E109" s="30"/>
      <c r="G109" s="30"/>
      <c r="H109" s="30"/>
      <c r="P109" s="41"/>
    </row>
    <row r="110" spans="5:16">
      <c r="E110" s="30"/>
      <c r="G110" s="30"/>
      <c r="H110" s="30"/>
      <c r="P110" s="41"/>
    </row>
    <row r="111" spans="5:16">
      <c r="E111" s="30"/>
      <c r="G111" s="30"/>
      <c r="H111" s="30"/>
      <c r="P111" s="41"/>
    </row>
    <row r="112" spans="5:16">
      <c r="E112" s="30"/>
      <c r="G112" s="30"/>
      <c r="H112" s="30"/>
      <c r="P112" s="41"/>
    </row>
    <row r="113" spans="5:16">
      <c r="E113" s="30"/>
      <c r="G113" s="30"/>
      <c r="H113" s="30"/>
      <c r="P113" s="41"/>
    </row>
    <row r="114" spans="5:16">
      <c r="E114" s="30"/>
      <c r="G114" s="30"/>
      <c r="H114" s="30"/>
      <c r="P114" s="41"/>
    </row>
    <row r="115" spans="5:16">
      <c r="E115" s="30"/>
      <c r="G115" s="30"/>
      <c r="H115" s="30"/>
      <c r="P115" s="41"/>
    </row>
    <row r="116" spans="5:16">
      <c r="E116" s="30"/>
      <c r="G116" s="30"/>
      <c r="H116" s="30"/>
    </row>
    <row r="117" spans="5:16">
      <c r="E117" s="30"/>
      <c r="G117" s="30"/>
      <c r="H117" s="30"/>
    </row>
    <row r="118" spans="5:16">
      <c r="E118" s="30"/>
      <c r="G118" s="30"/>
      <c r="H118" s="30"/>
    </row>
    <row r="119" spans="5:16">
      <c r="E119" s="30"/>
      <c r="G119" s="30"/>
      <c r="H119" s="30"/>
    </row>
    <row r="120" spans="5:16">
      <c r="E120" s="30"/>
      <c r="G120" s="30"/>
      <c r="H120" s="30"/>
    </row>
    <row r="121" spans="5:16">
      <c r="E121" s="30"/>
      <c r="G121" s="30"/>
      <c r="H121" s="30"/>
    </row>
    <row r="122" spans="5:16">
      <c r="E122" s="30"/>
      <c r="G122" s="30"/>
      <c r="H122" s="30"/>
    </row>
    <row r="123" spans="5:16">
      <c r="E123" s="30"/>
      <c r="G123" s="30"/>
      <c r="H123" s="30"/>
    </row>
    <row r="124" spans="5:16">
      <c r="E124" s="19"/>
      <c r="G124" s="30"/>
      <c r="H124" s="30"/>
    </row>
    <row r="125" spans="5:16">
      <c r="E125" s="19"/>
      <c r="G125" s="30"/>
    </row>
    <row r="126" spans="5:16">
      <c r="E126" s="19"/>
    </row>
    <row r="127" spans="5:16">
      <c r="E127" s="19"/>
    </row>
    <row r="128" spans="5:16">
      <c r="E128" s="19"/>
    </row>
    <row r="129" spans="5:5">
      <c r="E129" s="19"/>
    </row>
    <row r="130" spans="5:5">
      <c r="E130" s="19"/>
    </row>
    <row r="131" spans="5:5">
      <c r="E131" s="19"/>
    </row>
    <row r="132" spans="5:5">
      <c r="E132" s="19"/>
    </row>
    <row r="133" spans="5:5">
      <c r="E133" s="19"/>
    </row>
    <row r="134" spans="5:5">
      <c r="E134" s="19"/>
    </row>
    <row r="135" spans="5:5">
      <c r="E135" s="19"/>
    </row>
    <row r="136" spans="5:5">
      <c r="E136" s="19"/>
    </row>
    <row r="137" spans="5:5">
      <c r="E137" s="19"/>
    </row>
    <row r="138" spans="5:5">
      <c r="E138" s="19"/>
    </row>
    <row r="139" spans="5:5">
      <c r="E139" s="19"/>
    </row>
    <row r="140" spans="5:5">
      <c r="E140" s="19"/>
    </row>
    <row r="141" spans="5:5">
      <c r="E141" s="19"/>
    </row>
    <row r="142" spans="5:5">
      <c r="E142" s="19"/>
    </row>
    <row r="143" spans="5:5">
      <c r="E143" s="19"/>
    </row>
    <row r="144" spans="5:5">
      <c r="E144" s="19"/>
    </row>
    <row r="145" spans="5:5">
      <c r="E145" s="19"/>
    </row>
    <row r="146" spans="5:5">
      <c r="E146" s="19"/>
    </row>
    <row r="147" spans="5:5">
      <c r="E147" s="19"/>
    </row>
    <row r="148" spans="5:5">
      <c r="E148" s="19"/>
    </row>
    <row r="149" spans="5:5">
      <c r="E149" s="19"/>
    </row>
    <row r="150" spans="5:5">
      <c r="E150" s="19"/>
    </row>
    <row r="151" spans="5:5">
      <c r="E151" s="19"/>
    </row>
    <row r="152" spans="5:5">
      <c r="E152" s="19"/>
    </row>
    <row r="153" spans="5:5">
      <c r="E153" s="19"/>
    </row>
    <row r="154" spans="5:5">
      <c r="E154" s="19"/>
    </row>
    <row r="155" spans="5:5">
      <c r="E155" s="19"/>
    </row>
    <row r="156" spans="5:5">
      <c r="E156" s="19"/>
    </row>
    <row r="157" spans="5:5">
      <c r="E157" s="19"/>
    </row>
    <row r="158" spans="5:5">
      <c r="E158" s="19"/>
    </row>
    <row r="159" spans="5:5">
      <c r="E159" s="19"/>
    </row>
    <row r="160" spans="5:5">
      <c r="E160" s="19"/>
    </row>
    <row r="161" spans="5:5">
      <c r="E161" s="19"/>
    </row>
    <row r="162" spans="5:5">
      <c r="E162" s="19"/>
    </row>
    <row r="163" spans="5:5">
      <c r="E163" s="19"/>
    </row>
    <row r="164" spans="5:5">
      <c r="E164" s="19"/>
    </row>
    <row r="165" spans="5:5">
      <c r="E165" s="19"/>
    </row>
    <row r="166" spans="5:5">
      <c r="E166" s="19"/>
    </row>
    <row r="167" spans="5:5">
      <c r="E167" s="19"/>
    </row>
    <row r="168" spans="5:5">
      <c r="E168" s="19"/>
    </row>
    <row r="169" spans="5:5">
      <c r="E169" s="19"/>
    </row>
    <row r="170" spans="5:5">
      <c r="E170" s="19"/>
    </row>
    <row r="171" spans="5:5">
      <c r="E171" s="19"/>
    </row>
    <row r="172" spans="5:5">
      <c r="E172" s="19"/>
    </row>
    <row r="173" spans="5:5">
      <c r="E173" s="19"/>
    </row>
    <row r="174" spans="5:5">
      <c r="E174" s="19"/>
    </row>
    <row r="175" spans="5:5">
      <c r="E175" s="19"/>
    </row>
    <row r="176" spans="5:5">
      <c r="E176" s="19"/>
    </row>
    <row r="177" spans="5:5">
      <c r="E177" s="19"/>
    </row>
    <row r="178" spans="5:5">
      <c r="E178" s="19"/>
    </row>
    <row r="179" spans="5:5">
      <c r="E179" s="19"/>
    </row>
    <row r="180" spans="5:5">
      <c r="E180" s="19"/>
    </row>
    <row r="181" spans="5:5">
      <c r="E181" s="19"/>
    </row>
    <row r="182" spans="5:5">
      <c r="E182" s="19"/>
    </row>
    <row r="183" spans="5:5">
      <c r="E183" s="19"/>
    </row>
    <row r="184" spans="5:5">
      <c r="E184" s="19"/>
    </row>
    <row r="185" spans="5:5">
      <c r="E185" s="19"/>
    </row>
    <row r="186" spans="5:5">
      <c r="E186" s="19"/>
    </row>
    <row r="187" spans="5:5">
      <c r="E187" s="19"/>
    </row>
    <row r="188" spans="5:5">
      <c r="E188" s="19"/>
    </row>
    <row r="189" spans="5:5">
      <c r="E189" s="19"/>
    </row>
    <row r="190" spans="5:5">
      <c r="E190" s="19"/>
    </row>
    <row r="191" spans="5:5">
      <c r="E191" s="19"/>
    </row>
    <row r="192" spans="5:5">
      <c r="E192" s="19"/>
    </row>
    <row r="193" spans="5:5">
      <c r="E193" s="19"/>
    </row>
    <row r="194" spans="5:5">
      <c r="E194" s="19"/>
    </row>
    <row r="195" spans="5:5">
      <c r="E195" s="19"/>
    </row>
    <row r="196" spans="5:5">
      <c r="E196" s="19"/>
    </row>
    <row r="197" spans="5:5">
      <c r="E197" s="19"/>
    </row>
    <row r="198" spans="5:5">
      <c r="E198" s="19"/>
    </row>
    <row r="199" spans="5:5">
      <c r="E199" s="19"/>
    </row>
    <row r="200" spans="5:5">
      <c r="E200" s="19"/>
    </row>
    <row r="201" spans="5:5">
      <c r="E201" s="19"/>
    </row>
    <row r="202" spans="5:5">
      <c r="E202" s="19"/>
    </row>
    <row r="203" spans="5:5">
      <c r="E203" s="19"/>
    </row>
    <row r="204" spans="5:5">
      <c r="E204" s="19"/>
    </row>
    <row r="205" spans="5:5">
      <c r="E205" s="19"/>
    </row>
    <row r="206" spans="5:5">
      <c r="E206" s="19"/>
    </row>
    <row r="207" spans="5:5">
      <c r="E207" s="19"/>
    </row>
    <row r="208" spans="5:5">
      <c r="E208" s="19"/>
    </row>
    <row r="209" spans="5:5">
      <c r="E209" s="19"/>
    </row>
    <row r="210" spans="5:5">
      <c r="E210" s="19"/>
    </row>
    <row r="211" spans="5:5">
      <c r="E211" s="19"/>
    </row>
    <row r="212" spans="5:5">
      <c r="E212" s="19"/>
    </row>
    <row r="213" spans="5:5">
      <c r="E213" s="19"/>
    </row>
    <row r="214" spans="5:5">
      <c r="E214" s="19"/>
    </row>
    <row r="215" spans="5:5">
      <c r="E215" s="19"/>
    </row>
    <row r="216" spans="5:5">
      <c r="E216" s="19"/>
    </row>
    <row r="217" spans="5:5">
      <c r="E217" s="19"/>
    </row>
    <row r="218" spans="5:5">
      <c r="E218" s="19"/>
    </row>
    <row r="219" spans="5:5">
      <c r="E219" s="19"/>
    </row>
    <row r="220" spans="5:5">
      <c r="E220" s="19"/>
    </row>
    <row r="221" spans="5:5">
      <c r="E221" s="19"/>
    </row>
    <row r="222" spans="5:5">
      <c r="E222" s="19"/>
    </row>
    <row r="223" spans="5:5">
      <c r="E223" s="19"/>
    </row>
    <row r="224" spans="5:5">
      <c r="E224" s="19"/>
    </row>
    <row r="225" spans="5:5">
      <c r="E225" s="19"/>
    </row>
    <row r="226" spans="5:5">
      <c r="E226" s="19"/>
    </row>
    <row r="227" spans="5:5">
      <c r="E227" s="19"/>
    </row>
    <row r="228" spans="5:5">
      <c r="E228" s="19"/>
    </row>
    <row r="229" spans="5:5">
      <c r="E229" s="19"/>
    </row>
    <row r="230" spans="5:5">
      <c r="E230" s="19"/>
    </row>
    <row r="231" spans="5:5">
      <c r="E231" s="19"/>
    </row>
    <row r="232" spans="5:5">
      <c r="E232" s="19"/>
    </row>
    <row r="233" spans="5:5">
      <c r="E233" s="19"/>
    </row>
    <row r="234" spans="5:5">
      <c r="E234" s="19"/>
    </row>
    <row r="235" spans="5:5">
      <c r="E235" s="19"/>
    </row>
    <row r="236" spans="5:5">
      <c r="E236" s="19"/>
    </row>
    <row r="237" spans="5:5">
      <c r="E237" s="19"/>
    </row>
    <row r="238" spans="5:5">
      <c r="E238" s="19"/>
    </row>
    <row r="239" spans="5:5">
      <c r="E239" s="19"/>
    </row>
    <row r="240" spans="5:5">
      <c r="E240" s="19"/>
    </row>
    <row r="241" spans="5:5">
      <c r="E241" s="19"/>
    </row>
    <row r="242" spans="5:5">
      <c r="E242" s="19"/>
    </row>
    <row r="243" spans="5:5">
      <c r="E243" s="19"/>
    </row>
    <row r="244" spans="5:5">
      <c r="E244" s="19"/>
    </row>
    <row r="245" spans="5:5">
      <c r="E245" s="19"/>
    </row>
    <row r="246" spans="5:5">
      <c r="E246" s="19"/>
    </row>
    <row r="247" spans="5:5">
      <c r="E247" s="19"/>
    </row>
    <row r="248" spans="5:5">
      <c r="E248" s="19"/>
    </row>
    <row r="249" spans="5:5">
      <c r="E249" s="19"/>
    </row>
    <row r="250" spans="5:5">
      <c r="E250" s="19"/>
    </row>
    <row r="251" spans="5:5">
      <c r="E251" s="19"/>
    </row>
    <row r="252" spans="5:5">
      <c r="E252" s="19"/>
    </row>
    <row r="253" spans="5:5">
      <c r="E253" s="19"/>
    </row>
    <row r="254" spans="5:5">
      <c r="E254" s="19"/>
    </row>
    <row r="255" spans="5:5">
      <c r="E255" s="19"/>
    </row>
    <row r="256" spans="5:5">
      <c r="E256" s="19"/>
    </row>
    <row r="257" spans="5:5">
      <c r="E257" s="19"/>
    </row>
    <row r="258" spans="5:5">
      <c r="E258" s="19"/>
    </row>
    <row r="259" spans="5:5">
      <c r="E259" s="19"/>
    </row>
    <row r="260" spans="5:5">
      <c r="E260" s="19"/>
    </row>
    <row r="261" spans="5:5">
      <c r="E261" s="19"/>
    </row>
    <row r="262" spans="5:5">
      <c r="E262" s="19"/>
    </row>
    <row r="263" spans="5:5">
      <c r="E263" s="19"/>
    </row>
    <row r="264" spans="5:5">
      <c r="E264" s="19"/>
    </row>
    <row r="265" spans="5:5">
      <c r="E265" s="19"/>
    </row>
    <row r="266" spans="5:5">
      <c r="E266" s="19"/>
    </row>
    <row r="267" spans="5:5">
      <c r="E267" s="19"/>
    </row>
    <row r="268" spans="5:5">
      <c r="E268" s="19"/>
    </row>
    <row r="269" spans="5:5">
      <c r="E269" s="19"/>
    </row>
    <row r="270" spans="5:5">
      <c r="E270" s="19"/>
    </row>
    <row r="271" spans="5:5">
      <c r="E271" s="19"/>
    </row>
    <row r="272" spans="5:5">
      <c r="E272" s="19"/>
    </row>
    <row r="273" spans="5:5">
      <c r="E273" s="19"/>
    </row>
    <row r="274" spans="5:5">
      <c r="E274" s="19"/>
    </row>
    <row r="275" spans="5:5">
      <c r="E275" s="19"/>
    </row>
    <row r="276" spans="5:5">
      <c r="E276" s="19"/>
    </row>
    <row r="277" spans="5:5">
      <c r="E277" s="19"/>
    </row>
    <row r="278" spans="5:5">
      <c r="E278" s="19"/>
    </row>
    <row r="279" spans="5:5">
      <c r="E279" s="19"/>
    </row>
    <row r="280" spans="5:5">
      <c r="E280" s="19"/>
    </row>
    <row r="281" spans="5:5">
      <c r="E281" s="19"/>
    </row>
    <row r="282" spans="5:5">
      <c r="E282" s="19"/>
    </row>
    <row r="283" spans="5:5">
      <c r="E283" s="19"/>
    </row>
    <row r="284" spans="5:5">
      <c r="E284" s="19"/>
    </row>
    <row r="285" spans="5:5">
      <c r="E285" s="19"/>
    </row>
    <row r="286" spans="5:5">
      <c r="E286" s="19"/>
    </row>
    <row r="287" spans="5:5">
      <c r="E287" s="19"/>
    </row>
    <row r="288" spans="5:5">
      <c r="E288" s="19"/>
    </row>
    <row r="289" spans="5:5">
      <c r="E289" s="19"/>
    </row>
    <row r="290" spans="5:5">
      <c r="E290" s="19"/>
    </row>
    <row r="291" spans="5:5">
      <c r="E291" s="19"/>
    </row>
    <row r="292" spans="5:5">
      <c r="E292" s="19"/>
    </row>
    <row r="293" spans="5:5">
      <c r="E293" s="19"/>
    </row>
    <row r="294" spans="5:5">
      <c r="E294" s="19"/>
    </row>
    <row r="295" spans="5:5">
      <c r="E295" s="19"/>
    </row>
    <row r="296" spans="5:5">
      <c r="E296" s="19"/>
    </row>
    <row r="297" spans="5:5">
      <c r="E297" s="19"/>
    </row>
    <row r="298" spans="5:5">
      <c r="E298" s="19"/>
    </row>
    <row r="299" spans="5:5">
      <c r="E299" s="19"/>
    </row>
    <row r="300" spans="5:5">
      <c r="E300" s="19"/>
    </row>
    <row r="301" spans="5:5">
      <c r="E301" s="19"/>
    </row>
    <row r="302" spans="5:5">
      <c r="E302" s="19"/>
    </row>
    <row r="303" spans="5:5">
      <c r="E303" s="19"/>
    </row>
    <row r="304" spans="5:5">
      <c r="E304" s="19"/>
    </row>
    <row r="305" spans="5:5">
      <c r="E305" s="19"/>
    </row>
    <row r="306" spans="5:5">
      <c r="E306" s="19"/>
    </row>
    <row r="307" spans="5:5">
      <c r="E307" s="19"/>
    </row>
    <row r="308" spans="5:5">
      <c r="E308" s="19"/>
    </row>
    <row r="309" spans="5:5">
      <c r="E309" s="19"/>
    </row>
    <row r="310" spans="5:5">
      <c r="E310" s="19"/>
    </row>
    <row r="311" spans="5:5">
      <c r="E311" s="19"/>
    </row>
    <row r="312" spans="5:5">
      <c r="E312" s="19"/>
    </row>
    <row r="313" spans="5:5">
      <c r="E313" s="19"/>
    </row>
    <row r="314" spans="5:5">
      <c r="E314" s="19"/>
    </row>
    <row r="315" spans="5:5">
      <c r="E315" s="19"/>
    </row>
    <row r="316" spans="5:5">
      <c r="E316" s="19"/>
    </row>
    <row r="317" spans="5:5">
      <c r="E317" s="19"/>
    </row>
    <row r="318" spans="5:5">
      <c r="E318" s="19"/>
    </row>
    <row r="319" spans="5:5">
      <c r="E319" s="19"/>
    </row>
    <row r="320" spans="5:5">
      <c r="E320" s="19"/>
    </row>
    <row r="321" spans="5:5">
      <c r="E321" s="19"/>
    </row>
    <row r="322" spans="5:5">
      <c r="E322" s="19"/>
    </row>
    <row r="323" spans="5:5">
      <c r="E323" s="19"/>
    </row>
    <row r="324" spans="5:5">
      <c r="E324" s="19"/>
    </row>
    <row r="325" spans="5:5">
      <c r="E325" s="19"/>
    </row>
    <row r="326" spans="5:5">
      <c r="E326" s="19"/>
    </row>
    <row r="327" spans="5:5">
      <c r="E327" s="19"/>
    </row>
    <row r="328" spans="5:5">
      <c r="E328" s="19"/>
    </row>
    <row r="329" spans="5:5">
      <c r="E329" s="19"/>
    </row>
    <row r="330" spans="5:5">
      <c r="E330" s="19"/>
    </row>
    <row r="331" spans="5:5">
      <c r="E331" s="19"/>
    </row>
    <row r="332" spans="5:5">
      <c r="E332" s="19"/>
    </row>
    <row r="333" spans="5:5">
      <c r="E333" s="19"/>
    </row>
    <row r="334" spans="5:5">
      <c r="E334" s="19"/>
    </row>
    <row r="335" spans="5:5">
      <c r="E335" s="19"/>
    </row>
    <row r="336" spans="5:5">
      <c r="E336" s="19"/>
    </row>
    <row r="337" spans="5:5">
      <c r="E337" s="19"/>
    </row>
    <row r="338" spans="5:5">
      <c r="E338" s="19"/>
    </row>
    <row r="339" spans="5:5">
      <c r="E339" s="19"/>
    </row>
    <row r="340" spans="5:5">
      <c r="E340" s="19"/>
    </row>
    <row r="341" spans="5:5">
      <c r="E341" s="19"/>
    </row>
    <row r="342" spans="5:5">
      <c r="E342" s="19"/>
    </row>
    <row r="343" spans="5:5">
      <c r="E343" s="19"/>
    </row>
    <row r="344" spans="5:5">
      <c r="E344" s="19"/>
    </row>
    <row r="345" spans="5:5">
      <c r="E345" s="19"/>
    </row>
    <row r="346" spans="5:5">
      <c r="E346" s="19"/>
    </row>
    <row r="347" spans="5:5">
      <c r="E347" s="19"/>
    </row>
    <row r="348" spans="5:5">
      <c r="E348" s="19"/>
    </row>
    <row r="349" spans="5:5">
      <c r="E349" s="19"/>
    </row>
    <row r="350" spans="5:5">
      <c r="E350" s="19"/>
    </row>
    <row r="351" spans="5:5">
      <c r="E351" s="19"/>
    </row>
    <row r="352" spans="5:5">
      <c r="E352" s="19"/>
    </row>
    <row r="353" spans="5:5">
      <c r="E353" s="19"/>
    </row>
    <row r="354" spans="5:5">
      <c r="E354" s="19"/>
    </row>
    <row r="355" spans="5:5">
      <c r="E355" s="19"/>
    </row>
    <row r="356" spans="5:5">
      <c r="E356" s="19"/>
    </row>
    <row r="357" spans="5:5">
      <c r="E357" s="19"/>
    </row>
    <row r="358" spans="5:5">
      <c r="E358" s="19"/>
    </row>
    <row r="359" spans="5:5">
      <c r="E359" s="19"/>
    </row>
    <row r="360" spans="5:5">
      <c r="E360" s="19"/>
    </row>
    <row r="361" spans="5:5">
      <c r="E361" s="19"/>
    </row>
    <row r="362" spans="5:5">
      <c r="E362" s="19"/>
    </row>
    <row r="363" spans="5:5">
      <c r="E363" s="19"/>
    </row>
    <row r="364" spans="5:5">
      <c r="E364" s="19"/>
    </row>
    <row r="365" spans="5:5">
      <c r="E365" s="19"/>
    </row>
    <row r="366" spans="5:5">
      <c r="E366" s="19"/>
    </row>
    <row r="367" spans="5:5">
      <c r="E367" s="19"/>
    </row>
    <row r="368" spans="5:5">
      <c r="E368" s="19"/>
    </row>
    <row r="369" spans="5:5">
      <c r="E369" s="19"/>
    </row>
    <row r="370" spans="5:5">
      <c r="E370" s="19"/>
    </row>
    <row r="371" spans="5:5">
      <c r="E371" s="19"/>
    </row>
    <row r="372" spans="5:5">
      <c r="E372" s="19"/>
    </row>
    <row r="373" spans="5:5">
      <c r="E373" s="19"/>
    </row>
    <row r="374" spans="5:5">
      <c r="E374" s="19"/>
    </row>
    <row r="375" spans="5:5">
      <c r="E375" s="19"/>
    </row>
    <row r="376" spans="5:5">
      <c r="E376" s="19"/>
    </row>
    <row r="377" spans="5:5">
      <c r="E377" s="19"/>
    </row>
    <row r="378" spans="5:5">
      <c r="E378" s="19"/>
    </row>
    <row r="379" spans="5:5">
      <c r="E379" s="19"/>
    </row>
    <row r="380" spans="5:5">
      <c r="E380" s="19"/>
    </row>
    <row r="381" spans="5:5">
      <c r="E381" s="19"/>
    </row>
    <row r="382" spans="5:5">
      <c r="E382" s="19"/>
    </row>
    <row r="383" spans="5:5">
      <c r="E383" s="19"/>
    </row>
    <row r="384" spans="5:5">
      <c r="E384" s="19"/>
    </row>
    <row r="385" spans="5:5">
      <c r="E385" s="19"/>
    </row>
    <row r="386" spans="5:5">
      <c r="E386" s="19"/>
    </row>
    <row r="387" spans="5:5">
      <c r="E387" s="19"/>
    </row>
    <row r="388" spans="5:5">
      <c r="E388" s="19"/>
    </row>
    <row r="389" spans="5:5">
      <c r="E389" s="19"/>
    </row>
    <row r="390" spans="5:5">
      <c r="E390" s="19"/>
    </row>
    <row r="391" spans="5:5">
      <c r="E391" s="19"/>
    </row>
    <row r="392" spans="5:5">
      <c r="E392" s="19"/>
    </row>
    <row r="393" spans="5:5">
      <c r="E393" s="19"/>
    </row>
    <row r="394" spans="5:5">
      <c r="E394" s="19"/>
    </row>
    <row r="395" spans="5:5">
      <c r="E395" s="19"/>
    </row>
    <row r="396" spans="5:5">
      <c r="E396" s="19"/>
    </row>
    <row r="397" spans="5:5">
      <c r="E397" s="19"/>
    </row>
    <row r="398" spans="5:5">
      <c r="E398" s="19"/>
    </row>
    <row r="399" spans="5:5">
      <c r="E399" s="19"/>
    </row>
    <row r="400" spans="5:5">
      <c r="E400" s="19"/>
    </row>
    <row r="401" spans="5:5">
      <c r="E401" s="19"/>
    </row>
    <row r="402" spans="5:5">
      <c r="E402" s="19"/>
    </row>
    <row r="403" spans="5:5">
      <c r="E403" s="19"/>
    </row>
    <row r="404" spans="5:5">
      <c r="E404" s="19"/>
    </row>
    <row r="405" spans="5:5">
      <c r="E405" s="19"/>
    </row>
    <row r="406" spans="5:5">
      <c r="E406" s="19"/>
    </row>
    <row r="407" spans="5:5">
      <c r="E407" s="19"/>
    </row>
    <row r="408" spans="5:5">
      <c r="E408" s="19"/>
    </row>
    <row r="409" spans="5:5">
      <c r="E409" s="19"/>
    </row>
    <row r="410" spans="5:5">
      <c r="E410" s="19"/>
    </row>
    <row r="411" spans="5:5">
      <c r="E411" s="19"/>
    </row>
    <row r="412" spans="5:5">
      <c r="E412" s="19"/>
    </row>
    <row r="413" spans="5:5">
      <c r="E413" s="19"/>
    </row>
    <row r="414" spans="5:5">
      <c r="E414" s="19"/>
    </row>
    <row r="415" spans="5:5">
      <c r="E415" s="19"/>
    </row>
    <row r="416" spans="5:5">
      <c r="E416" s="19"/>
    </row>
    <row r="417" spans="5:5">
      <c r="E417" s="19"/>
    </row>
    <row r="418" spans="5:5">
      <c r="E418" s="19"/>
    </row>
    <row r="419" spans="5:5">
      <c r="E419" s="19"/>
    </row>
    <row r="420" spans="5:5">
      <c r="E420" s="19"/>
    </row>
    <row r="421" spans="5:5">
      <c r="E421" s="19"/>
    </row>
    <row r="422" spans="5:5">
      <c r="E422" s="19"/>
    </row>
    <row r="423" spans="5:5">
      <c r="E423" s="19"/>
    </row>
    <row r="424" spans="5:5">
      <c r="E424" s="19"/>
    </row>
    <row r="425" spans="5:5">
      <c r="E425" s="19"/>
    </row>
    <row r="426" spans="5:5">
      <c r="E426" s="19"/>
    </row>
    <row r="427" spans="5:5">
      <c r="E427" s="19"/>
    </row>
    <row r="428" spans="5:5">
      <c r="E428" s="19"/>
    </row>
    <row r="429" spans="5:5">
      <c r="E429" s="19"/>
    </row>
    <row r="430" spans="5:5">
      <c r="E430" s="19"/>
    </row>
    <row r="431" spans="5:5">
      <c r="E431" s="19"/>
    </row>
    <row r="432" spans="5:5">
      <c r="E432" s="19"/>
    </row>
    <row r="433" spans="5:5">
      <c r="E433" s="19"/>
    </row>
    <row r="434" spans="5:5">
      <c r="E434" s="19"/>
    </row>
    <row r="435" spans="5:5">
      <c r="E435" s="19"/>
    </row>
    <row r="436" spans="5:5">
      <c r="E436" s="19"/>
    </row>
    <row r="437" spans="5:5">
      <c r="E437" s="19"/>
    </row>
    <row r="438" spans="5:5">
      <c r="E438" s="19"/>
    </row>
    <row r="439" spans="5:5">
      <c r="E439" s="19"/>
    </row>
    <row r="440" spans="5:5">
      <c r="E440" s="19"/>
    </row>
    <row r="441" spans="5:5">
      <c r="E441" s="19"/>
    </row>
    <row r="442" spans="5:5">
      <c r="E442" s="19"/>
    </row>
    <row r="443" spans="5:5">
      <c r="E443" s="19"/>
    </row>
    <row r="444" spans="5:5">
      <c r="E444" s="19"/>
    </row>
    <row r="445" spans="5:5">
      <c r="E445" s="19"/>
    </row>
    <row r="446" spans="5:5">
      <c r="E446" s="19"/>
    </row>
    <row r="447" spans="5:5">
      <c r="E447" s="19"/>
    </row>
    <row r="448" spans="5:5">
      <c r="E448" s="19"/>
    </row>
    <row r="449" spans="5:5">
      <c r="E449" s="19"/>
    </row>
    <row r="450" spans="5:5">
      <c r="E450" s="19"/>
    </row>
    <row r="451" spans="5:5">
      <c r="E451" s="19"/>
    </row>
    <row r="452" spans="5:5">
      <c r="E452" s="19"/>
    </row>
    <row r="453" spans="5:5">
      <c r="E453" s="19"/>
    </row>
    <row r="454" spans="5:5">
      <c r="E454" s="19"/>
    </row>
    <row r="455" spans="5:5">
      <c r="E455" s="19"/>
    </row>
    <row r="456" spans="5:5">
      <c r="E456" s="19"/>
    </row>
    <row r="457" spans="5:5">
      <c r="E457" s="19"/>
    </row>
    <row r="458" spans="5:5">
      <c r="E458" s="19"/>
    </row>
    <row r="459" spans="5:5">
      <c r="E459" s="19"/>
    </row>
    <row r="460" spans="5:5">
      <c r="E460" s="19"/>
    </row>
    <row r="461" spans="5:5">
      <c r="E461" s="19"/>
    </row>
    <row r="462" spans="5:5">
      <c r="E462" s="19"/>
    </row>
    <row r="463" spans="5:5">
      <c r="E463" s="19"/>
    </row>
    <row r="464" spans="5:5">
      <c r="E464" s="19"/>
    </row>
    <row r="465" spans="5:5">
      <c r="E465" s="19"/>
    </row>
    <row r="466" spans="5:5">
      <c r="E466" s="19"/>
    </row>
    <row r="467" spans="5:5">
      <c r="E467" s="19"/>
    </row>
    <row r="468" spans="5:5">
      <c r="E468" s="19"/>
    </row>
    <row r="469" spans="5:5">
      <c r="E469" s="19"/>
    </row>
    <row r="470" spans="5:5">
      <c r="E470" s="19"/>
    </row>
    <row r="471" spans="5:5">
      <c r="E471" s="19"/>
    </row>
    <row r="472" spans="5:5">
      <c r="E472" s="19"/>
    </row>
    <row r="473" spans="5:5">
      <c r="E473" s="19"/>
    </row>
    <row r="474" spans="5:5">
      <c r="E474" s="19"/>
    </row>
    <row r="475" spans="5:5">
      <c r="E475" s="19"/>
    </row>
    <row r="476" spans="5:5">
      <c r="E476" s="19"/>
    </row>
    <row r="477" spans="5:5">
      <c r="E477" s="19"/>
    </row>
    <row r="478" spans="5:5">
      <c r="E478" s="19"/>
    </row>
    <row r="479" spans="5:5">
      <c r="E479" s="19"/>
    </row>
    <row r="480" spans="5:5">
      <c r="E480" s="19"/>
    </row>
    <row r="481" spans="5:5">
      <c r="E481" s="19"/>
    </row>
    <row r="482" spans="5:5">
      <c r="E482" s="19"/>
    </row>
    <row r="483" spans="5:5">
      <c r="E483" s="19"/>
    </row>
    <row r="484" spans="5:5">
      <c r="E484" s="19"/>
    </row>
    <row r="485" spans="5:5">
      <c r="E485" s="19"/>
    </row>
    <row r="486" spans="5:5">
      <c r="E486" s="19"/>
    </row>
    <row r="487" spans="5:5">
      <c r="E487" s="19"/>
    </row>
    <row r="488" spans="5:5">
      <c r="E488" s="19"/>
    </row>
    <row r="489" spans="5:5">
      <c r="E489" s="19"/>
    </row>
    <row r="490" spans="5:5">
      <c r="E490" s="19"/>
    </row>
    <row r="491" spans="5:5">
      <c r="E491" s="19"/>
    </row>
    <row r="492" spans="5:5">
      <c r="E492" s="19"/>
    </row>
    <row r="493" spans="5:5">
      <c r="E493" s="19"/>
    </row>
    <row r="494" spans="5:5">
      <c r="E494" s="19"/>
    </row>
    <row r="495" spans="5:5">
      <c r="E495" s="19"/>
    </row>
    <row r="496" spans="5:5">
      <c r="E496" s="19"/>
    </row>
    <row r="497" spans="5:5">
      <c r="E497" s="19"/>
    </row>
    <row r="498" spans="5:5">
      <c r="E498" s="19"/>
    </row>
    <row r="499" spans="5:5">
      <c r="E499" s="19"/>
    </row>
    <row r="500" spans="5:5">
      <c r="E500" s="19"/>
    </row>
    <row r="501" spans="5:5">
      <c r="E501" s="19"/>
    </row>
    <row r="502" spans="5:5">
      <c r="E502" s="19"/>
    </row>
    <row r="503" spans="5:5">
      <c r="E503" s="19"/>
    </row>
    <row r="504" spans="5:5">
      <c r="E504" s="19"/>
    </row>
    <row r="505" spans="5:5">
      <c r="E505" s="19"/>
    </row>
    <row r="506" spans="5:5">
      <c r="E506" s="19"/>
    </row>
    <row r="507" spans="5:5">
      <c r="E507" s="19"/>
    </row>
    <row r="508" spans="5:5">
      <c r="E508" s="19"/>
    </row>
    <row r="509" spans="5:5">
      <c r="E509" s="19"/>
    </row>
    <row r="510" spans="5:5">
      <c r="E510" s="19"/>
    </row>
    <row r="511" spans="5:5">
      <c r="E511" s="19"/>
    </row>
    <row r="512" spans="5:5">
      <c r="E512" s="19"/>
    </row>
    <row r="513" spans="5:5">
      <c r="E513" s="19"/>
    </row>
    <row r="514" spans="5:5">
      <c r="E514" s="19"/>
    </row>
    <row r="515" spans="5:5">
      <c r="E515" s="19"/>
    </row>
    <row r="516" spans="5:5">
      <c r="E516" s="19"/>
    </row>
    <row r="517" spans="5:5">
      <c r="E517" s="19"/>
    </row>
    <row r="518" spans="5:5">
      <c r="E518" s="19"/>
    </row>
    <row r="519" spans="5:5">
      <c r="E519" s="19"/>
    </row>
    <row r="520" spans="5:5">
      <c r="E520" s="19"/>
    </row>
    <row r="521" spans="5:5">
      <c r="E521" s="19"/>
    </row>
    <row r="522" spans="5:5">
      <c r="E522" s="19"/>
    </row>
    <row r="523" spans="5:5">
      <c r="E523" s="19"/>
    </row>
    <row r="524" spans="5:5">
      <c r="E524" s="19"/>
    </row>
    <row r="525" spans="5:5">
      <c r="E525" s="19"/>
    </row>
    <row r="526" spans="5:5">
      <c r="E526" s="19"/>
    </row>
    <row r="527" spans="5:5">
      <c r="E527" s="19"/>
    </row>
    <row r="528" spans="5:5">
      <c r="E528" s="19"/>
    </row>
    <row r="529" spans="5:5">
      <c r="E529" s="19"/>
    </row>
    <row r="530" spans="5:5">
      <c r="E530" s="19"/>
    </row>
    <row r="531" spans="5:5">
      <c r="E531" s="19"/>
    </row>
    <row r="532" spans="5:5">
      <c r="E532" s="19"/>
    </row>
    <row r="533" spans="5:5">
      <c r="E533" s="19"/>
    </row>
    <row r="534" spans="5:5">
      <c r="E534" s="19"/>
    </row>
    <row r="535" spans="5:5">
      <c r="E535" s="19"/>
    </row>
    <row r="536" spans="5:5">
      <c r="E536" s="19"/>
    </row>
    <row r="537" spans="5:5">
      <c r="E537" s="19"/>
    </row>
    <row r="538" spans="5:5">
      <c r="E538" s="19"/>
    </row>
    <row r="539" spans="5:5">
      <c r="E539" s="19"/>
    </row>
    <row r="540" spans="5:5">
      <c r="E540" s="19"/>
    </row>
    <row r="541" spans="5:5">
      <c r="E541" s="19"/>
    </row>
    <row r="542" spans="5:5">
      <c r="E542" s="19"/>
    </row>
    <row r="543" spans="5:5">
      <c r="E543" s="19"/>
    </row>
    <row r="544" spans="5:5">
      <c r="E544" s="19"/>
    </row>
    <row r="545" spans="5:5">
      <c r="E545" s="19"/>
    </row>
    <row r="546" spans="5:5">
      <c r="E546" s="19"/>
    </row>
    <row r="547" spans="5:5">
      <c r="E547" s="19"/>
    </row>
    <row r="548" spans="5:5">
      <c r="E548" s="19"/>
    </row>
    <row r="549" spans="5:5">
      <c r="E549" s="19"/>
    </row>
    <row r="550" spans="5:5">
      <c r="E550" s="19"/>
    </row>
    <row r="551" spans="5:5">
      <c r="E551" s="19"/>
    </row>
    <row r="552" spans="5:5">
      <c r="E552" s="19"/>
    </row>
    <row r="553" spans="5:5">
      <c r="E553" s="19"/>
    </row>
    <row r="554" spans="5:5">
      <c r="E554" s="19"/>
    </row>
    <row r="555" spans="5:5">
      <c r="E555" s="19"/>
    </row>
    <row r="556" spans="5:5">
      <c r="E556" s="19"/>
    </row>
    <row r="557" spans="5:5">
      <c r="E557" s="19"/>
    </row>
    <row r="558" spans="5:5">
      <c r="E558" s="19"/>
    </row>
    <row r="559" spans="5:5">
      <c r="E559" s="19"/>
    </row>
    <row r="560" spans="5:5">
      <c r="E560" s="19"/>
    </row>
    <row r="561" spans="5:5">
      <c r="E561" s="19"/>
    </row>
    <row r="562" spans="5:5">
      <c r="E562" s="19"/>
    </row>
    <row r="563" spans="5:5">
      <c r="E563" s="19"/>
    </row>
    <row r="564" spans="5:5">
      <c r="E564" s="19"/>
    </row>
    <row r="565" spans="5:5">
      <c r="E565" s="19"/>
    </row>
    <row r="566" spans="5:5">
      <c r="E566" s="19"/>
    </row>
    <row r="567" spans="5:5">
      <c r="E567" s="19"/>
    </row>
    <row r="568" spans="5:5">
      <c r="E568" s="19"/>
    </row>
    <row r="569" spans="5:5">
      <c r="E569" s="19"/>
    </row>
    <row r="570" spans="5:5">
      <c r="E570" s="19"/>
    </row>
    <row r="571" spans="5:5">
      <c r="E571" s="19"/>
    </row>
    <row r="572" spans="5:5">
      <c r="E572" s="19"/>
    </row>
    <row r="573" spans="5:5">
      <c r="E573" s="19"/>
    </row>
    <row r="574" spans="5:5">
      <c r="E574" s="19"/>
    </row>
    <row r="575" spans="5:5">
      <c r="E575" s="19"/>
    </row>
    <row r="576" spans="5:5">
      <c r="E576" s="19"/>
    </row>
    <row r="577" spans="5:5">
      <c r="E577" s="19"/>
    </row>
    <row r="578" spans="5:5">
      <c r="E578" s="19"/>
    </row>
    <row r="579" spans="5:5">
      <c r="E579" s="19"/>
    </row>
    <row r="580" spans="5:5">
      <c r="E580" s="19"/>
    </row>
    <row r="581" spans="5:5">
      <c r="E581" s="19"/>
    </row>
    <row r="582" spans="5:5">
      <c r="E582" s="19"/>
    </row>
    <row r="583" spans="5:5">
      <c r="E583" s="19"/>
    </row>
    <row r="584" spans="5:5">
      <c r="E584" s="19"/>
    </row>
    <row r="585" spans="5:5">
      <c r="E585" s="19"/>
    </row>
    <row r="586" spans="5:5">
      <c r="E586" s="19"/>
    </row>
    <row r="587" spans="5:5">
      <c r="E587" s="19"/>
    </row>
    <row r="588" spans="5:5">
      <c r="E588" s="19"/>
    </row>
    <row r="589" spans="5:5">
      <c r="E589" s="19"/>
    </row>
    <row r="590" spans="5:5">
      <c r="E590" s="19"/>
    </row>
    <row r="591" spans="5:5">
      <c r="E591" s="19"/>
    </row>
    <row r="592" spans="5:5">
      <c r="E592" s="19"/>
    </row>
    <row r="593" spans="5:5">
      <c r="E593" s="19"/>
    </row>
    <row r="594" spans="5:5">
      <c r="E594" s="19"/>
    </row>
    <row r="595" spans="5:5">
      <c r="E595" s="19"/>
    </row>
    <row r="596" spans="5:5">
      <c r="E596" s="19"/>
    </row>
    <row r="597" spans="5:5">
      <c r="E597" s="19"/>
    </row>
    <row r="598" spans="5:5">
      <c r="E598" s="19"/>
    </row>
    <row r="599" spans="5:5">
      <c r="E599" s="19"/>
    </row>
    <row r="600" spans="5:5">
      <c r="E600" s="19"/>
    </row>
    <row r="601" spans="5:5">
      <c r="E601" s="19"/>
    </row>
    <row r="602" spans="5:5">
      <c r="E602" s="19"/>
    </row>
    <row r="603" spans="5:5">
      <c r="E603" s="19"/>
    </row>
    <row r="604" spans="5:5">
      <c r="E604" s="19"/>
    </row>
    <row r="605" spans="5:5">
      <c r="E605" s="19"/>
    </row>
    <row r="606" spans="5:5">
      <c r="E606" s="19"/>
    </row>
    <row r="607" spans="5:5">
      <c r="E607" s="19"/>
    </row>
    <row r="608" spans="5:5">
      <c r="E608" s="19"/>
    </row>
    <row r="609" spans="5:5">
      <c r="E609" s="19"/>
    </row>
    <row r="610" spans="5:5">
      <c r="E610" s="19"/>
    </row>
    <row r="611" spans="5:5">
      <c r="E611" s="19"/>
    </row>
    <row r="612" spans="5:5">
      <c r="E612" s="19"/>
    </row>
    <row r="613" spans="5:5">
      <c r="E613" s="19"/>
    </row>
    <row r="614" spans="5:5">
      <c r="E614" s="19"/>
    </row>
    <row r="615" spans="5:5">
      <c r="E615" s="19"/>
    </row>
    <row r="616" spans="5:5">
      <c r="E616" s="19"/>
    </row>
    <row r="617" spans="5:5">
      <c r="E617" s="19"/>
    </row>
    <row r="618" spans="5:5">
      <c r="E618" s="19"/>
    </row>
    <row r="619" spans="5:5">
      <c r="E619" s="19"/>
    </row>
    <row r="620" spans="5:5">
      <c r="E620" s="19"/>
    </row>
    <row r="621" spans="5:5">
      <c r="E621" s="19"/>
    </row>
    <row r="622" spans="5:5">
      <c r="E622" s="19"/>
    </row>
    <row r="623" spans="5:5">
      <c r="E623" s="19"/>
    </row>
    <row r="624" spans="5:5">
      <c r="E624" s="19"/>
    </row>
    <row r="625" spans="5:5">
      <c r="E625" s="19"/>
    </row>
    <row r="626" spans="5:5">
      <c r="E626" s="19"/>
    </row>
    <row r="627" spans="5:5">
      <c r="E627" s="19"/>
    </row>
    <row r="628" spans="5:5">
      <c r="E628" s="19"/>
    </row>
    <row r="629" spans="5:5">
      <c r="E629" s="19"/>
    </row>
    <row r="630" spans="5:5">
      <c r="E630" s="19"/>
    </row>
    <row r="631" spans="5:5">
      <c r="E631" s="19"/>
    </row>
    <row r="632" spans="5:5">
      <c r="E632" s="19"/>
    </row>
    <row r="633" spans="5:5">
      <c r="E633" s="19"/>
    </row>
    <row r="634" spans="5:5">
      <c r="E634" s="19"/>
    </row>
    <row r="635" spans="5:5">
      <c r="E635" s="19"/>
    </row>
    <row r="636" spans="5:5">
      <c r="E636" s="19"/>
    </row>
    <row r="637" spans="5:5">
      <c r="E637" s="19"/>
    </row>
    <row r="638" spans="5:5">
      <c r="E638" s="19"/>
    </row>
    <row r="639" spans="5:5">
      <c r="E639" s="19"/>
    </row>
    <row r="640" spans="5:5">
      <c r="E640" s="19"/>
    </row>
    <row r="641" spans="5:5">
      <c r="E641" s="19"/>
    </row>
    <row r="642" spans="5:5">
      <c r="E642" s="19"/>
    </row>
    <row r="643" spans="5:5">
      <c r="E643" s="19"/>
    </row>
    <row r="644" spans="5:5">
      <c r="E644" s="19"/>
    </row>
    <row r="645" spans="5:5">
      <c r="E645" s="19"/>
    </row>
    <row r="646" spans="5:5">
      <c r="E646" s="19"/>
    </row>
    <row r="647" spans="5:5">
      <c r="E647" s="19"/>
    </row>
    <row r="648" spans="5:5">
      <c r="E648" s="19"/>
    </row>
    <row r="649" spans="5:5">
      <c r="E649" s="19"/>
    </row>
    <row r="650" spans="5:5">
      <c r="E650" s="19"/>
    </row>
    <row r="651" spans="5:5">
      <c r="E651" s="19"/>
    </row>
    <row r="652" spans="5:5">
      <c r="E652" s="19"/>
    </row>
    <row r="653" spans="5:5">
      <c r="E653" s="19"/>
    </row>
    <row r="654" spans="5:5">
      <c r="E654" s="19"/>
    </row>
    <row r="655" spans="5:5">
      <c r="E655" s="19"/>
    </row>
    <row r="656" spans="5:5">
      <c r="E656" s="19"/>
    </row>
    <row r="657" spans="5:5">
      <c r="E657" s="19"/>
    </row>
    <row r="658" spans="5:5">
      <c r="E658" s="19"/>
    </row>
    <row r="659" spans="5:5">
      <c r="E659" s="19"/>
    </row>
    <row r="660" spans="5:5">
      <c r="E660" s="19"/>
    </row>
    <row r="661" spans="5:5">
      <c r="E661" s="19"/>
    </row>
    <row r="662" spans="5:5">
      <c r="E662" s="19"/>
    </row>
    <row r="663" spans="5:5">
      <c r="E663" s="19"/>
    </row>
    <row r="664" spans="5:5">
      <c r="E664" s="19"/>
    </row>
    <row r="665" spans="5:5">
      <c r="E665" s="19"/>
    </row>
    <row r="666" spans="5:5">
      <c r="E666" s="19"/>
    </row>
    <row r="667" spans="5:5">
      <c r="E667" s="19"/>
    </row>
    <row r="668" spans="5:5">
      <c r="E668" s="19"/>
    </row>
    <row r="669" spans="5:5">
      <c r="E669" s="19"/>
    </row>
    <row r="670" spans="5:5">
      <c r="E670" s="19"/>
    </row>
    <row r="671" spans="5:5">
      <c r="E671" s="19"/>
    </row>
    <row r="672" spans="5:5">
      <c r="E672" s="19"/>
    </row>
    <row r="673" spans="5:5">
      <c r="E673" s="19"/>
    </row>
    <row r="674" spans="5:5">
      <c r="E674" s="19"/>
    </row>
    <row r="675" spans="5:5">
      <c r="E675" s="19"/>
    </row>
    <row r="676" spans="5:5">
      <c r="E676" s="19"/>
    </row>
    <row r="677" spans="5:5">
      <c r="E677" s="19"/>
    </row>
    <row r="678" spans="5:5">
      <c r="E678" s="19"/>
    </row>
    <row r="679" spans="5:5">
      <c r="E679" s="19"/>
    </row>
    <row r="680" spans="5:5">
      <c r="E680" s="19"/>
    </row>
    <row r="681" spans="5:5">
      <c r="E681" s="19"/>
    </row>
    <row r="682" spans="5:5">
      <c r="E682" s="19"/>
    </row>
    <row r="683" spans="5:5">
      <c r="E683" s="19"/>
    </row>
    <row r="684" spans="5:5">
      <c r="E684" s="19"/>
    </row>
    <row r="685" spans="5:5">
      <c r="E685" s="19"/>
    </row>
    <row r="686" spans="5:5">
      <c r="E686" s="19"/>
    </row>
    <row r="687" spans="5:5">
      <c r="E687" s="19"/>
    </row>
    <row r="688" spans="5:5">
      <c r="E688" s="19"/>
    </row>
    <row r="689" spans="5:5">
      <c r="E689" s="19"/>
    </row>
    <row r="690" spans="5:5">
      <c r="E690" s="19"/>
    </row>
    <row r="691" spans="5:5">
      <c r="E691" s="19"/>
    </row>
    <row r="692" spans="5:5">
      <c r="E692" s="19"/>
    </row>
    <row r="693" spans="5:5">
      <c r="E693" s="19"/>
    </row>
    <row r="694" spans="5:5">
      <c r="E694" s="19"/>
    </row>
    <row r="695" spans="5:5">
      <c r="E695" s="19"/>
    </row>
    <row r="696" spans="5:5">
      <c r="E696" s="19"/>
    </row>
    <row r="697" spans="5:5">
      <c r="E697" s="19"/>
    </row>
    <row r="698" spans="5:5">
      <c r="E698" s="19"/>
    </row>
    <row r="699" spans="5:5">
      <c r="E699" s="19"/>
    </row>
    <row r="700" spans="5:5">
      <c r="E700" s="19"/>
    </row>
    <row r="701" spans="5:5">
      <c r="E701" s="19"/>
    </row>
    <row r="702" spans="5:5">
      <c r="E702" s="19"/>
    </row>
    <row r="703" spans="5:5">
      <c r="E703" s="19"/>
    </row>
    <row r="704" spans="5:5">
      <c r="E704" s="19"/>
    </row>
    <row r="705" spans="5:5">
      <c r="E705" s="19"/>
    </row>
    <row r="706" spans="5:5">
      <c r="E706" s="19"/>
    </row>
    <row r="707" spans="5:5">
      <c r="E707" s="19"/>
    </row>
    <row r="708" spans="5:5">
      <c r="E708" s="19"/>
    </row>
    <row r="709" spans="5:5">
      <c r="E709" s="19"/>
    </row>
    <row r="710" spans="5:5">
      <c r="E710" s="19"/>
    </row>
    <row r="711" spans="5:5">
      <c r="E711" s="19"/>
    </row>
    <row r="712" spans="5:5">
      <c r="E712" s="19"/>
    </row>
    <row r="713" spans="5:5">
      <c r="E713" s="19"/>
    </row>
    <row r="714" spans="5:5">
      <c r="E714" s="19"/>
    </row>
    <row r="715" spans="5:5">
      <c r="E715" s="19"/>
    </row>
    <row r="716" spans="5:5">
      <c r="E716" s="19"/>
    </row>
    <row r="717" spans="5:5">
      <c r="E717" s="19"/>
    </row>
    <row r="718" spans="5:5">
      <c r="E718" s="19"/>
    </row>
    <row r="719" spans="5:5">
      <c r="E719" s="19"/>
    </row>
    <row r="720" spans="5:5">
      <c r="E720" s="19"/>
    </row>
    <row r="721" spans="5:5">
      <c r="E721" s="19"/>
    </row>
    <row r="722" spans="5:5">
      <c r="E722" s="19"/>
    </row>
    <row r="723" spans="5:5">
      <c r="E723" s="19"/>
    </row>
    <row r="724" spans="5:5">
      <c r="E724" s="19"/>
    </row>
    <row r="725" spans="5:5">
      <c r="E725" s="19"/>
    </row>
    <row r="726" spans="5:5">
      <c r="E726" s="19"/>
    </row>
    <row r="727" spans="5:5">
      <c r="E727" s="19"/>
    </row>
    <row r="728" spans="5:5">
      <c r="E728" s="19"/>
    </row>
    <row r="729" spans="5:5">
      <c r="E729" s="19"/>
    </row>
    <row r="730" spans="5:5">
      <c r="E730" s="19"/>
    </row>
    <row r="731" spans="5:5">
      <c r="E731" s="19"/>
    </row>
    <row r="732" spans="5:5">
      <c r="E732" s="19"/>
    </row>
    <row r="733" spans="5:5">
      <c r="E733" s="19"/>
    </row>
    <row r="734" spans="5:5">
      <c r="E734" s="19"/>
    </row>
    <row r="735" spans="5:5">
      <c r="E735" s="19"/>
    </row>
    <row r="736" spans="5:5">
      <c r="E736" s="19"/>
    </row>
    <row r="737" spans="5:5">
      <c r="E737" s="19"/>
    </row>
    <row r="738" spans="5:5">
      <c r="E738" s="19"/>
    </row>
    <row r="739" spans="5:5">
      <c r="E739" s="19"/>
    </row>
    <row r="740" spans="5:5">
      <c r="E740" s="19"/>
    </row>
    <row r="741" spans="5:5">
      <c r="E741" s="19"/>
    </row>
    <row r="742" spans="5:5">
      <c r="E742" s="19"/>
    </row>
    <row r="743" spans="5:5">
      <c r="E743" s="19"/>
    </row>
    <row r="744" spans="5:5">
      <c r="E744" s="19"/>
    </row>
    <row r="745" spans="5:5">
      <c r="E745" s="19"/>
    </row>
    <row r="746" spans="5:5">
      <c r="E746" s="19"/>
    </row>
    <row r="747" spans="5:5">
      <c r="E747" s="19"/>
    </row>
    <row r="748" spans="5:5">
      <c r="E748" s="19"/>
    </row>
    <row r="749" spans="5:5">
      <c r="E749" s="19"/>
    </row>
    <row r="750" spans="5:5">
      <c r="E750" s="19"/>
    </row>
    <row r="751" spans="5:5">
      <c r="E751" s="19"/>
    </row>
    <row r="752" spans="5:5">
      <c r="E752" s="19"/>
    </row>
    <row r="753" spans="5:5">
      <c r="E753" s="19"/>
    </row>
    <row r="754" spans="5:5">
      <c r="E754" s="19"/>
    </row>
    <row r="755" spans="5:5">
      <c r="E755" s="19"/>
    </row>
    <row r="756" spans="5:5">
      <c r="E756" s="19"/>
    </row>
    <row r="757" spans="5:5">
      <c r="E757" s="19"/>
    </row>
    <row r="758" spans="5:5">
      <c r="E758" s="19"/>
    </row>
    <row r="759" spans="5:5">
      <c r="E759" s="19"/>
    </row>
    <row r="760" spans="5:5">
      <c r="E760" s="19"/>
    </row>
    <row r="761" spans="5:5">
      <c r="E761" s="19"/>
    </row>
    <row r="762" spans="5:5">
      <c r="E762" s="19"/>
    </row>
    <row r="763" spans="5:5">
      <c r="E763" s="19"/>
    </row>
    <row r="764" spans="5:5">
      <c r="E764" s="19"/>
    </row>
    <row r="765" spans="5:5">
      <c r="E765" s="19"/>
    </row>
    <row r="766" spans="5:5">
      <c r="E766" s="19"/>
    </row>
    <row r="767" spans="5:5">
      <c r="E767" s="19"/>
    </row>
    <row r="768" spans="5:5">
      <c r="E768" s="19"/>
    </row>
    <row r="769" spans="5:5">
      <c r="E769" s="19"/>
    </row>
    <row r="770" spans="5:5">
      <c r="E770" s="19"/>
    </row>
    <row r="771" spans="5:5">
      <c r="E771" s="19"/>
    </row>
    <row r="772" spans="5:5">
      <c r="E772" s="19"/>
    </row>
    <row r="773" spans="5:5">
      <c r="E773" s="19"/>
    </row>
    <row r="774" spans="5:5">
      <c r="E774" s="19"/>
    </row>
    <row r="775" spans="5:5">
      <c r="E775" s="19"/>
    </row>
    <row r="776" spans="5:5">
      <c r="E776" s="19"/>
    </row>
    <row r="777" spans="5:5">
      <c r="E777" s="19"/>
    </row>
    <row r="778" spans="5:5">
      <c r="E778" s="19"/>
    </row>
    <row r="779" spans="5:5">
      <c r="E779" s="19"/>
    </row>
    <row r="780" spans="5:5">
      <c r="E780" s="19"/>
    </row>
    <row r="781" spans="5:5">
      <c r="E781" s="19"/>
    </row>
    <row r="782" spans="5:5">
      <c r="E782" s="19"/>
    </row>
    <row r="783" spans="5:5">
      <c r="E783" s="19"/>
    </row>
    <row r="784" spans="5:5">
      <c r="E784" s="19"/>
    </row>
    <row r="785" spans="5:5">
      <c r="E785" s="19"/>
    </row>
    <row r="786" spans="5:5">
      <c r="E786" s="19"/>
    </row>
    <row r="787" spans="5:5">
      <c r="E787" s="19"/>
    </row>
    <row r="788" spans="5:5">
      <c r="E788" s="19"/>
    </row>
    <row r="789" spans="5:5">
      <c r="E789" s="19"/>
    </row>
    <row r="790" spans="5:5">
      <c r="E790" s="19"/>
    </row>
    <row r="791" spans="5:5">
      <c r="E791" s="19"/>
    </row>
    <row r="792" spans="5:5">
      <c r="E792" s="19"/>
    </row>
    <row r="793" spans="5:5">
      <c r="E793" s="19"/>
    </row>
    <row r="794" spans="5:5">
      <c r="E794" s="19"/>
    </row>
    <row r="795" spans="5:5">
      <c r="E795" s="19"/>
    </row>
    <row r="796" spans="5:5">
      <c r="E796" s="19"/>
    </row>
    <row r="797" spans="5:5">
      <c r="E797" s="19"/>
    </row>
    <row r="798" spans="5:5">
      <c r="E798" s="19"/>
    </row>
    <row r="799" spans="5:5">
      <c r="E799" s="19"/>
    </row>
    <row r="800" spans="5:5">
      <c r="E800" s="19"/>
    </row>
    <row r="801" spans="5:5">
      <c r="E801" s="19"/>
    </row>
    <row r="802" spans="5:5">
      <c r="E802" s="19"/>
    </row>
    <row r="803" spans="5:5">
      <c r="E803" s="19"/>
    </row>
    <row r="804" spans="5:5">
      <c r="E804" s="19"/>
    </row>
    <row r="805" spans="5:5">
      <c r="E805" s="19"/>
    </row>
    <row r="806" spans="5:5">
      <c r="E806" s="19"/>
    </row>
    <row r="807" spans="5:5">
      <c r="E807" s="19"/>
    </row>
    <row r="808" spans="5:5">
      <c r="E808" s="19"/>
    </row>
    <row r="809" spans="5:5">
      <c r="E809" s="19"/>
    </row>
    <row r="810" spans="5:5">
      <c r="E810" s="19"/>
    </row>
    <row r="811" spans="5:5">
      <c r="E811" s="19"/>
    </row>
    <row r="812" spans="5:5">
      <c r="E812" s="19"/>
    </row>
    <row r="813" spans="5:5">
      <c r="E813" s="19"/>
    </row>
    <row r="814" spans="5:5">
      <c r="E814" s="19"/>
    </row>
    <row r="815" spans="5:5">
      <c r="E815" s="19"/>
    </row>
    <row r="816" spans="5:5">
      <c r="E816" s="19"/>
    </row>
    <row r="817" spans="5:5">
      <c r="E817" s="19"/>
    </row>
    <row r="818" spans="5:5">
      <c r="E818" s="19"/>
    </row>
    <row r="819" spans="5:5">
      <c r="E819" s="19"/>
    </row>
    <row r="820" spans="5:5">
      <c r="E820" s="19"/>
    </row>
    <row r="821" spans="5:5">
      <c r="E821" s="19"/>
    </row>
    <row r="822" spans="5:5">
      <c r="E822" s="19"/>
    </row>
    <row r="823" spans="5:5">
      <c r="E823" s="19"/>
    </row>
    <row r="824" spans="5:5">
      <c r="E824" s="19"/>
    </row>
    <row r="825" spans="5:5">
      <c r="E825" s="19"/>
    </row>
    <row r="826" spans="5:5">
      <c r="E826" s="19"/>
    </row>
    <row r="827" spans="5:5">
      <c r="E827" s="19"/>
    </row>
    <row r="828" spans="5:5">
      <c r="E828" s="19"/>
    </row>
    <row r="829" spans="5:5">
      <c r="E829" s="19"/>
    </row>
    <row r="830" spans="5:5">
      <c r="E830" s="19"/>
    </row>
    <row r="831" spans="5:5">
      <c r="E831" s="19"/>
    </row>
    <row r="832" spans="5:5">
      <c r="E832" s="19"/>
    </row>
    <row r="833" spans="5:5">
      <c r="E833" s="19"/>
    </row>
    <row r="834" spans="5:5">
      <c r="E834" s="19"/>
    </row>
    <row r="835" spans="5:5">
      <c r="E835" s="19"/>
    </row>
    <row r="836" spans="5:5">
      <c r="E836" s="19"/>
    </row>
    <row r="837" spans="5:5">
      <c r="E837" s="19"/>
    </row>
    <row r="838" spans="5:5">
      <c r="E838" s="19"/>
    </row>
    <row r="839" spans="5:5">
      <c r="E839" s="19"/>
    </row>
    <row r="840" spans="5:5">
      <c r="E840" s="19"/>
    </row>
    <row r="841" spans="5:5">
      <c r="E841" s="19"/>
    </row>
    <row r="842" spans="5:5">
      <c r="E842" s="19"/>
    </row>
    <row r="843" spans="5:5">
      <c r="E843" s="19"/>
    </row>
    <row r="844" spans="5:5">
      <c r="E844" s="19"/>
    </row>
    <row r="845" spans="5:5">
      <c r="E845" s="19"/>
    </row>
    <row r="846" spans="5:5">
      <c r="E846" s="19"/>
    </row>
    <row r="847" spans="5:5">
      <c r="E847" s="19"/>
    </row>
    <row r="848" spans="5:5">
      <c r="E848" s="19"/>
    </row>
    <row r="849" spans="5:5">
      <c r="E849" s="19"/>
    </row>
    <row r="850" spans="5:5">
      <c r="E850" s="19"/>
    </row>
    <row r="851" spans="5:5">
      <c r="E851" s="19"/>
    </row>
    <row r="852" spans="5:5">
      <c r="E852" s="19"/>
    </row>
    <row r="853" spans="5:5">
      <c r="E853" s="19"/>
    </row>
    <row r="854" spans="5:5">
      <c r="E854" s="19"/>
    </row>
    <row r="855" spans="5:5">
      <c r="E855" s="19"/>
    </row>
    <row r="856" spans="5:5">
      <c r="E856" s="19"/>
    </row>
    <row r="857" spans="5:5">
      <c r="E857" s="19"/>
    </row>
    <row r="858" spans="5:5">
      <c r="E858" s="19"/>
    </row>
    <row r="859" spans="5:5">
      <c r="E859" s="19"/>
    </row>
    <row r="860" spans="5:5">
      <c r="E860" s="19"/>
    </row>
    <row r="861" spans="5:5">
      <c r="E861" s="19"/>
    </row>
    <row r="862" spans="5:5">
      <c r="E862" s="19"/>
    </row>
    <row r="863" spans="5:5">
      <c r="E863" s="19"/>
    </row>
    <row r="864" spans="5:5">
      <c r="E864" s="19"/>
    </row>
    <row r="865" spans="5:5">
      <c r="E865" s="19"/>
    </row>
    <row r="866" spans="5:5">
      <c r="E866" s="19"/>
    </row>
    <row r="867" spans="5:5">
      <c r="E867" s="19"/>
    </row>
    <row r="868" spans="5:5">
      <c r="E868" s="19"/>
    </row>
    <row r="869" spans="5:5">
      <c r="E869" s="19"/>
    </row>
    <row r="870" spans="5:5">
      <c r="E870" s="19"/>
    </row>
    <row r="871" spans="5:5">
      <c r="E871" s="19"/>
    </row>
    <row r="872" spans="5:5">
      <c r="E872" s="19"/>
    </row>
    <row r="873" spans="5:5">
      <c r="E873" s="19"/>
    </row>
    <row r="874" spans="5:5">
      <c r="E874" s="19"/>
    </row>
    <row r="875" spans="5:5">
      <c r="E875" s="19"/>
    </row>
    <row r="876" spans="5:5">
      <c r="E876" s="19"/>
    </row>
    <row r="877" spans="5:5">
      <c r="E877" s="19"/>
    </row>
    <row r="878" spans="5:5">
      <c r="E878" s="19"/>
    </row>
    <row r="879" spans="5:5">
      <c r="E879" s="19"/>
    </row>
    <row r="880" spans="5:5">
      <c r="E880" s="19"/>
    </row>
    <row r="881" spans="5:5">
      <c r="E881" s="19"/>
    </row>
    <row r="882" spans="5:5">
      <c r="E882" s="19"/>
    </row>
    <row r="883" spans="5:5">
      <c r="E883" s="19"/>
    </row>
    <row r="884" spans="5:5">
      <c r="E884" s="19"/>
    </row>
    <row r="885" spans="5:5">
      <c r="E885" s="19"/>
    </row>
    <row r="886" spans="5:5">
      <c r="E886" s="19"/>
    </row>
    <row r="887" spans="5:5">
      <c r="E887" s="19"/>
    </row>
    <row r="888" spans="5:5">
      <c r="E888" s="19"/>
    </row>
    <row r="889" spans="5:5">
      <c r="E889" s="19"/>
    </row>
    <row r="890" spans="5:5">
      <c r="E890" s="19"/>
    </row>
    <row r="891" spans="5:5">
      <c r="E891" s="19"/>
    </row>
    <row r="892" spans="5:5">
      <c r="E892" s="19"/>
    </row>
    <row r="893" spans="5:5">
      <c r="E893" s="19"/>
    </row>
    <row r="894" spans="5:5">
      <c r="E894" s="19"/>
    </row>
    <row r="895" spans="5:5">
      <c r="E895" s="19"/>
    </row>
    <row r="896" spans="5:5">
      <c r="E896" s="19"/>
    </row>
    <row r="897" spans="5:5">
      <c r="E897" s="19"/>
    </row>
    <row r="898" spans="5:5">
      <c r="E898" s="19"/>
    </row>
    <row r="899" spans="5:5">
      <c r="E899" s="19"/>
    </row>
    <row r="900" spans="5:5">
      <c r="E900" s="19"/>
    </row>
    <row r="901" spans="5:5">
      <c r="E901" s="19"/>
    </row>
    <row r="902" spans="5:5">
      <c r="E902" s="19"/>
    </row>
    <row r="903" spans="5:5">
      <c r="E903" s="19"/>
    </row>
    <row r="904" spans="5:5">
      <c r="E904" s="19"/>
    </row>
    <row r="905" spans="5:5">
      <c r="E905" s="19"/>
    </row>
    <row r="906" spans="5:5">
      <c r="E906" s="19"/>
    </row>
    <row r="907" spans="5:5">
      <c r="E907" s="19"/>
    </row>
    <row r="908" spans="5:5">
      <c r="E908" s="19"/>
    </row>
    <row r="909" spans="5:5">
      <c r="E909" s="19"/>
    </row>
    <row r="910" spans="5:5">
      <c r="E910" s="19"/>
    </row>
    <row r="911" spans="5:5">
      <c r="E911" s="19"/>
    </row>
    <row r="912" spans="5:5">
      <c r="E912" s="19"/>
    </row>
    <row r="913" spans="5:5">
      <c r="E913" s="19"/>
    </row>
    <row r="914" spans="5:5">
      <c r="E914" s="19"/>
    </row>
    <row r="915" spans="5:5">
      <c r="E915" s="19"/>
    </row>
    <row r="916" spans="5:5">
      <c r="E916" s="19"/>
    </row>
    <row r="917" spans="5:5">
      <c r="E917" s="19"/>
    </row>
    <row r="918" spans="5:5">
      <c r="E918" s="19"/>
    </row>
    <row r="919" spans="5:5">
      <c r="E919" s="19"/>
    </row>
    <row r="920" spans="5:5">
      <c r="E920" s="19"/>
    </row>
    <row r="921" spans="5:5">
      <c r="E921" s="19"/>
    </row>
    <row r="922" spans="5:5">
      <c r="E922" s="19"/>
    </row>
    <row r="923" spans="5:5">
      <c r="E923" s="19"/>
    </row>
    <row r="924" spans="5:5">
      <c r="E924" s="19"/>
    </row>
    <row r="925" spans="5:5">
      <c r="E925" s="19"/>
    </row>
    <row r="926" spans="5:5">
      <c r="E926" s="19"/>
    </row>
    <row r="927" spans="5:5">
      <c r="E927" s="19"/>
    </row>
    <row r="928" spans="5:5">
      <c r="E928" s="19"/>
    </row>
    <row r="929" spans="5:5">
      <c r="E929" s="19"/>
    </row>
    <row r="930" spans="5:5">
      <c r="E930" s="19"/>
    </row>
    <row r="931" spans="5:5">
      <c r="E931" s="19"/>
    </row>
    <row r="932" spans="5:5">
      <c r="E932" s="19"/>
    </row>
    <row r="933" spans="5:5">
      <c r="E933" s="19"/>
    </row>
    <row r="934" spans="5:5">
      <c r="E934" s="19"/>
    </row>
    <row r="935" spans="5:5">
      <c r="E935" s="19"/>
    </row>
    <row r="936" spans="5:5">
      <c r="E936" s="19"/>
    </row>
    <row r="937" spans="5:5">
      <c r="E937" s="19"/>
    </row>
    <row r="938" spans="5:5">
      <c r="E938" s="19"/>
    </row>
    <row r="939" spans="5:5">
      <c r="E939" s="19"/>
    </row>
    <row r="940" spans="5:5">
      <c r="E940" s="19"/>
    </row>
    <row r="941" spans="5:5">
      <c r="E941" s="19"/>
    </row>
    <row r="942" spans="5:5">
      <c r="E942" s="19"/>
    </row>
    <row r="943" spans="5:5">
      <c r="E943" s="19"/>
    </row>
    <row r="944" spans="5:5">
      <c r="E944" s="19"/>
    </row>
    <row r="945" spans="5:5">
      <c r="E945" s="19"/>
    </row>
    <row r="946" spans="5:5">
      <c r="E946" s="19"/>
    </row>
    <row r="947" spans="5:5">
      <c r="E947" s="19"/>
    </row>
    <row r="948" spans="5:5">
      <c r="E948" s="19"/>
    </row>
    <row r="949" spans="5:5">
      <c r="E949" s="19"/>
    </row>
    <row r="950" spans="5:5">
      <c r="E950" s="19"/>
    </row>
    <row r="951" spans="5:5">
      <c r="E951" s="19"/>
    </row>
    <row r="952" spans="5:5">
      <c r="E952" s="19"/>
    </row>
    <row r="953" spans="5:5">
      <c r="E953" s="19"/>
    </row>
    <row r="954" spans="5:5">
      <c r="E954" s="19"/>
    </row>
    <row r="955" spans="5:5">
      <c r="E955" s="19"/>
    </row>
    <row r="956" spans="5:5">
      <c r="E956" s="19"/>
    </row>
    <row r="957" spans="5:5">
      <c r="E957" s="19"/>
    </row>
    <row r="958" spans="5:5">
      <c r="E958" s="19"/>
    </row>
    <row r="959" spans="5:5">
      <c r="E959" s="19"/>
    </row>
    <row r="960" spans="5:5">
      <c r="E960" s="19"/>
    </row>
    <row r="961" spans="5:5">
      <c r="E961" s="19"/>
    </row>
    <row r="962" spans="5:5">
      <c r="E962" s="19"/>
    </row>
    <row r="963" spans="5:5">
      <c r="E963" s="19"/>
    </row>
    <row r="964" spans="5:5">
      <c r="E964" s="19"/>
    </row>
    <row r="965" spans="5:5">
      <c r="E965" s="19"/>
    </row>
    <row r="966" spans="5:5">
      <c r="E966" s="19"/>
    </row>
    <row r="967" spans="5:5">
      <c r="E967" s="19"/>
    </row>
    <row r="968" spans="5:5">
      <c r="E968" s="19"/>
    </row>
    <row r="969" spans="5:5">
      <c r="E969" s="19"/>
    </row>
    <row r="970" spans="5:5">
      <c r="E970" s="19"/>
    </row>
    <row r="971" spans="5:5">
      <c r="E971" s="19"/>
    </row>
    <row r="972" spans="5:5">
      <c r="E972" s="19"/>
    </row>
    <row r="973" spans="5:5">
      <c r="E973" s="19"/>
    </row>
    <row r="974" spans="5:5">
      <c r="E974" s="19"/>
    </row>
    <row r="975" spans="5:5">
      <c r="E975" s="19"/>
    </row>
    <row r="976" spans="5:5">
      <c r="E976" s="19"/>
    </row>
    <row r="977" spans="5:5">
      <c r="E977" s="19"/>
    </row>
    <row r="978" spans="5:5">
      <c r="E978" s="19"/>
    </row>
    <row r="979" spans="5:5">
      <c r="E979" s="19"/>
    </row>
    <row r="980" spans="5:5">
      <c r="E980" s="19"/>
    </row>
    <row r="981" spans="5:5">
      <c r="E981" s="19"/>
    </row>
    <row r="982" spans="5:5">
      <c r="E982" s="19"/>
    </row>
    <row r="983" spans="5:5">
      <c r="E983" s="19"/>
    </row>
    <row r="984" spans="5:5">
      <c r="E984" s="19"/>
    </row>
    <row r="985" spans="5:5">
      <c r="E985" s="19"/>
    </row>
    <row r="986" spans="5:5">
      <c r="E986" s="19"/>
    </row>
    <row r="987" spans="5:5">
      <c r="E987" s="19"/>
    </row>
    <row r="988" spans="5:5">
      <c r="E988" s="19"/>
    </row>
    <row r="989" spans="5:5">
      <c r="E989" s="19"/>
    </row>
    <row r="990" spans="5:5">
      <c r="E990" s="19"/>
    </row>
    <row r="991" spans="5:5">
      <c r="E991" s="19"/>
    </row>
    <row r="992" spans="5:5">
      <c r="E992" s="19"/>
    </row>
    <row r="993" spans="5:5">
      <c r="E993" s="19"/>
    </row>
    <row r="994" spans="5:5">
      <c r="E994" s="19"/>
    </row>
    <row r="995" spans="5:5">
      <c r="E995" s="19"/>
    </row>
    <row r="996" spans="5:5">
      <c r="E996" s="19"/>
    </row>
    <row r="997" spans="5:5">
      <c r="E997" s="19"/>
    </row>
    <row r="998" spans="5:5">
      <c r="E998" s="19"/>
    </row>
    <row r="999" spans="5:5">
      <c r="E999" s="19"/>
    </row>
    <row r="1000" spans="5:5">
      <c r="E1000" s="19"/>
    </row>
    <row r="1001" spans="5:5">
      <c r="E1001" s="19"/>
    </row>
    <row r="1002" spans="5:5">
      <c r="E1002" s="19"/>
    </row>
    <row r="1003" spans="5:5">
      <c r="E1003" s="19"/>
    </row>
    <row r="1004" spans="5:5">
      <c r="E1004" s="19"/>
    </row>
    <row r="1005" spans="5:5">
      <c r="E1005" s="19"/>
    </row>
    <row r="1006" spans="5:5">
      <c r="E1006" s="19"/>
    </row>
    <row r="1007" spans="5:5">
      <c r="E1007" s="19"/>
    </row>
    <row r="1008" spans="5:5">
      <c r="E1008" s="19"/>
    </row>
    <row r="1009" spans="5:5">
      <c r="E1009" s="19"/>
    </row>
    <row r="1010" spans="5:5">
      <c r="E1010" s="19"/>
    </row>
    <row r="1011" spans="5:5">
      <c r="E1011" s="19"/>
    </row>
    <row r="1012" spans="5:5">
      <c r="E1012" s="19"/>
    </row>
    <row r="1013" spans="5:5">
      <c r="E1013" s="19"/>
    </row>
    <row r="1014" spans="5:5">
      <c r="E1014" s="19"/>
    </row>
    <row r="1015" spans="5:5">
      <c r="E1015" s="19"/>
    </row>
    <row r="1016" spans="5:5">
      <c r="E1016" s="19"/>
    </row>
    <row r="1017" spans="5:5">
      <c r="E1017" s="19"/>
    </row>
    <row r="1018" spans="5:5">
      <c r="E1018" s="19"/>
    </row>
    <row r="1019" spans="5:5">
      <c r="E1019" s="19"/>
    </row>
    <row r="1020" spans="5:5">
      <c r="E1020" s="19"/>
    </row>
    <row r="1021" spans="5:5">
      <c r="E1021" s="19"/>
    </row>
    <row r="1022" spans="5:5">
      <c r="E1022" s="19"/>
    </row>
    <row r="1023" spans="5:5">
      <c r="E1023" s="19"/>
    </row>
    <row r="1024" spans="5:5">
      <c r="E1024" s="19"/>
    </row>
    <row r="1025" spans="5:5">
      <c r="E1025" s="19"/>
    </row>
    <row r="1026" spans="5:5">
      <c r="E1026" s="19"/>
    </row>
    <row r="1027" spans="5:5">
      <c r="E1027" s="19"/>
    </row>
    <row r="1028" spans="5:5">
      <c r="E1028" s="19"/>
    </row>
    <row r="1029" spans="5:5">
      <c r="E1029" s="19"/>
    </row>
    <row r="1030" spans="5:5">
      <c r="E1030" s="19"/>
    </row>
    <row r="1031" spans="5:5">
      <c r="E1031" s="19"/>
    </row>
    <row r="1032" spans="5:5">
      <c r="E1032" s="19"/>
    </row>
    <row r="1033" spans="5:5">
      <c r="E1033" s="19"/>
    </row>
    <row r="1034" spans="5:5">
      <c r="E1034" s="19"/>
    </row>
    <row r="1035" spans="5:5">
      <c r="E1035" s="19"/>
    </row>
    <row r="1036" spans="5:5">
      <c r="E1036" s="19"/>
    </row>
    <row r="1037" spans="5:5">
      <c r="E1037" s="19"/>
    </row>
    <row r="1038" spans="5:5">
      <c r="E1038" s="19"/>
    </row>
    <row r="1039" spans="5:5">
      <c r="E1039" s="19"/>
    </row>
    <row r="1040" spans="5:5">
      <c r="E1040" s="19"/>
    </row>
    <row r="1041" spans="5:5">
      <c r="E1041" s="19"/>
    </row>
    <row r="1042" spans="5:5">
      <c r="E1042" s="19"/>
    </row>
    <row r="1043" spans="5:5">
      <c r="E1043" s="19"/>
    </row>
    <row r="1044" spans="5:5">
      <c r="E1044" s="19"/>
    </row>
    <row r="1045" spans="5:5">
      <c r="E1045" s="19"/>
    </row>
    <row r="1046" spans="5:5">
      <c r="E1046" s="19"/>
    </row>
    <row r="1047" spans="5:5">
      <c r="E1047" s="19"/>
    </row>
    <row r="1048" spans="5:5">
      <c r="E1048" s="19"/>
    </row>
    <row r="1049" spans="5:5">
      <c r="E1049" s="19"/>
    </row>
    <row r="1050" spans="5:5">
      <c r="E1050" s="19"/>
    </row>
    <row r="1051" spans="5:5">
      <c r="E1051" s="19"/>
    </row>
    <row r="1052" spans="5:5">
      <c r="E1052" s="19"/>
    </row>
    <row r="1053" spans="5:5">
      <c r="E1053" s="19"/>
    </row>
    <row r="1054" spans="5:5">
      <c r="E1054" s="19"/>
    </row>
    <row r="1055" spans="5:5">
      <c r="E1055" s="19"/>
    </row>
    <row r="1056" spans="5:5">
      <c r="E1056" s="19"/>
    </row>
    <row r="1057" spans="5:5">
      <c r="E1057" s="19"/>
    </row>
    <row r="1058" spans="5:5">
      <c r="E1058" s="19"/>
    </row>
    <row r="1059" spans="5:5">
      <c r="E1059" s="19"/>
    </row>
    <row r="1060" spans="5:5">
      <c r="E1060" s="19"/>
    </row>
    <row r="1061" spans="5:5">
      <c r="E1061" s="19"/>
    </row>
    <row r="1062" spans="5:5">
      <c r="E1062" s="19"/>
    </row>
    <row r="1063" spans="5:5">
      <c r="E1063" s="19"/>
    </row>
    <row r="1064" spans="5:5">
      <c r="E1064" s="19"/>
    </row>
    <row r="1065" spans="5:5">
      <c r="E1065" s="19"/>
    </row>
    <row r="1066" spans="5:5">
      <c r="E1066" s="19"/>
    </row>
    <row r="1067" spans="5:5">
      <c r="E1067" s="19"/>
    </row>
    <row r="1068" spans="5:5">
      <c r="E1068" s="19"/>
    </row>
    <row r="1069" spans="5:5">
      <c r="E1069" s="19"/>
    </row>
    <row r="1070" spans="5:5">
      <c r="E1070" s="19"/>
    </row>
    <row r="1071" spans="5:5">
      <c r="E1071" s="19"/>
    </row>
    <row r="1072" spans="5:5">
      <c r="E1072" s="19"/>
    </row>
    <row r="1073" spans="5:5">
      <c r="E1073" s="19"/>
    </row>
    <row r="1074" spans="5:5">
      <c r="E1074" s="19"/>
    </row>
    <row r="1075" spans="5:5">
      <c r="E1075" s="19"/>
    </row>
    <row r="1076" spans="5:5">
      <c r="E1076" s="19"/>
    </row>
    <row r="1077" spans="5:5">
      <c r="E1077" s="19"/>
    </row>
    <row r="1078" spans="5:5">
      <c r="E1078" s="19"/>
    </row>
    <row r="1079" spans="5:5">
      <c r="E1079" s="19"/>
    </row>
    <row r="1080" spans="5:5">
      <c r="E1080" s="19"/>
    </row>
    <row r="1081" spans="5:5">
      <c r="E1081" s="19"/>
    </row>
    <row r="1082" spans="5:5">
      <c r="E1082" s="19"/>
    </row>
    <row r="1083" spans="5:5">
      <c r="E1083" s="19"/>
    </row>
    <row r="1084" spans="5:5">
      <c r="E1084" s="19"/>
    </row>
    <row r="1085" spans="5:5">
      <c r="E1085" s="19"/>
    </row>
    <row r="1086" spans="5:5">
      <c r="E1086" s="19"/>
    </row>
    <row r="1087" spans="5:5">
      <c r="E1087" s="19"/>
    </row>
    <row r="1088" spans="5:5">
      <c r="E1088" s="19"/>
    </row>
    <row r="1089" spans="5:5">
      <c r="E1089" s="19"/>
    </row>
    <row r="1090" spans="5:5">
      <c r="E1090" s="19"/>
    </row>
    <row r="1091" spans="5:5">
      <c r="E1091" s="19"/>
    </row>
    <row r="1092" spans="5:5">
      <c r="E1092" s="19"/>
    </row>
    <row r="1093" spans="5:5">
      <c r="E1093" s="19"/>
    </row>
    <row r="1094" spans="5:5">
      <c r="E1094" s="19"/>
    </row>
    <row r="1095" spans="5:5">
      <c r="E1095" s="19"/>
    </row>
    <row r="1096" spans="5:5">
      <c r="E1096" s="19"/>
    </row>
    <row r="1097" spans="5:5">
      <c r="E1097" s="19"/>
    </row>
    <row r="1098" spans="5:5">
      <c r="E1098" s="19"/>
    </row>
    <row r="1099" spans="5:5">
      <c r="E1099" s="19"/>
    </row>
    <row r="1100" spans="5:5">
      <c r="E1100" s="19"/>
    </row>
    <row r="1101" spans="5:5">
      <c r="E1101" s="19"/>
    </row>
    <row r="1102" spans="5:5">
      <c r="E1102" s="19"/>
    </row>
    <row r="1103" spans="5:5">
      <c r="E1103" s="19"/>
    </row>
    <row r="1104" spans="5:5">
      <c r="E1104" s="19"/>
    </row>
    <row r="1105" spans="5:5">
      <c r="E1105" s="19"/>
    </row>
    <row r="1106" spans="5:5">
      <c r="E1106" s="19"/>
    </row>
    <row r="1107" spans="5:5">
      <c r="E1107" s="19"/>
    </row>
    <row r="1108" spans="5:5">
      <c r="E1108" s="19"/>
    </row>
    <row r="1109" spans="5:5">
      <c r="E1109" s="19"/>
    </row>
    <row r="1110" spans="5:5">
      <c r="E1110" s="19"/>
    </row>
    <row r="1111" spans="5:5">
      <c r="E1111" s="19"/>
    </row>
    <row r="1112" spans="5:5">
      <c r="E1112" s="19"/>
    </row>
    <row r="1113" spans="5:5">
      <c r="E1113" s="19"/>
    </row>
    <row r="1114" spans="5:5">
      <c r="E1114" s="19"/>
    </row>
    <row r="1115" spans="5:5">
      <c r="E1115" s="19"/>
    </row>
    <row r="1116" spans="5:5">
      <c r="E1116" s="19"/>
    </row>
    <row r="1117" spans="5:5">
      <c r="E1117" s="19"/>
    </row>
    <row r="1118" spans="5:5">
      <c r="E1118" s="19"/>
    </row>
    <row r="1119" spans="5:5">
      <c r="E1119" s="19"/>
    </row>
    <row r="1120" spans="5:5">
      <c r="E1120" s="19"/>
    </row>
    <row r="1121" spans="5:5">
      <c r="E1121" s="19"/>
    </row>
    <row r="1122" spans="5:5">
      <c r="E1122" s="19"/>
    </row>
    <row r="1123" spans="5:5">
      <c r="E1123" s="19"/>
    </row>
    <row r="1124" spans="5:5">
      <c r="E1124" s="19"/>
    </row>
    <row r="1125" spans="5:5">
      <c r="E1125" s="19"/>
    </row>
    <row r="1126" spans="5:5">
      <c r="E1126" s="19"/>
    </row>
    <row r="1127" spans="5:5">
      <c r="E1127" s="19"/>
    </row>
    <row r="1128" spans="5:5">
      <c r="E1128" s="19"/>
    </row>
    <row r="1129" spans="5:5">
      <c r="E1129" s="19"/>
    </row>
    <row r="1130" spans="5:5">
      <c r="E1130" s="19"/>
    </row>
    <row r="1131" spans="5:5">
      <c r="E1131" s="19"/>
    </row>
    <row r="1132" spans="5:5">
      <c r="E1132" s="19"/>
    </row>
    <row r="1133" spans="5:5">
      <c r="E1133" s="19"/>
    </row>
    <row r="1134" spans="5:5">
      <c r="E1134" s="19"/>
    </row>
    <row r="1135" spans="5:5">
      <c r="E1135" s="19"/>
    </row>
    <row r="1136" spans="5:5">
      <c r="E1136" s="19"/>
    </row>
    <row r="1137" spans="5:5">
      <c r="E1137" s="19"/>
    </row>
    <row r="1138" spans="5:5">
      <c r="E1138" s="19"/>
    </row>
    <row r="1139" spans="5:5">
      <c r="E1139" s="19"/>
    </row>
    <row r="1140" spans="5:5">
      <c r="E1140" s="19"/>
    </row>
    <row r="1141" spans="5:5">
      <c r="E1141" s="19"/>
    </row>
    <row r="1142" spans="5:5">
      <c r="E1142" s="19"/>
    </row>
    <row r="1143" spans="5:5">
      <c r="E1143" s="19"/>
    </row>
    <row r="1144" spans="5:5">
      <c r="E1144" s="19"/>
    </row>
    <row r="1145" spans="5:5">
      <c r="E1145" s="19"/>
    </row>
    <row r="1146" spans="5:5">
      <c r="E1146" s="19"/>
    </row>
    <row r="1147" spans="5:5">
      <c r="E1147" s="19"/>
    </row>
    <row r="1148" spans="5:5">
      <c r="E1148" s="19"/>
    </row>
    <row r="1149" spans="5:5">
      <c r="E1149" s="19"/>
    </row>
    <row r="1150" spans="5:5">
      <c r="E1150" s="19"/>
    </row>
    <row r="1151" spans="5:5">
      <c r="E1151" s="19"/>
    </row>
    <row r="1152" spans="5:5">
      <c r="E1152" s="19"/>
    </row>
    <row r="1153" spans="5:5">
      <c r="E1153" s="19"/>
    </row>
    <row r="1154" spans="5:5">
      <c r="E1154" s="19"/>
    </row>
    <row r="1155" spans="5:5">
      <c r="E1155" s="19"/>
    </row>
    <row r="1156" spans="5:5">
      <c r="E1156" s="19"/>
    </row>
    <row r="1157" spans="5:5">
      <c r="E1157" s="19"/>
    </row>
    <row r="1158" spans="5:5">
      <c r="E1158" s="19"/>
    </row>
    <row r="1159" spans="5:5">
      <c r="E1159" s="19"/>
    </row>
    <row r="1160" spans="5:5">
      <c r="E1160" s="19"/>
    </row>
    <row r="1161" spans="5:5">
      <c r="E1161" s="19"/>
    </row>
    <row r="1162" spans="5:5">
      <c r="E1162" s="19"/>
    </row>
    <row r="1163" spans="5:5">
      <c r="E1163" s="19"/>
    </row>
    <row r="1164" spans="5:5">
      <c r="E1164" s="19"/>
    </row>
    <row r="1165" spans="5:5">
      <c r="E1165" s="19"/>
    </row>
    <row r="1166" spans="5:5">
      <c r="E1166" s="19"/>
    </row>
    <row r="1167" spans="5:5">
      <c r="E1167" s="19"/>
    </row>
    <row r="1168" spans="5:5">
      <c r="E1168" s="19"/>
    </row>
    <row r="1169" spans="5:5">
      <c r="E1169" s="19"/>
    </row>
    <row r="1170" spans="5:5">
      <c r="E1170" s="19"/>
    </row>
    <row r="1171" spans="5:5">
      <c r="E1171" s="19"/>
    </row>
    <row r="1172" spans="5:5">
      <c r="E1172" s="19"/>
    </row>
    <row r="1173" spans="5:5">
      <c r="E1173" s="19"/>
    </row>
    <row r="1174" spans="5:5">
      <c r="E1174" s="19"/>
    </row>
    <row r="1175" spans="5:5">
      <c r="E1175" s="19"/>
    </row>
    <row r="1176" spans="5:5">
      <c r="E1176" s="19"/>
    </row>
    <row r="1177" spans="5:5">
      <c r="E1177" s="19"/>
    </row>
    <row r="1178" spans="5:5">
      <c r="E1178" s="19"/>
    </row>
    <row r="1179" spans="5:5">
      <c r="E1179" s="19"/>
    </row>
    <row r="1180" spans="5:5">
      <c r="E1180" s="19"/>
    </row>
    <row r="1181" spans="5:5">
      <c r="E1181" s="19"/>
    </row>
    <row r="1182" spans="5:5">
      <c r="E1182" s="19"/>
    </row>
    <row r="1183" spans="5:5">
      <c r="E1183" s="19"/>
    </row>
    <row r="1184" spans="5:5">
      <c r="E1184" s="19"/>
    </row>
    <row r="1185" spans="5:5">
      <c r="E1185" s="19"/>
    </row>
    <row r="1186" spans="5:5">
      <c r="E1186" s="19"/>
    </row>
    <row r="1187" spans="5:5">
      <c r="E1187" s="19"/>
    </row>
    <row r="1188" spans="5:5">
      <c r="E1188" s="19"/>
    </row>
    <row r="1189" spans="5:5">
      <c r="E1189" s="19"/>
    </row>
    <row r="1190" spans="5:5">
      <c r="E1190" s="19"/>
    </row>
    <row r="1191" spans="5:5">
      <c r="E1191" s="19"/>
    </row>
    <row r="1192" spans="5:5">
      <c r="E1192" s="19"/>
    </row>
    <row r="1193" spans="5:5">
      <c r="E1193" s="19"/>
    </row>
    <row r="1194" spans="5:5">
      <c r="E1194" s="19"/>
    </row>
    <row r="1195" spans="5:5">
      <c r="E1195" s="19"/>
    </row>
    <row r="1196" spans="5:5">
      <c r="E1196" s="19"/>
    </row>
    <row r="1197" spans="5:5">
      <c r="E1197" s="19"/>
    </row>
    <row r="1198" spans="5:5">
      <c r="E1198" s="19"/>
    </row>
    <row r="1199" spans="5:5">
      <c r="E1199" s="19"/>
    </row>
    <row r="1200" spans="5:5">
      <c r="E1200" s="19"/>
    </row>
    <row r="1201" spans="5:5">
      <c r="E1201" s="19"/>
    </row>
    <row r="1202" spans="5:5">
      <c r="E1202" s="19"/>
    </row>
    <row r="1203" spans="5:5">
      <c r="E1203" s="19"/>
    </row>
    <row r="1204" spans="5:5">
      <c r="E1204" s="19"/>
    </row>
    <row r="1205" spans="5:5">
      <c r="E1205" s="19"/>
    </row>
    <row r="1206" spans="5:5">
      <c r="E1206" s="19"/>
    </row>
    <row r="1207" spans="5:5">
      <c r="E1207" s="19"/>
    </row>
    <row r="1208" spans="5:5">
      <c r="E1208" s="19"/>
    </row>
    <row r="1209" spans="5:5">
      <c r="E1209" s="19"/>
    </row>
    <row r="1210" spans="5:5">
      <c r="E1210" s="19"/>
    </row>
    <row r="1211" spans="5:5">
      <c r="E1211" s="19"/>
    </row>
    <row r="1212" spans="5:5">
      <c r="E1212" s="19"/>
    </row>
    <row r="1213" spans="5:5">
      <c r="E1213" s="19"/>
    </row>
    <row r="1214" spans="5:5">
      <c r="E1214" s="19"/>
    </row>
    <row r="1215" spans="5:5">
      <c r="E1215" s="19"/>
    </row>
    <row r="1216" spans="5:5">
      <c r="E1216" s="19"/>
    </row>
    <row r="1217" spans="5:5">
      <c r="E1217" s="19"/>
    </row>
    <row r="1218" spans="5:5">
      <c r="E1218" s="19"/>
    </row>
    <row r="1219" spans="5:5">
      <c r="E1219" s="19"/>
    </row>
    <row r="1220" spans="5:5">
      <c r="E1220" s="19"/>
    </row>
    <row r="1221" spans="5:5">
      <c r="E1221" s="19"/>
    </row>
    <row r="1222" spans="5:5">
      <c r="E1222" s="19"/>
    </row>
    <row r="1223" spans="5:5">
      <c r="E1223" s="19"/>
    </row>
    <row r="1224" spans="5:5">
      <c r="E1224" s="19"/>
    </row>
    <row r="1225" spans="5:5">
      <c r="E1225" s="19"/>
    </row>
    <row r="1226" spans="5:5">
      <c r="E1226" s="19"/>
    </row>
    <row r="1227" spans="5:5">
      <c r="E1227" s="19"/>
    </row>
    <row r="1228" spans="5:5">
      <c r="E1228" s="19"/>
    </row>
    <row r="1229" spans="5:5">
      <c r="E1229" s="19"/>
    </row>
    <row r="1230" spans="5:5">
      <c r="E1230" s="19"/>
    </row>
    <row r="1231" spans="5:5">
      <c r="E1231" s="19"/>
    </row>
    <row r="1232" spans="5:5">
      <c r="E1232" s="19"/>
    </row>
    <row r="1233" spans="5:5">
      <c r="E1233" s="19"/>
    </row>
    <row r="1234" spans="5:5">
      <c r="E1234" s="19"/>
    </row>
    <row r="1235" spans="5:5">
      <c r="E1235" s="19"/>
    </row>
    <row r="1236" spans="5:5">
      <c r="E1236" s="19"/>
    </row>
    <row r="1237" spans="5:5">
      <c r="E1237" s="19"/>
    </row>
    <row r="1238" spans="5:5">
      <c r="E1238" s="19"/>
    </row>
    <row r="1239" spans="5:5">
      <c r="E1239" s="19"/>
    </row>
    <row r="1240" spans="5:5">
      <c r="E1240" s="19"/>
    </row>
    <row r="1241" spans="5:5">
      <c r="E1241" s="19"/>
    </row>
    <row r="1242" spans="5:5">
      <c r="E1242" s="19"/>
    </row>
    <row r="1243" spans="5:5">
      <c r="E1243" s="19"/>
    </row>
    <row r="1244" spans="5:5">
      <c r="E1244" s="19"/>
    </row>
    <row r="1245" spans="5:5">
      <c r="E1245" s="19"/>
    </row>
    <row r="1246" spans="5:5">
      <c r="E1246" s="19"/>
    </row>
    <row r="1247" spans="5:5">
      <c r="E1247" s="19"/>
    </row>
    <row r="1248" spans="5:5">
      <c r="E1248" s="19"/>
    </row>
    <row r="1249" spans="5:5">
      <c r="E1249" s="19"/>
    </row>
    <row r="1250" spans="5:5">
      <c r="E1250" s="19"/>
    </row>
    <row r="1251" spans="5:5">
      <c r="E1251" s="19"/>
    </row>
    <row r="1252" spans="5:5">
      <c r="E1252" s="19"/>
    </row>
    <row r="1253" spans="5:5">
      <c r="E1253" s="19"/>
    </row>
    <row r="1254" spans="5:5">
      <c r="E1254" s="19"/>
    </row>
    <row r="1255" spans="5:5">
      <c r="E1255" s="19"/>
    </row>
    <row r="1256" spans="5:5">
      <c r="E1256" s="19"/>
    </row>
    <row r="1257" spans="5:5">
      <c r="E1257" s="19"/>
    </row>
    <row r="1258" spans="5:5">
      <c r="E1258" s="19"/>
    </row>
    <row r="1259" spans="5:5">
      <c r="E1259" s="19"/>
    </row>
    <row r="1260" spans="5:5">
      <c r="E1260" s="19"/>
    </row>
    <row r="1261" spans="5:5">
      <c r="E1261" s="19"/>
    </row>
    <row r="1262" spans="5:5">
      <c r="E1262" s="19"/>
    </row>
    <row r="1263" spans="5:5">
      <c r="E1263" s="19"/>
    </row>
    <row r="1264" spans="5:5">
      <c r="E1264" s="19"/>
    </row>
    <row r="1265" spans="5:5">
      <c r="E1265" s="19"/>
    </row>
    <row r="1266" spans="5:5">
      <c r="E1266" s="19"/>
    </row>
    <row r="1267" spans="5:5">
      <c r="E1267" s="19"/>
    </row>
    <row r="1268" spans="5:5">
      <c r="E1268" s="19"/>
    </row>
    <row r="1269" spans="5:5">
      <c r="E1269" s="19"/>
    </row>
    <row r="1270" spans="5:5">
      <c r="E1270" s="19"/>
    </row>
    <row r="1271" spans="5:5">
      <c r="E1271" s="19"/>
    </row>
    <row r="1272" spans="5:5">
      <c r="E1272" s="19"/>
    </row>
    <row r="1273" spans="5:5">
      <c r="E1273" s="19"/>
    </row>
    <row r="1274" spans="5:5">
      <c r="E1274" s="19"/>
    </row>
    <row r="1275" spans="5:5">
      <c r="E1275" s="19"/>
    </row>
    <row r="1276" spans="5:5">
      <c r="E1276" s="19"/>
    </row>
    <row r="1277" spans="5:5">
      <c r="E1277" s="19"/>
    </row>
    <row r="1278" spans="5:5">
      <c r="E1278" s="19"/>
    </row>
    <row r="1279" spans="5:5">
      <c r="E1279" s="19"/>
    </row>
    <row r="1280" spans="5:5">
      <c r="E1280" s="19"/>
    </row>
    <row r="1281" spans="5:5">
      <c r="E1281" s="19"/>
    </row>
    <row r="1282" spans="5:5">
      <c r="E1282" s="19"/>
    </row>
    <row r="1283" spans="5:5">
      <c r="E1283" s="19"/>
    </row>
    <row r="1284" spans="5:5">
      <c r="E1284" s="19"/>
    </row>
    <row r="1285" spans="5:5">
      <c r="E1285" s="19"/>
    </row>
    <row r="1286" spans="5:5">
      <c r="E1286" s="19"/>
    </row>
    <row r="1287" spans="5:5">
      <c r="E1287" s="19"/>
    </row>
    <row r="1288" spans="5:5">
      <c r="E1288" s="19"/>
    </row>
    <row r="1289" spans="5:5">
      <c r="E1289" s="19"/>
    </row>
    <row r="1290" spans="5:5">
      <c r="E1290" s="19"/>
    </row>
    <row r="1291" spans="5:5">
      <c r="E1291" s="19"/>
    </row>
    <row r="1292" spans="5:5">
      <c r="E1292" s="19"/>
    </row>
    <row r="1293" spans="5:5">
      <c r="E1293" s="19"/>
    </row>
    <row r="1294" spans="5:5">
      <c r="E1294" s="19"/>
    </row>
    <row r="1295" spans="5:5">
      <c r="E1295" s="19"/>
    </row>
    <row r="1296" spans="5:5">
      <c r="E1296" s="19"/>
    </row>
    <row r="1297" spans="5:5">
      <c r="E1297" s="19"/>
    </row>
    <row r="1298" spans="5:5">
      <c r="E1298" s="19"/>
    </row>
    <row r="1299" spans="5:5">
      <c r="E1299" s="19"/>
    </row>
    <row r="1300" spans="5:5">
      <c r="E1300" s="19"/>
    </row>
    <row r="1301" spans="5:5">
      <c r="E1301" s="19"/>
    </row>
    <row r="1302" spans="5:5">
      <c r="E1302" s="19"/>
    </row>
    <row r="1303" spans="5:5">
      <c r="E1303" s="19"/>
    </row>
    <row r="1304" spans="5:5">
      <c r="E1304" s="19"/>
    </row>
    <row r="1305" spans="5:5">
      <c r="E1305" s="19"/>
    </row>
    <row r="1306" spans="5:5">
      <c r="E1306" s="19"/>
    </row>
    <row r="1307" spans="5:5">
      <c r="E1307" s="19"/>
    </row>
    <row r="1308" spans="5:5">
      <c r="E1308" s="19"/>
    </row>
    <row r="1309" spans="5:5">
      <c r="E1309" s="19"/>
    </row>
    <row r="1310" spans="5:5">
      <c r="E1310" s="19"/>
    </row>
    <row r="1311" spans="5:5">
      <c r="E1311" s="19"/>
    </row>
    <row r="1312" spans="5:5">
      <c r="E1312" s="19"/>
    </row>
    <row r="1313" spans="5:5">
      <c r="E1313" s="19"/>
    </row>
    <row r="1314" spans="5:5">
      <c r="E1314" s="19"/>
    </row>
    <row r="1315" spans="5:5">
      <c r="E1315" s="19"/>
    </row>
    <row r="1316" spans="5:5">
      <c r="E1316" s="19"/>
    </row>
    <row r="1317" spans="5:5">
      <c r="E1317" s="19"/>
    </row>
    <row r="1318" spans="5:5">
      <c r="E1318" s="19"/>
    </row>
    <row r="1319" spans="5:5">
      <c r="E1319" s="19"/>
    </row>
    <row r="1320" spans="5:5">
      <c r="E1320" s="19"/>
    </row>
    <row r="1321" spans="5:5">
      <c r="E1321" s="19"/>
    </row>
    <row r="1322" spans="5:5">
      <c r="E1322" s="19"/>
    </row>
    <row r="1323" spans="5:5">
      <c r="E1323" s="19"/>
    </row>
    <row r="1324" spans="5:5">
      <c r="E1324" s="19"/>
    </row>
    <row r="1325" spans="5:5">
      <c r="E1325" s="19"/>
    </row>
    <row r="1326" spans="5:5">
      <c r="E1326" s="19"/>
    </row>
    <row r="1327" spans="5:5">
      <c r="E1327" s="19"/>
    </row>
    <row r="1328" spans="5:5">
      <c r="E1328" s="19"/>
    </row>
    <row r="1329" spans="5:5">
      <c r="E1329" s="19"/>
    </row>
    <row r="1330" spans="5:5">
      <c r="E1330" s="19"/>
    </row>
    <row r="1331" spans="5:5">
      <c r="E1331" s="19"/>
    </row>
    <row r="1332" spans="5:5">
      <c r="E1332" s="19"/>
    </row>
    <row r="1333" spans="5:5">
      <c r="E1333" s="19"/>
    </row>
    <row r="1334" spans="5:5">
      <c r="E1334" s="19"/>
    </row>
    <row r="1335" spans="5:5">
      <c r="E1335" s="19"/>
    </row>
    <row r="1336" spans="5:5">
      <c r="E1336" s="19"/>
    </row>
    <row r="1337" spans="5:5">
      <c r="E1337" s="19"/>
    </row>
    <row r="1338" spans="5:5">
      <c r="E1338" s="19"/>
    </row>
    <row r="1339" spans="5:5">
      <c r="E1339" s="19"/>
    </row>
    <row r="1340" spans="5:5">
      <c r="E1340" s="19"/>
    </row>
    <row r="1341" spans="5:5">
      <c r="E1341" s="19"/>
    </row>
    <row r="1342" spans="5:5">
      <c r="E1342" s="19"/>
    </row>
    <row r="1343" spans="5:5">
      <c r="E1343" s="19"/>
    </row>
    <row r="1344" spans="5:5">
      <c r="E1344" s="19"/>
    </row>
    <row r="1345" spans="5:5">
      <c r="E1345" s="19"/>
    </row>
    <row r="1346" spans="5:5">
      <c r="E1346" s="19"/>
    </row>
    <row r="1347" spans="5:5">
      <c r="E1347" s="19"/>
    </row>
    <row r="1348" spans="5:5">
      <c r="E1348" s="19"/>
    </row>
    <row r="1349" spans="5:5">
      <c r="E1349" s="19"/>
    </row>
    <row r="1350" spans="5:5">
      <c r="E1350" s="19"/>
    </row>
    <row r="1351" spans="5:5">
      <c r="E1351" s="19"/>
    </row>
    <row r="1352" spans="5:5">
      <c r="E1352" s="19"/>
    </row>
    <row r="1353" spans="5:5">
      <c r="E1353" s="19"/>
    </row>
    <row r="1354" spans="5:5">
      <c r="E1354" s="19"/>
    </row>
    <row r="1355" spans="5:5">
      <c r="E1355" s="19"/>
    </row>
    <row r="1356" spans="5:5">
      <c r="E1356" s="19"/>
    </row>
    <row r="1357" spans="5:5">
      <c r="E1357" s="19"/>
    </row>
    <row r="1358" spans="5:5">
      <c r="E1358" s="19"/>
    </row>
    <row r="1359" spans="5:5">
      <c r="E1359" s="19"/>
    </row>
    <row r="1360" spans="5:5">
      <c r="E1360" s="19"/>
    </row>
    <row r="1361" spans="5:5">
      <c r="E1361" s="19"/>
    </row>
    <row r="1362" spans="5:5">
      <c r="E1362" s="19"/>
    </row>
    <row r="1363" spans="5:5">
      <c r="E1363" s="19"/>
    </row>
    <row r="1364" spans="5:5">
      <c r="E1364" s="19"/>
    </row>
    <row r="1365" spans="5:5">
      <c r="E1365" s="19"/>
    </row>
    <row r="1366" spans="5:5">
      <c r="E1366" s="19"/>
    </row>
    <row r="1367" spans="5:5">
      <c r="E1367" s="19"/>
    </row>
    <row r="1368" spans="5:5">
      <c r="E1368" s="19"/>
    </row>
    <row r="1369" spans="5:5">
      <c r="E1369" s="19"/>
    </row>
    <row r="1370" spans="5:5">
      <c r="E1370" s="19"/>
    </row>
    <row r="1371" spans="5:5">
      <c r="E1371" s="19"/>
    </row>
    <row r="1372" spans="5:5">
      <c r="E1372" s="19"/>
    </row>
    <row r="1373" spans="5:5">
      <c r="E1373" s="19"/>
    </row>
    <row r="1374" spans="5:5">
      <c r="E1374" s="19"/>
    </row>
    <row r="1375" spans="5:5">
      <c r="E1375" s="19"/>
    </row>
    <row r="1376" spans="5:5">
      <c r="E1376" s="19"/>
    </row>
    <row r="1377" spans="5:5">
      <c r="E1377" s="19"/>
    </row>
    <row r="1378" spans="5:5">
      <c r="E1378" s="19"/>
    </row>
    <row r="1379" spans="5:5">
      <c r="E1379" s="19"/>
    </row>
    <row r="1380" spans="5:5">
      <c r="E1380" s="19"/>
    </row>
    <row r="1381" spans="5:5">
      <c r="E1381" s="19"/>
    </row>
    <row r="1382" spans="5:5">
      <c r="E1382" s="19"/>
    </row>
    <row r="1383" spans="5:5">
      <c r="E1383" s="19"/>
    </row>
    <row r="1384" spans="5:5">
      <c r="E1384" s="19"/>
    </row>
    <row r="1385" spans="5:5">
      <c r="E1385" s="19"/>
    </row>
    <row r="1386" spans="5:5">
      <c r="E1386" s="19"/>
    </row>
    <row r="1387" spans="5:5">
      <c r="E1387" s="19"/>
    </row>
    <row r="1388" spans="5:5">
      <c r="E1388" s="19"/>
    </row>
    <row r="1389" spans="5:5">
      <c r="E1389" s="19"/>
    </row>
    <row r="1390" spans="5:5">
      <c r="E1390" s="19"/>
    </row>
    <row r="1391" spans="5:5">
      <c r="E1391" s="19"/>
    </row>
    <row r="1392" spans="5:5">
      <c r="E1392" s="19"/>
    </row>
    <row r="1393" spans="5:5">
      <c r="E1393" s="19"/>
    </row>
    <row r="1394" spans="5:5">
      <c r="E1394" s="19"/>
    </row>
    <row r="1395" spans="5:5">
      <c r="E1395" s="19"/>
    </row>
    <row r="1396" spans="5:5">
      <c r="E1396" s="19"/>
    </row>
    <row r="1397" spans="5:5">
      <c r="E1397" s="19"/>
    </row>
    <row r="1398" spans="5:5">
      <c r="E1398" s="19"/>
    </row>
    <row r="1399" spans="5:5">
      <c r="E1399" s="19"/>
    </row>
    <row r="1400" spans="5:5">
      <c r="E1400" s="19"/>
    </row>
    <row r="1401" spans="5:5">
      <c r="E1401" s="19"/>
    </row>
    <row r="1402" spans="5:5">
      <c r="E1402" s="19"/>
    </row>
    <row r="1403" spans="5:5">
      <c r="E1403" s="19"/>
    </row>
    <row r="1404" spans="5:5">
      <c r="E1404" s="19"/>
    </row>
    <row r="1405" spans="5:5">
      <c r="E1405" s="19"/>
    </row>
    <row r="1406" spans="5:5">
      <c r="E1406" s="19"/>
    </row>
    <row r="1407" spans="5:5">
      <c r="E1407" s="19"/>
    </row>
    <row r="1408" spans="5:5">
      <c r="E1408" s="19"/>
    </row>
    <row r="1409" spans="5:5">
      <c r="E1409" s="19"/>
    </row>
    <row r="1410" spans="5:5">
      <c r="E1410" s="19"/>
    </row>
    <row r="1411" spans="5:5">
      <c r="E1411" s="19"/>
    </row>
    <row r="1412" spans="5:5">
      <c r="E1412" s="19"/>
    </row>
    <row r="1413" spans="5:5">
      <c r="E1413" s="19"/>
    </row>
    <row r="1414" spans="5:5">
      <c r="E1414" s="19"/>
    </row>
    <row r="1415" spans="5:5">
      <c r="E1415" s="19"/>
    </row>
    <row r="1416" spans="5:5">
      <c r="E1416" s="19"/>
    </row>
    <row r="1417" spans="5:5">
      <c r="E1417" s="19"/>
    </row>
    <row r="1418" spans="5:5">
      <c r="E1418" s="19"/>
    </row>
    <row r="1419" spans="5:5">
      <c r="E1419" s="19"/>
    </row>
    <row r="1420" spans="5:5">
      <c r="E1420" s="19"/>
    </row>
    <row r="1421" spans="5:5">
      <c r="E1421" s="19"/>
    </row>
    <row r="1422" spans="5:5">
      <c r="E1422" s="19"/>
    </row>
    <row r="1423" spans="5:5">
      <c r="E1423" s="19"/>
    </row>
    <row r="1424" spans="5:5">
      <c r="E1424" s="19"/>
    </row>
    <row r="1425" spans="5:5">
      <c r="E1425" s="19"/>
    </row>
    <row r="1426" spans="5:5">
      <c r="E1426" s="19"/>
    </row>
    <row r="1427" spans="5:5">
      <c r="E1427" s="19"/>
    </row>
    <row r="1428" spans="5:5">
      <c r="E1428" s="19"/>
    </row>
    <row r="1429" spans="5:5">
      <c r="E1429" s="19"/>
    </row>
    <row r="1430" spans="5:5">
      <c r="E1430" s="19"/>
    </row>
    <row r="1431" spans="5:5">
      <c r="E1431" s="19"/>
    </row>
    <row r="1432" spans="5:5">
      <c r="E1432" s="19"/>
    </row>
    <row r="1433" spans="5:5">
      <c r="E1433" s="19"/>
    </row>
    <row r="1434" spans="5:5">
      <c r="E1434" s="19"/>
    </row>
    <row r="1435" spans="5:5">
      <c r="E1435" s="19"/>
    </row>
    <row r="1436" spans="5:5">
      <c r="E1436" s="19"/>
    </row>
    <row r="1437" spans="5:5">
      <c r="E1437" s="19"/>
    </row>
    <row r="1438" spans="5:5">
      <c r="E1438" s="19"/>
    </row>
    <row r="1439" spans="5:5">
      <c r="E1439" s="19"/>
    </row>
    <row r="1440" spans="5:5">
      <c r="E1440" s="19"/>
    </row>
    <row r="1441" spans="5:5">
      <c r="E1441" s="19"/>
    </row>
    <row r="1442" spans="5:5">
      <c r="E1442" s="19"/>
    </row>
    <row r="1443" spans="5:5">
      <c r="E1443" s="19"/>
    </row>
    <row r="1444" spans="5:5">
      <c r="E1444" s="19"/>
    </row>
    <row r="1445" spans="5:5">
      <c r="E1445" s="19"/>
    </row>
    <row r="1446" spans="5:5">
      <c r="E1446" s="19"/>
    </row>
    <row r="1447" spans="5:5">
      <c r="E1447" s="19"/>
    </row>
    <row r="1448" spans="5:5">
      <c r="E1448" s="19"/>
    </row>
    <row r="1449" spans="5:5">
      <c r="E1449" s="19"/>
    </row>
    <row r="1450" spans="5:5">
      <c r="E1450" s="19"/>
    </row>
    <row r="1451" spans="5:5">
      <c r="E1451" s="19"/>
    </row>
    <row r="1452" spans="5:5">
      <c r="E1452" s="19"/>
    </row>
    <row r="1453" spans="5:5">
      <c r="E1453" s="19"/>
    </row>
    <row r="1454" spans="5:5">
      <c r="E1454" s="19"/>
    </row>
    <row r="1455" spans="5:5">
      <c r="E1455" s="19"/>
    </row>
    <row r="1456" spans="5:5">
      <c r="E1456" s="19"/>
    </row>
    <row r="1457" spans="5:5">
      <c r="E1457" s="19"/>
    </row>
    <row r="1458" spans="5:5">
      <c r="E1458" s="19"/>
    </row>
    <row r="1459" spans="5:5">
      <c r="E1459" s="19"/>
    </row>
    <row r="1460" spans="5:5">
      <c r="E1460" s="19"/>
    </row>
    <row r="1461" spans="5:5">
      <c r="E1461" s="19"/>
    </row>
    <row r="1462" spans="5:5">
      <c r="E1462" s="19"/>
    </row>
    <row r="1463" spans="5:5">
      <c r="E1463" s="19"/>
    </row>
    <row r="1464" spans="5:5">
      <c r="E1464" s="19"/>
    </row>
    <row r="1465" spans="5:5">
      <c r="E1465" s="19"/>
    </row>
    <row r="1466" spans="5:5">
      <c r="E1466" s="19"/>
    </row>
    <row r="1467" spans="5:5">
      <c r="E1467" s="19"/>
    </row>
    <row r="1468" spans="5:5">
      <c r="E1468" s="19"/>
    </row>
    <row r="1469" spans="5:5">
      <c r="E1469" s="19"/>
    </row>
    <row r="1470" spans="5:5">
      <c r="E1470" s="19"/>
    </row>
    <row r="1471" spans="5:5">
      <c r="E1471" s="19"/>
    </row>
    <row r="1472" spans="5:5">
      <c r="E1472" s="19"/>
    </row>
    <row r="1473" spans="5:5">
      <c r="E1473" s="19"/>
    </row>
    <row r="1474" spans="5:5">
      <c r="E1474" s="19"/>
    </row>
    <row r="1475" spans="5:5">
      <c r="E1475" s="19"/>
    </row>
    <row r="1476" spans="5:5">
      <c r="E1476" s="19"/>
    </row>
    <row r="1477" spans="5:5">
      <c r="E1477" s="19"/>
    </row>
    <row r="1478" spans="5:5">
      <c r="E1478" s="19"/>
    </row>
    <row r="1479" spans="5:5">
      <c r="E1479" s="19"/>
    </row>
    <row r="1480" spans="5:5">
      <c r="E1480" s="19"/>
    </row>
    <row r="1481" spans="5:5">
      <c r="E1481" s="19"/>
    </row>
    <row r="1482" spans="5:5">
      <c r="E1482" s="19"/>
    </row>
    <row r="1483" spans="5:5">
      <c r="E1483" s="19"/>
    </row>
    <row r="1484" spans="5:5">
      <c r="E1484" s="19"/>
    </row>
    <row r="1485" spans="5:5">
      <c r="E1485" s="19"/>
    </row>
    <row r="1486" spans="5:5">
      <c r="E1486" s="19"/>
    </row>
    <row r="1487" spans="5:5">
      <c r="E1487" s="19"/>
    </row>
    <row r="1488" spans="5:5">
      <c r="E1488" s="19"/>
    </row>
    <row r="1489" spans="5:5">
      <c r="E1489" s="19"/>
    </row>
    <row r="1490" spans="5:5">
      <c r="E1490" s="19"/>
    </row>
    <row r="1491" spans="5:5">
      <c r="E1491" s="19"/>
    </row>
    <row r="1492" spans="5:5">
      <c r="E1492" s="19"/>
    </row>
    <row r="1493" spans="5:5">
      <c r="E1493" s="19"/>
    </row>
    <row r="1494" spans="5:5">
      <c r="E1494" s="19"/>
    </row>
    <row r="1495" spans="5:5">
      <c r="E1495" s="19"/>
    </row>
    <row r="1496" spans="5:5">
      <c r="E1496" s="19"/>
    </row>
    <row r="1497" spans="5:5">
      <c r="E1497" s="19"/>
    </row>
    <row r="1498" spans="5:5">
      <c r="E1498" s="19"/>
    </row>
    <row r="1499" spans="5:5">
      <c r="E1499" s="19"/>
    </row>
    <row r="1500" spans="5:5">
      <c r="E1500" s="19"/>
    </row>
    <row r="1501" spans="5:5">
      <c r="E1501" s="19"/>
    </row>
    <row r="1502" spans="5:5">
      <c r="E1502" s="19"/>
    </row>
    <row r="1503" spans="5:5">
      <c r="E1503" s="19"/>
    </row>
    <row r="1504" spans="5:5">
      <c r="E1504" s="19"/>
    </row>
    <row r="1505" spans="5:5">
      <c r="E1505" s="19"/>
    </row>
    <row r="1506" spans="5:5">
      <c r="E1506" s="19"/>
    </row>
    <row r="1507" spans="5:5">
      <c r="E1507" s="19"/>
    </row>
    <row r="1508" spans="5:5">
      <c r="E1508" s="19"/>
    </row>
    <row r="1509" spans="5:5">
      <c r="E1509" s="19"/>
    </row>
    <row r="1510" spans="5:5">
      <c r="E1510" s="19"/>
    </row>
    <row r="1511" spans="5:5">
      <c r="E1511" s="19"/>
    </row>
    <row r="1512" spans="5:5">
      <c r="E1512" s="19"/>
    </row>
    <row r="1513" spans="5:5">
      <c r="E1513" s="19"/>
    </row>
    <row r="1514" spans="5:5">
      <c r="E1514" s="19"/>
    </row>
    <row r="1515" spans="5:5">
      <c r="E1515" s="19"/>
    </row>
    <row r="1516" spans="5:5">
      <c r="E1516" s="19"/>
    </row>
    <row r="1517" spans="5:5">
      <c r="E1517" s="19"/>
    </row>
    <row r="1518" spans="5:5">
      <c r="E1518" s="19"/>
    </row>
    <row r="1519" spans="5:5">
      <c r="E1519" s="19"/>
    </row>
    <row r="1520" spans="5:5">
      <c r="E1520" s="19"/>
    </row>
    <row r="1521" spans="5:5">
      <c r="E1521" s="19"/>
    </row>
    <row r="1522" spans="5:5">
      <c r="E1522" s="19"/>
    </row>
    <row r="1523" spans="5:5">
      <c r="E1523" s="19"/>
    </row>
    <row r="1524" spans="5:5">
      <c r="E1524" s="19"/>
    </row>
    <row r="1525" spans="5:5">
      <c r="E1525" s="19"/>
    </row>
    <row r="1526" spans="5:5">
      <c r="E1526" s="19"/>
    </row>
    <row r="1527" spans="5:5">
      <c r="E1527" s="19"/>
    </row>
    <row r="1528" spans="5:5">
      <c r="E1528" s="19"/>
    </row>
    <row r="1529" spans="5:5">
      <c r="E1529" s="19"/>
    </row>
    <row r="1530" spans="5:5">
      <c r="E1530" s="19"/>
    </row>
    <row r="1531" spans="5:5">
      <c r="E1531" s="19"/>
    </row>
    <row r="1532" spans="5:5">
      <c r="E1532" s="19"/>
    </row>
    <row r="1533" spans="5:5">
      <c r="E1533" s="19"/>
    </row>
    <row r="1534" spans="5:5">
      <c r="E1534" s="19"/>
    </row>
    <row r="1535" spans="5:5">
      <c r="E1535" s="19"/>
    </row>
    <row r="1536" spans="5:5">
      <c r="E1536" s="19"/>
    </row>
    <row r="1537" spans="5:5">
      <c r="E1537" s="19"/>
    </row>
    <row r="1538" spans="5:5">
      <c r="E1538" s="19"/>
    </row>
    <row r="1539" spans="5:5">
      <c r="E1539" s="19"/>
    </row>
    <row r="1540" spans="5:5">
      <c r="E1540" s="19"/>
    </row>
    <row r="1541" spans="5:5">
      <c r="E1541" s="19"/>
    </row>
    <row r="1542" spans="5:5">
      <c r="E1542" s="19"/>
    </row>
    <row r="1543" spans="5:5">
      <c r="E1543" s="19"/>
    </row>
    <row r="1544" spans="5:5">
      <c r="E1544" s="19"/>
    </row>
    <row r="1545" spans="5:5">
      <c r="E1545" s="19"/>
    </row>
    <row r="1546" spans="5:5">
      <c r="E1546" s="19"/>
    </row>
    <row r="1547" spans="5:5">
      <c r="E1547" s="19"/>
    </row>
    <row r="1548" spans="5:5">
      <c r="E1548" s="19"/>
    </row>
    <row r="1549" spans="5:5">
      <c r="E1549" s="19"/>
    </row>
    <row r="1550" spans="5:5">
      <c r="E1550" s="19"/>
    </row>
    <row r="1551" spans="5:5">
      <c r="E1551" s="19"/>
    </row>
    <row r="1552" spans="5:5">
      <c r="E1552" s="19"/>
    </row>
    <row r="1553" spans="5:5">
      <c r="E1553" s="19"/>
    </row>
    <row r="1554" spans="5:5">
      <c r="E1554" s="19"/>
    </row>
    <row r="1555" spans="5:5">
      <c r="E1555" s="19"/>
    </row>
    <row r="1556" spans="5:5">
      <c r="E1556" s="19"/>
    </row>
    <row r="1557" spans="5:5">
      <c r="E1557" s="19"/>
    </row>
    <row r="1558" spans="5:5">
      <c r="E1558" s="19"/>
    </row>
    <row r="1559" spans="5:5">
      <c r="E1559" s="19"/>
    </row>
    <row r="1560" spans="5:5">
      <c r="E1560" s="19"/>
    </row>
    <row r="1561" spans="5:5">
      <c r="E1561" s="19"/>
    </row>
    <row r="1562" spans="5:5">
      <c r="E1562" s="19"/>
    </row>
    <row r="1563" spans="5:5">
      <c r="E1563" s="19"/>
    </row>
    <row r="1564" spans="5:5">
      <c r="E1564" s="19"/>
    </row>
    <row r="1565" spans="5:5">
      <c r="E1565" s="19"/>
    </row>
    <row r="1566" spans="5:5">
      <c r="E1566" s="19"/>
    </row>
    <row r="1567" spans="5:5">
      <c r="E1567" s="19"/>
    </row>
    <row r="1568" spans="5:5">
      <c r="E1568" s="19"/>
    </row>
    <row r="1569" spans="5:5">
      <c r="E1569" s="19"/>
    </row>
    <row r="1570" spans="5:5">
      <c r="E1570" s="19"/>
    </row>
    <row r="1571" spans="5:5">
      <c r="E1571" s="19"/>
    </row>
    <row r="1572" spans="5:5">
      <c r="E1572" s="19"/>
    </row>
    <row r="1573" spans="5:5">
      <c r="E1573" s="19"/>
    </row>
    <row r="1574" spans="5:5">
      <c r="E1574" s="19"/>
    </row>
    <row r="1575" spans="5:5">
      <c r="E1575" s="19"/>
    </row>
    <row r="1576" spans="5:5">
      <c r="E1576" s="19"/>
    </row>
    <row r="1577" spans="5:5">
      <c r="E1577" s="19"/>
    </row>
    <row r="1578" spans="5:5">
      <c r="E1578" s="19"/>
    </row>
    <row r="1579" spans="5:5">
      <c r="E1579" s="19"/>
    </row>
    <row r="1580" spans="5:5">
      <c r="E1580" s="19"/>
    </row>
    <row r="1581" spans="5:5">
      <c r="E1581" s="19"/>
    </row>
    <row r="1582" spans="5:5">
      <c r="E1582" s="19"/>
    </row>
    <row r="1583" spans="5:5">
      <c r="E1583" s="19"/>
    </row>
    <row r="1584" spans="5:5">
      <c r="E1584" s="19"/>
    </row>
    <row r="1585" spans="5:5">
      <c r="E1585" s="19"/>
    </row>
    <row r="1586" spans="5:5">
      <c r="E1586" s="19"/>
    </row>
    <row r="1587" spans="5:5">
      <c r="E1587" s="19"/>
    </row>
    <row r="1588" spans="5:5">
      <c r="E1588" s="19"/>
    </row>
    <row r="1589" spans="5:5">
      <c r="E1589" s="19"/>
    </row>
    <row r="1590" spans="5:5">
      <c r="E1590" s="19"/>
    </row>
    <row r="1591" spans="5:5">
      <c r="E1591" s="19"/>
    </row>
    <row r="1592" spans="5:5">
      <c r="E1592" s="19"/>
    </row>
    <row r="1593" spans="5:5">
      <c r="E1593" s="19"/>
    </row>
    <row r="1594" spans="5:5">
      <c r="E1594" s="19"/>
    </row>
    <row r="1595" spans="5:5">
      <c r="E1595" s="19"/>
    </row>
    <row r="1596" spans="5:5">
      <c r="E1596" s="19"/>
    </row>
    <row r="1597" spans="5:5">
      <c r="E1597" s="19"/>
    </row>
    <row r="1598" spans="5:5">
      <c r="E1598" s="19"/>
    </row>
    <row r="1599" spans="5:5">
      <c r="E1599" s="19"/>
    </row>
    <row r="1600" spans="5:5">
      <c r="E1600" s="19"/>
    </row>
    <row r="1601" spans="5:5">
      <c r="E1601" s="19"/>
    </row>
    <row r="1602" spans="5:5">
      <c r="E1602" s="19"/>
    </row>
    <row r="1603" spans="5:5">
      <c r="E1603" s="19"/>
    </row>
    <row r="1604" spans="5:5">
      <c r="E1604" s="19"/>
    </row>
    <row r="1605" spans="5:5">
      <c r="E1605" s="19"/>
    </row>
    <row r="1606" spans="5:5">
      <c r="E1606" s="19"/>
    </row>
    <row r="1607" spans="5:5">
      <c r="E1607" s="19"/>
    </row>
    <row r="1608" spans="5:5">
      <c r="E1608" s="19"/>
    </row>
    <row r="1609" spans="5:5">
      <c r="E1609" s="19"/>
    </row>
    <row r="1610" spans="5:5">
      <c r="E1610" s="19"/>
    </row>
    <row r="1611" spans="5:5">
      <c r="E1611" s="19"/>
    </row>
    <row r="1612" spans="5:5">
      <c r="E1612" s="19"/>
    </row>
    <row r="1613" spans="5:5">
      <c r="E1613" s="19"/>
    </row>
    <row r="1614" spans="5:5">
      <c r="E1614" s="19"/>
    </row>
    <row r="1615" spans="5:5">
      <c r="E1615" s="19"/>
    </row>
    <row r="1616" spans="5:5">
      <c r="E1616" s="19"/>
    </row>
    <row r="1617" spans="5:5">
      <c r="E1617" s="19"/>
    </row>
    <row r="1618" spans="5:5">
      <c r="E1618" s="19"/>
    </row>
    <row r="1619" spans="5:5">
      <c r="E1619" s="19"/>
    </row>
    <row r="1620" spans="5:5">
      <c r="E1620" s="19"/>
    </row>
    <row r="1621" spans="5:5">
      <c r="E1621" s="19"/>
    </row>
    <row r="1622" spans="5:5">
      <c r="E1622" s="19"/>
    </row>
    <row r="1623" spans="5:5">
      <c r="E1623" s="19"/>
    </row>
    <row r="1624" spans="5:5">
      <c r="E1624" s="19"/>
    </row>
    <row r="1625" spans="5:5">
      <c r="E1625" s="19"/>
    </row>
    <row r="1626" spans="5:5">
      <c r="E1626" s="19"/>
    </row>
    <row r="1627" spans="5:5">
      <c r="E1627" s="19"/>
    </row>
    <row r="1628" spans="5:5">
      <c r="E1628" s="19"/>
    </row>
    <row r="1629" spans="5:5">
      <c r="E1629" s="19"/>
    </row>
    <row r="1630" spans="5:5">
      <c r="E1630" s="19"/>
    </row>
    <row r="1631" spans="5:5">
      <c r="E1631" s="19"/>
    </row>
    <row r="1632" spans="5:5">
      <c r="E1632" s="19"/>
    </row>
    <row r="1633" spans="5:5">
      <c r="E1633" s="19"/>
    </row>
    <row r="1634" spans="5:5">
      <c r="E1634" s="19"/>
    </row>
    <row r="1635" spans="5:5">
      <c r="E1635" s="19"/>
    </row>
    <row r="1636" spans="5:5">
      <c r="E1636" s="19"/>
    </row>
    <row r="1637" spans="5:5">
      <c r="E1637" s="19"/>
    </row>
    <row r="1638" spans="5:5">
      <c r="E1638" s="19"/>
    </row>
    <row r="1639" spans="5:5">
      <c r="E1639" s="19"/>
    </row>
    <row r="1640" spans="5:5">
      <c r="E1640" s="19"/>
    </row>
    <row r="1641" spans="5:5">
      <c r="E1641" s="19"/>
    </row>
    <row r="1642" spans="5:5">
      <c r="E1642" s="19"/>
    </row>
    <row r="1643" spans="5:5">
      <c r="E1643" s="19"/>
    </row>
    <row r="1644" spans="5:5">
      <c r="E1644" s="19"/>
    </row>
    <row r="1645" spans="5:5">
      <c r="E1645" s="19"/>
    </row>
    <row r="1646" spans="5:5">
      <c r="E1646" s="19"/>
    </row>
    <row r="1647" spans="5:5">
      <c r="E1647" s="19"/>
    </row>
    <row r="1648" spans="5:5">
      <c r="E1648" s="19"/>
    </row>
    <row r="1649" spans="5:5">
      <c r="E1649" s="19"/>
    </row>
    <row r="1650" spans="5:5">
      <c r="E1650" s="19"/>
    </row>
    <row r="1651" spans="5:5">
      <c r="E1651" s="19"/>
    </row>
    <row r="1652" spans="5:5">
      <c r="E1652" s="19"/>
    </row>
    <row r="1653" spans="5:5">
      <c r="E1653" s="19"/>
    </row>
    <row r="1654" spans="5:5">
      <c r="E1654" s="19"/>
    </row>
    <row r="1655" spans="5:5">
      <c r="E1655" s="19"/>
    </row>
    <row r="1656" spans="5:5">
      <c r="E1656" s="19"/>
    </row>
    <row r="1657" spans="5:5">
      <c r="E1657" s="19"/>
    </row>
    <row r="1658" spans="5:5">
      <c r="E1658" s="19"/>
    </row>
    <row r="1659" spans="5:5">
      <c r="E1659" s="19"/>
    </row>
    <row r="1660" spans="5:5">
      <c r="E1660" s="19"/>
    </row>
    <row r="1661" spans="5:5">
      <c r="E1661" s="19"/>
    </row>
    <row r="1662" spans="5:5">
      <c r="E1662" s="19"/>
    </row>
    <row r="1663" spans="5:5">
      <c r="E1663" s="19"/>
    </row>
    <row r="1664" spans="5:5">
      <c r="E1664" s="19"/>
    </row>
    <row r="1665" spans="5:5">
      <c r="E1665" s="19"/>
    </row>
    <row r="1666" spans="5:5">
      <c r="E1666" s="19"/>
    </row>
    <row r="1667" spans="5:5">
      <c r="E1667" s="19"/>
    </row>
    <row r="1668" spans="5:5">
      <c r="E1668" s="19"/>
    </row>
    <row r="1669" spans="5:5">
      <c r="E1669" s="19"/>
    </row>
    <row r="1670" spans="5:5">
      <c r="E1670" s="19"/>
    </row>
    <row r="1671" spans="5:5">
      <c r="E1671" s="19"/>
    </row>
    <row r="1672" spans="5:5">
      <c r="E1672" s="19"/>
    </row>
    <row r="1673" spans="5:5">
      <c r="E1673" s="19"/>
    </row>
    <row r="1674" spans="5:5">
      <c r="E1674" s="19"/>
    </row>
    <row r="1675" spans="5:5">
      <c r="E1675" s="19"/>
    </row>
    <row r="1676" spans="5:5">
      <c r="E1676" s="19"/>
    </row>
    <row r="1677" spans="5:5">
      <c r="E1677" s="19"/>
    </row>
    <row r="1678" spans="5:5">
      <c r="E1678" s="19"/>
    </row>
    <row r="1679" spans="5:5">
      <c r="E1679" s="19"/>
    </row>
    <row r="1680" spans="5:5">
      <c r="E1680" s="19"/>
    </row>
    <row r="1681" spans="5:5">
      <c r="E1681" s="19"/>
    </row>
    <row r="1682" spans="5:5">
      <c r="E1682" s="19"/>
    </row>
    <row r="1683" spans="5:5">
      <c r="E1683" s="19"/>
    </row>
    <row r="1684" spans="5:5">
      <c r="E1684" s="19"/>
    </row>
    <row r="1685" spans="5:5">
      <c r="E1685" s="19"/>
    </row>
    <row r="1686" spans="5:5">
      <c r="E1686" s="19"/>
    </row>
    <row r="1687" spans="5:5">
      <c r="E1687" s="19"/>
    </row>
    <row r="1688" spans="5:5">
      <c r="E1688" s="19"/>
    </row>
    <row r="1689" spans="5:5">
      <c r="E1689" s="19"/>
    </row>
    <row r="1690" spans="5:5">
      <c r="E1690" s="19"/>
    </row>
    <row r="1691" spans="5:5">
      <c r="E1691" s="19"/>
    </row>
    <row r="1692" spans="5:5">
      <c r="E1692" s="19"/>
    </row>
    <row r="1693" spans="5:5">
      <c r="E1693" s="19"/>
    </row>
    <row r="1694" spans="5:5">
      <c r="E1694" s="19"/>
    </row>
    <row r="1695" spans="5:5">
      <c r="E1695" s="19"/>
    </row>
    <row r="1696" spans="5:5">
      <c r="E1696" s="19"/>
    </row>
    <row r="1697" spans="5:5">
      <c r="E1697" s="19"/>
    </row>
    <row r="1698" spans="5:5">
      <c r="E1698" s="19"/>
    </row>
    <row r="1699" spans="5:5">
      <c r="E1699" s="19"/>
    </row>
    <row r="1700" spans="5:5">
      <c r="E1700" s="19"/>
    </row>
    <row r="1701" spans="5:5">
      <c r="E1701" s="19"/>
    </row>
    <row r="1702" spans="5:5">
      <c r="E1702" s="19"/>
    </row>
    <row r="1703" spans="5:5">
      <c r="E1703" s="19"/>
    </row>
    <row r="1704" spans="5:5">
      <c r="E1704" s="19"/>
    </row>
    <row r="1705" spans="5:5">
      <c r="E1705" s="19"/>
    </row>
    <row r="1706" spans="5:5">
      <c r="E1706" s="19"/>
    </row>
    <row r="1707" spans="5:5">
      <c r="E1707" s="19"/>
    </row>
    <row r="1708" spans="5:5">
      <c r="E1708" s="19"/>
    </row>
    <row r="1709" spans="5:5">
      <c r="E1709" s="19"/>
    </row>
    <row r="1710" spans="5:5">
      <c r="E1710" s="19"/>
    </row>
    <row r="1711" spans="5:5">
      <c r="E1711" s="19"/>
    </row>
    <row r="1712" spans="5:5">
      <c r="E1712" s="19"/>
    </row>
    <row r="1713" spans="5:5">
      <c r="E1713" s="19"/>
    </row>
    <row r="1714" spans="5:5">
      <c r="E1714" s="19"/>
    </row>
    <row r="1715" spans="5:5">
      <c r="E1715" s="19"/>
    </row>
    <row r="1716" spans="5:5">
      <c r="E1716" s="19"/>
    </row>
    <row r="1717" spans="5:5">
      <c r="E1717" s="19"/>
    </row>
    <row r="1718" spans="5:5">
      <c r="E1718" s="19"/>
    </row>
    <row r="1719" spans="5:5">
      <c r="E1719" s="19"/>
    </row>
    <row r="1720" spans="5:5">
      <c r="E1720" s="19"/>
    </row>
    <row r="1721" spans="5:5">
      <c r="E1721" s="19"/>
    </row>
    <row r="1722" spans="5:5">
      <c r="E1722" s="19"/>
    </row>
    <row r="1723" spans="5:5">
      <c r="E1723" s="19"/>
    </row>
    <row r="1724" spans="5:5">
      <c r="E1724" s="19"/>
    </row>
    <row r="1725" spans="5:5">
      <c r="E1725" s="19"/>
    </row>
    <row r="1726" spans="5:5">
      <c r="E1726" s="19"/>
    </row>
    <row r="1727" spans="5:5">
      <c r="E1727" s="19"/>
    </row>
    <row r="1728" spans="5:5">
      <c r="E1728" s="19"/>
    </row>
    <row r="1729" spans="5:5">
      <c r="E1729" s="19"/>
    </row>
    <row r="1730" spans="5:5">
      <c r="E1730" s="19"/>
    </row>
    <row r="1731" spans="5:5">
      <c r="E1731" s="19"/>
    </row>
    <row r="1732" spans="5:5">
      <c r="E1732" s="19"/>
    </row>
    <row r="1733" spans="5:5">
      <c r="E1733" s="19"/>
    </row>
    <row r="1734" spans="5:5">
      <c r="E1734" s="19"/>
    </row>
    <row r="1735" spans="5:5">
      <c r="E1735" s="19"/>
    </row>
    <row r="1736" spans="5:5">
      <c r="E1736" s="19"/>
    </row>
    <row r="1737" spans="5:5">
      <c r="E1737" s="19"/>
    </row>
    <row r="1738" spans="5:5">
      <c r="E1738" s="19"/>
    </row>
    <row r="1739" spans="5:5">
      <c r="E1739" s="19"/>
    </row>
    <row r="1740" spans="5:5">
      <c r="E1740" s="19"/>
    </row>
    <row r="1741" spans="5:5">
      <c r="E1741" s="19"/>
    </row>
    <row r="1742" spans="5:5">
      <c r="E1742" s="19"/>
    </row>
    <row r="1743" spans="5:5">
      <c r="E1743" s="19"/>
    </row>
    <row r="1744" spans="5:5">
      <c r="E1744" s="19"/>
    </row>
    <row r="1745" spans="5:5">
      <c r="E1745" s="19"/>
    </row>
    <row r="1746" spans="5:5">
      <c r="E1746" s="19"/>
    </row>
    <row r="1747" spans="5:5">
      <c r="E1747" s="19"/>
    </row>
    <row r="1748" spans="5:5">
      <c r="E1748" s="19"/>
    </row>
    <row r="1749" spans="5:5">
      <c r="E1749" s="19"/>
    </row>
    <row r="1750" spans="5:5">
      <c r="E1750" s="19"/>
    </row>
    <row r="1751" spans="5:5">
      <c r="E1751" s="19"/>
    </row>
    <row r="1752" spans="5:5">
      <c r="E1752" s="19"/>
    </row>
    <row r="1753" spans="5:5">
      <c r="E1753" s="19"/>
    </row>
    <row r="1754" spans="5:5">
      <c r="E1754" s="19"/>
    </row>
    <row r="1755" spans="5:5">
      <c r="E1755" s="19"/>
    </row>
    <row r="1756" spans="5:5">
      <c r="E1756" s="19"/>
    </row>
    <row r="1757" spans="5:5">
      <c r="E1757" s="19"/>
    </row>
    <row r="1758" spans="5:5">
      <c r="E1758" s="19"/>
    </row>
    <row r="1759" spans="5:5">
      <c r="E1759" s="19"/>
    </row>
    <row r="1760" spans="5:5">
      <c r="E1760" s="19"/>
    </row>
    <row r="1761" spans="5:5">
      <c r="E1761" s="19"/>
    </row>
    <row r="1762" spans="5:5">
      <c r="E1762" s="19"/>
    </row>
    <row r="1763" spans="5:5">
      <c r="E1763" s="19"/>
    </row>
    <row r="1764" spans="5:5">
      <c r="E1764" s="19"/>
    </row>
    <row r="1765" spans="5:5">
      <c r="E1765" s="19"/>
    </row>
    <row r="1766" spans="5:5">
      <c r="E1766" s="19"/>
    </row>
    <row r="1767" spans="5:5">
      <c r="E1767" s="19"/>
    </row>
    <row r="1768" spans="5:5">
      <c r="E1768" s="19"/>
    </row>
    <row r="1769" spans="5:5">
      <c r="E1769" s="19"/>
    </row>
    <row r="1770" spans="5:5">
      <c r="E1770" s="19"/>
    </row>
    <row r="1771" spans="5:5">
      <c r="E1771" s="19"/>
    </row>
    <row r="1772" spans="5:5">
      <c r="E1772" s="19"/>
    </row>
    <row r="1773" spans="5:5">
      <c r="E1773" s="19"/>
    </row>
    <row r="1774" spans="5:5">
      <c r="E1774" s="19"/>
    </row>
    <row r="1775" spans="5:5">
      <c r="E1775" s="19"/>
    </row>
    <row r="1776" spans="5:5">
      <c r="E1776" s="19"/>
    </row>
    <row r="1777" spans="5:5">
      <c r="E1777" s="19"/>
    </row>
    <row r="1778" spans="5:5">
      <c r="E1778" s="19"/>
    </row>
    <row r="1779" spans="5:5">
      <c r="E1779" s="19"/>
    </row>
    <row r="1780" spans="5:5">
      <c r="E1780" s="19"/>
    </row>
    <row r="1781" spans="5:5">
      <c r="E1781" s="19"/>
    </row>
    <row r="1782" spans="5:5">
      <c r="E1782" s="19"/>
    </row>
    <row r="1783" spans="5:5">
      <c r="E1783" s="19"/>
    </row>
    <row r="1784" spans="5:5">
      <c r="E1784" s="19"/>
    </row>
    <row r="1785" spans="5:5">
      <c r="E1785" s="19"/>
    </row>
    <row r="1786" spans="5:5">
      <c r="E1786" s="19"/>
    </row>
    <row r="1787" spans="5:5">
      <c r="E1787" s="19"/>
    </row>
    <row r="1788" spans="5:5">
      <c r="E1788" s="19"/>
    </row>
    <row r="1789" spans="5:5">
      <c r="E1789" s="19"/>
    </row>
    <row r="1790" spans="5:5">
      <c r="E1790" s="19"/>
    </row>
    <row r="1791" spans="5:5">
      <c r="E1791" s="19"/>
    </row>
    <row r="1792" spans="5:5">
      <c r="E1792" s="19"/>
    </row>
    <row r="1793" spans="5:5">
      <c r="E1793" s="19"/>
    </row>
    <row r="1794" spans="5:5">
      <c r="E1794" s="19"/>
    </row>
    <row r="1795" spans="5:5">
      <c r="E1795" s="19"/>
    </row>
    <row r="1796" spans="5:5">
      <c r="E1796" s="19"/>
    </row>
    <row r="1797" spans="5:5">
      <c r="E1797" s="19"/>
    </row>
    <row r="1798" spans="5:5">
      <c r="E1798" s="19"/>
    </row>
    <row r="1799" spans="5:5">
      <c r="E1799" s="19"/>
    </row>
    <row r="1800" spans="5:5">
      <c r="E1800" s="19"/>
    </row>
    <row r="1801" spans="5:5">
      <c r="E1801" s="19"/>
    </row>
    <row r="1802" spans="5:5">
      <c r="E1802" s="19"/>
    </row>
    <row r="1803" spans="5:5">
      <c r="E1803" s="19"/>
    </row>
    <row r="1804" spans="5:5">
      <c r="E1804" s="19"/>
    </row>
    <row r="1805" spans="5:5">
      <c r="E1805" s="19"/>
    </row>
    <row r="1806" spans="5:5">
      <c r="E1806" s="19"/>
    </row>
    <row r="1807" spans="5:5">
      <c r="E1807" s="19"/>
    </row>
    <row r="1808" spans="5:5">
      <c r="E1808" s="19"/>
    </row>
    <row r="1809" spans="5:5">
      <c r="E1809" s="19"/>
    </row>
    <row r="1810" spans="5:5">
      <c r="E1810" s="19"/>
    </row>
    <row r="1811" spans="5:5">
      <c r="E1811" s="19"/>
    </row>
    <row r="1812" spans="5:5">
      <c r="E1812" s="19"/>
    </row>
    <row r="1813" spans="5:5">
      <c r="E1813" s="19"/>
    </row>
    <row r="1814" spans="5:5">
      <c r="E1814" s="19"/>
    </row>
    <row r="1815" spans="5:5">
      <c r="E1815" s="19"/>
    </row>
    <row r="1816" spans="5:5">
      <c r="E1816" s="19"/>
    </row>
    <row r="1817" spans="5:5">
      <c r="E1817" s="19"/>
    </row>
    <row r="1818" spans="5:5">
      <c r="E1818" s="19"/>
    </row>
    <row r="1819" spans="5:5">
      <c r="E1819" s="19"/>
    </row>
    <row r="1820" spans="5:5">
      <c r="E1820" s="19"/>
    </row>
    <row r="1821" spans="5:5">
      <c r="E1821" s="19"/>
    </row>
    <row r="1822" spans="5:5">
      <c r="E1822" s="19"/>
    </row>
    <row r="1823" spans="5:5">
      <c r="E1823" s="19"/>
    </row>
    <row r="1824" spans="5:5">
      <c r="E1824" s="19"/>
    </row>
    <row r="1825" spans="5:5">
      <c r="E1825" s="19"/>
    </row>
    <row r="1826" spans="5:5">
      <c r="E1826" s="19"/>
    </row>
    <row r="1827" spans="5:5">
      <c r="E1827" s="19"/>
    </row>
    <row r="1828" spans="5:5">
      <c r="E1828" s="19"/>
    </row>
    <row r="1829" spans="5:5">
      <c r="E1829" s="19"/>
    </row>
    <row r="1830" spans="5:5">
      <c r="E1830" s="19"/>
    </row>
    <row r="1831" spans="5:5">
      <c r="E1831" s="19"/>
    </row>
    <row r="1832" spans="5:5">
      <c r="E1832" s="19"/>
    </row>
    <row r="1833" spans="5:5">
      <c r="E1833" s="19"/>
    </row>
    <row r="1834" spans="5:5">
      <c r="E1834" s="19"/>
    </row>
    <row r="1835" spans="5:5">
      <c r="E1835" s="19"/>
    </row>
    <row r="1836" spans="5:5">
      <c r="E1836" s="19"/>
    </row>
    <row r="1837" spans="5:5">
      <c r="E1837" s="19"/>
    </row>
    <row r="1838" spans="5:5">
      <c r="E1838" s="19"/>
    </row>
    <row r="1839" spans="5:5">
      <c r="E1839" s="19"/>
    </row>
    <row r="1840" spans="5:5">
      <c r="E1840" s="19"/>
    </row>
    <row r="1841" spans="5:5">
      <c r="E1841" s="19"/>
    </row>
    <row r="1842" spans="5:5">
      <c r="E1842" s="19"/>
    </row>
    <row r="1843" spans="5:5">
      <c r="E1843" s="19"/>
    </row>
    <row r="1844" spans="5:5">
      <c r="E1844" s="19"/>
    </row>
    <row r="1845" spans="5:5">
      <c r="E1845" s="19"/>
    </row>
    <row r="1846" spans="5:5">
      <c r="E1846" s="19"/>
    </row>
    <row r="1847" spans="5:5">
      <c r="E1847" s="19"/>
    </row>
    <row r="1848" spans="5:5">
      <c r="E1848" s="19"/>
    </row>
    <row r="1849" spans="5:5">
      <c r="E1849" s="19"/>
    </row>
    <row r="1850" spans="5:5">
      <c r="E1850" s="19"/>
    </row>
    <row r="1851" spans="5:5">
      <c r="E1851" s="19"/>
    </row>
    <row r="1852" spans="5:5">
      <c r="E1852" s="19"/>
    </row>
    <row r="1853" spans="5:5">
      <c r="E1853" s="19"/>
    </row>
    <row r="1854" spans="5:5">
      <c r="E1854" s="19"/>
    </row>
    <row r="1855" spans="5:5">
      <c r="E1855" s="19"/>
    </row>
    <row r="1856" spans="5:5">
      <c r="E1856" s="19"/>
    </row>
    <row r="1857" spans="5:5">
      <c r="E1857" s="19"/>
    </row>
    <row r="1858" spans="5:5">
      <c r="E1858" s="19"/>
    </row>
    <row r="1859" spans="5:5">
      <c r="E1859" s="19"/>
    </row>
    <row r="1860" spans="5:5">
      <c r="E1860" s="19"/>
    </row>
    <row r="1861" spans="5:5">
      <c r="E1861" s="19"/>
    </row>
    <row r="1862" spans="5:5">
      <c r="E1862" s="19"/>
    </row>
    <row r="1863" spans="5:5">
      <c r="E1863" s="19"/>
    </row>
    <row r="1864" spans="5:5">
      <c r="E1864" s="19"/>
    </row>
    <row r="1865" spans="5:5">
      <c r="E1865" s="19"/>
    </row>
    <row r="1866" spans="5:5">
      <c r="E1866" s="19"/>
    </row>
    <row r="1867" spans="5:5">
      <c r="E1867" s="19"/>
    </row>
    <row r="1868" spans="5:5">
      <c r="E1868" s="19"/>
    </row>
    <row r="1869" spans="5:5">
      <c r="E1869" s="19"/>
    </row>
    <row r="1870" spans="5:5">
      <c r="E1870" s="19"/>
    </row>
    <row r="1871" spans="5:5">
      <c r="E1871" s="19"/>
    </row>
    <row r="1872" spans="5:5">
      <c r="E1872" s="19"/>
    </row>
    <row r="1873" spans="5:5">
      <c r="E1873" s="19"/>
    </row>
    <row r="1874" spans="5:5">
      <c r="E1874" s="19"/>
    </row>
    <row r="1875" spans="5:5">
      <c r="E1875" s="19"/>
    </row>
    <row r="1876" spans="5:5">
      <c r="E1876" s="19"/>
    </row>
    <row r="1877" spans="5:5">
      <c r="E1877" s="19"/>
    </row>
    <row r="1878" spans="5:5">
      <c r="E1878" s="19"/>
    </row>
    <row r="1879" spans="5:5">
      <c r="E1879" s="19"/>
    </row>
    <row r="1880" spans="5:5">
      <c r="E1880" s="19"/>
    </row>
    <row r="1881" spans="5:5">
      <c r="E1881" s="19"/>
    </row>
    <row r="1882" spans="5:5">
      <c r="E1882" s="19"/>
    </row>
    <row r="1883" spans="5:5">
      <c r="E1883" s="19"/>
    </row>
    <row r="1884" spans="5:5">
      <c r="E1884" s="19"/>
    </row>
    <row r="1885" spans="5:5">
      <c r="E1885" s="19"/>
    </row>
    <row r="1886" spans="5:5">
      <c r="E1886" s="19"/>
    </row>
    <row r="1887" spans="5:5">
      <c r="E1887" s="19"/>
    </row>
    <row r="1888" spans="5:5">
      <c r="E1888" s="19"/>
    </row>
    <row r="1889" spans="5:5">
      <c r="E1889" s="19"/>
    </row>
    <row r="1890" spans="5:5">
      <c r="E1890" s="19"/>
    </row>
    <row r="1891" spans="5:5">
      <c r="E1891" s="19"/>
    </row>
    <row r="1892" spans="5:5">
      <c r="E1892" s="19"/>
    </row>
    <row r="1893" spans="5:5">
      <c r="E1893" s="19"/>
    </row>
    <row r="1894" spans="5:5">
      <c r="E1894" s="19"/>
    </row>
    <row r="1895" spans="5:5">
      <c r="E1895" s="19"/>
    </row>
    <row r="1896" spans="5:5">
      <c r="E1896" s="19"/>
    </row>
    <row r="1897" spans="5:5">
      <c r="E1897" s="19"/>
    </row>
    <row r="1898" spans="5:5">
      <c r="E1898" s="19"/>
    </row>
    <row r="1899" spans="5:5">
      <c r="E1899" s="19"/>
    </row>
    <row r="1900" spans="5:5">
      <c r="E1900" s="19"/>
    </row>
    <row r="1901" spans="5:5">
      <c r="E1901" s="19"/>
    </row>
    <row r="1902" spans="5:5">
      <c r="E1902" s="19"/>
    </row>
    <row r="1903" spans="5:5">
      <c r="E1903" s="19"/>
    </row>
    <row r="1904" spans="5:5">
      <c r="E1904" s="19"/>
    </row>
    <row r="1905" spans="5:5">
      <c r="E1905" s="19"/>
    </row>
    <row r="1906" spans="5:5">
      <c r="E1906" s="19"/>
    </row>
    <row r="1907" spans="5:5">
      <c r="E1907" s="19"/>
    </row>
    <row r="1908" spans="5:5">
      <c r="E1908" s="19"/>
    </row>
    <row r="1909" spans="5:5">
      <c r="E1909" s="19"/>
    </row>
    <row r="1910" spans="5:5">
      <c r="E1910" s="19"/>
    </row>
    <row r="1911" spans="5:5">
      <c r="E1911" s="19"/>
    </row>
    <row r="1912" spans="5:5">
      <c r="E1912" s="19"/>
    </row>
    <row r="1913" spans="5:5">
      <c r="E1913" s="19"/>
    </row>
    <row r="1914" spans="5:5">
      <c r="E1914" s="19"/>
    </row>
    <row r="1915" spans="5:5">
      <c r="E1915" s="19"/>
    </row>
    <row r="1916" spans="5:5">
      <c r="E1916" s="19"/>
    </row>
    <row r="1917" spans="5:5">
      <c r="E1917" s="19"/>
    </row>
    <row r="1918" spans="5:5">
      <c r="E1918" s="19"/>
    </row>
    <row r="1919" spans="5:5">
      <c r="E1919" s="19"/>
    </row>
    <row r="1920" spans="5:5">
      <c r="E1920" s="19"/>
    </row>
    <row r="1921" spans="5:5">
      <c r="E1921" s="19"/>
    </row>
    <row r="1922" spans="5:5">
      <c r="E1922" s="19"/>
    </row>
    <row r="1923" spans="5:5">
      <c r="E1923" s="19"/>
    </row>
    <row r="1924" spans="5:5">
      <c r="E1924" s="19"/>
    </row>
    <row r="1925" spans="5:5">
      <c r="E1925" s="19"/>
    </row>
    <row r="1926" spans="5:5">
      <c r="E1926" s="19"/>
    </row>
    <row r="1927" spans="5:5">
      <c r="E1927" s="19"/>
    </row>
    <row r="1928" spans="5:5">
      <c r="E1928" s="19"/>
    </row>
    <row r="1929" spans="5:5">
      <c r="E1929" s="19"/>
    </row>
    <row r="1930" spans="5:5">
      <c r="E1930" s="19"/>
    </row>
    <row r="1931" spans="5:5">
      <c r="E1931" s="19"/>
    </row>
    <row r="1932" spans="5:5">
      <c r="E1932" s="19"/>
    </row>
    <row r="1933" spans="5:5">
      <c r="E1933" s="19"/>
    </row>
    <row r="1934" spans="5:5">
      <c r="E1934" s="19"/>
    </row>
    <row r="1935" spans="5:5">
      <c r="E1935" s="19"/>
    </row>
    <row r="1936" spans="5:5">
      <c r="E1936" s="19"/>
    </row>
    <row r="1937" spans="5:5">
      <c r="E1937" s="19"/>
    </row>
    <row r="1938" spans="5:5">
      <c r="E1938" s="19"/>
    </row>
    <row r="1939" spans="5:5">
      <c r="E1939" s="19"/>
    </row>
    <row r="1940" spans="5:5">
      <c r="E1940" s="19"/>
    </row>
    <row r="1941" spans="5:5">
      <c r="E1941" s="19"/>
    </row>
    <row r="1942" spans="5:5">
      <c r="E1942" s="19"/>
    </row>
    <row r="1943" spans="5:5">
      <c r="E1943" s="19"/>
    </row>
    <row r="1944" spans="5:5">
      <c r="E1944" s="19"/>
    </row>
    <row r="1945" spans="5:5">
      <c r="E1945" s="19"/>
    </row>
    <row r="1946" spans="5:5">
      <c r="E1946" s="19"/>
    </row>
    <row r="1947" spans="5:5">
      <c r="E1947" s="19"/>
    </row>
    <row r="1948" spans="5:5">
      <c r="E1948" s="19"/>
    </row>
    <row r="1949" spans="5:5">
      <c r="E1949" s="19"/>
    </row>
    <row r="1950" spans="5:5">
      <c r="E1950" s="19"/>
    </row>
    <row r="1951" spans="5:5">
      <c r="E1951" s="19"/>
    </row>
    <row r="1952" spans="5:5">
      <c r="E1952" s="19"/>
    </row>
    <row r="1953" spans="5:5">
      <c r="E1953" s="19"/>
    </row>
    <row r="1954" spans="5:5">
      <c r="E1954" s="19"/>
    </row>
    <row r="1955" spans="5:5">
      <c r="E1955" s="19"/>
    </row>
    <row r="1956" spans="5:5">
      <c r="E1956" s="19"/>
    </row>
    <row r="1957" spans="5:5">
      <c r="E1957" s="19"/>
    </row>
    <row r="1958" spans="5:5">
      <c r="E1958" s="19"/>
    </row>
    <row r="1959" spans="5:5">
      <c r="E1959" s="19"/>
    </row>
    <row r="1960" spans="5:5">
      <c r="E1960" s="19"/>
    </row>
    <row r="1961" spans="5:5">
      <c r="E1961" s="19"/>
    </row>
    <row r="1962" spans="5:5">
      <c r="E1962" s="19"/>
    </row>
    <row r="1963" spans="5:5">
      <c r="E1963" s="19"/>
    </row>
    <row r="1964" spans="5:5">
      <c r="E1964" s="19"/>
    </row>
    <row r="1965" spans="5:5">
      <c r="E1965" s="19"/>
    </row>
    <row r="1966" spans="5:5">
      <c r="E1966" s="19"/>
    </row>
    <row r="1967" spans="5:5">
      <c r="E1967" s="19"/>
    </row>
    <row r="1968" spans="5:5">
      <c r="E1968" s="19"/>
    </row>
    <row r="1969" spans="5:5">
      <c r="E1969" s="19"/>
    </row>
    <row r="1970" spans="5:5">
      <c r="E1970" s="19"/>
    </row>
    <row r="1971" spans="5:5">
      <c r="E1971" s="19"/>
    </row>
    <row r="1972" spans="5:5">
      <c r="E1972" s="19"/>
    </row>
    <row r="1973" spans="5:5">
      <c r="E1973" s="19"/>
    </row>
    <row r="1974" spans="5:5">
      <c r="E1974" s="19"/>
    </row>
    <row r="1975" spans="5:5">
      <c r="E1975" s="19"/>
    </row>
    <row r="1976" spans="5:5">
      <c r="E1976" s="19"/>
    </row>
    <row r="1977" spans="5:5">
      <c r="E1977" s="19"/>
    </row>
    <row r="1978" spans="5:5">
      <c r="E1978" s="19"/>
    </row>
    <row r="1979" spans="5:5">
      <c r="E1979" s="19"/>
    </row>
    <row r="1980" spans="5:5">
      <c r="E1980" s="19"/>
    </row>
    <row r="1981" spans="5:5">
      <c r="E1981" s="19"/>
    </row>
    <row r="1982" spans="5:5">
      <c r="E1982" s="19"/>
    </row>
    <row r="1983" spans="5:5">
      <c r="E1983" s="19"/>
    </row>
    <row r="1984" spans="5:5">
      <c r="E1984" s="19"/>
    </row>
    <row r="1985" spans="5:5">
      <c r="E1985" s="19"/>
    </row>
    <row r="1986" spans="5:5">
      <c r="E1986" s="19"/>
    </row>
    <row r="1987" spans="5:5">
      <c r="E1987" s="19"/>
    </row>
    <row r="1988" spans="5:5">
      <c r="E1988" s="19"/>
    </row>
    <row r="1989" spans="5:5">
      <c r="E1989" s="19"/>
    </row>
    <row r="1990" spans="5:5">
      <c r="E1990" s="19"/>
    </row>
    <row r="1991" spans="5:5">
      <c r="E1991" s="19"/>
    </row>
    <row r="1992" spans="5:5">
      <c r="E1992" s="19"/>
    </row>
    <row r="1993" spans="5:5">
      <c r="E1993" s="19"/>
    </row>
    <row r="1994" spans="5:5">
      <c r="E1994" s="19"/>
    </row>
    <row r="1995" spans="5:5">
      <c r="E1995" s="19"/>
    </row>
    <row r="1996" spans="5:5">
      <c r="E1996" s="19"/>
    </row>
    <row r="1997" spans="5:5">
      <c r="E1997" s="19"/>
    </row>
    <row r="1998" spans="5:5">
      <c r="E1998" s="19"/>
    </row>
    <row r="1999" spans="5:5">
      <c r="E1999" s="19"/>
    </row>
    <row r="2000" spans="5:5">
      <c r="E2000" s="19"/>
    </row>
    <row r="2001" spans="5:5">
      <c r="E2001" s="19"/>
    </row>
    <row r="2002" spans="5:5">
      <c r="E2002" s="19"/>
    </row>
    <row r="2003" spans="5:5">
      <c r="E2003" s="19"/>
    </row>
    <row r="2004" spans="5:5">
      <c r="E2004" s="19"/>
    </row>
    <row r="2005" spans="5:5">
      <c r="E2005" s="19"/>
    </row>
    <row r="2006" spans="5:5">
      <c r="E2006" s="19"/>
    </row>
    <row r="2007" spans="5:5">
      <c r="E2007" s="19"/>
    </row>
    <row r="2008" spans="5:5">
      <c r="E2008" s="19"/>
    </row>
    <row r="2009" spans="5:5">
      <c r="E2009" s="19"/>
    </row>
    <row r="2010" spans="5:5">
      <c r="E2010" s="19"/>
    </row>
    <row r="2011" spans="5:5">
      <c r="E2011" s="19"/>
    </row>
    <row r="2012" spans="5:5">
      <c r="E2012" s="19"/>
    </row>
    <row r="2013" spans="5:5">
      <c r="E2013" s="19"/>
    </row>
    <row r="2014" spans="5:5">
      <c r="E2014" s="19"/>
    </row>
    <row r="2015" spans="5:5">
      <c r="E2015" s="19"/>
    </row>
    <row r="2016" spans="5:5">
      <c r="E2016" s="19"/>
    </row>
    <row r="2017" spans="5:5">
      <c r="E2017" s="19"/>
    </row>
    <row r="2018" spans="5:5">
      <c r="E2018" s="19"/>
    </row>
    <row r="2019" spans="5:5">
      <c r="E2019" s="19"/>
    </row>
    <row r="2020" spans="5:5">
      <c r="E2020" s="19"/>
    </row>
    <row r="2021" spans="5:5">
      <c r="E2021" s="19"/>
    </row>
    <row r="2022" spans="5:5">
      <c r="E2022" s="19"/>
    </row>
    <row r="2023" spans="5:5">
      <c r="E2023" s="19"/>
    </row>
    <row r="2024" spans="5:5">
      <c r="E2024" s="19"/>
    </row>
    <row r="2025" spans="5:5">
      <c r="E2025" s="19"/>
    </row>
    <row r="2026" spans="5:5">
      <c r="E2026" s="19"/>
    </row>
    <row r="2027" spans="5:5">
      <c r="E2027" s="19"/>
    </row>
    <row r="2028" spans="5:5">
      <c r="E2028" s="19"/>
    </row>
    <row r="2029" spans="5:5">
      <c r="E2029" s="19"/>
    </row>
    <row r="2030" spans="5:5">
      <c r="E2030" s="19"/>
    </row>
    <row r="2031" spans="5:5">
      <c r="E2031" s="19"/>
    </row>
    <row r="2032" spans="5:5">
      <c r="E2032" s="19"/>
    </row>
    <row r="2033" spans="5:5">
      <c r="E2033" s="19"/>
    </row>
    <row r="2034" spans="5:5">
      <c r="E2034" s="19"/>
    </row>
    <row r="2035" spans="5:5">
      <c r="E2035" s="19"/>
    </row>
    <row r="2036" spans="5:5">
      <c r="E2036" s="19"/>
    </row>
    <row r="2037" spans="5:5">
      <c r="E2037" s="19"/>
    </row>
    <row r="2038" spans="5:5">
      <c r="E2038" s="19"/>
    </row>
    <row r="2039" spans="5:5">
      <c r="E2039" s="19"/>
    </row>
    <row r="2040" spans="5:5">
      <c r="E2040" s="19"/>
    </row>
    <row r="2041" spans="5:5">
      <c r="E2041" s="19"/>
    </row>
    <row r="2042" spans="5:5">
      <c r="E2042" s="19"/>
    </row>
    <row r="2043" spans="5:5">
      <c r="E2043" s="19"/>
    </row>
    <row r="2044" spans="5:5">
      <c r="E2044" s="19"/>
    </row>
    <row r="2045" spans="5:5">
      <c r="E2045" s="19"/>
    </row>
    <row r="2046" spans="5:5">
      <c r="E2046" s="19"/>
    </row>
    <row r="2047" spans="5:5">
      <c r="E2047" s="19"/>
    </row>
    <row r="2048" spans="5:5">
      <c r="E2048" s="19"/>
    </row>
    <row r="2049" spans="5:5">
      <c r="E2049" s="19"/>
    </row>
    <row r="2050" spans="5:5">
      <c r="E2050" s="19"/>
    </row>
    <row r="2051" spans="5:5">
      <c r="E2051" s="19"/>
    </row>
    <row r="2052" spans="5:5">
      <c r="E2052" s="19"/>
    </row>
    <row r="2053" spans="5:5">
      <c r="E2053" s="19"/>
    </row>
    <row r="2054" spans="5:5">
      <c r="E2054" s="19"/>
    </row>
    <row r="2055" spans="5:5">
      <c r="E2055" s="19"/>
    </row>
    <row r="2056" spans="5:5">
      <c r="E2056" s="19"/>
    </row>
    <row r="2057" spans="5:5">
      <c r="E2057" s="19"/>
    </row>
    <row r="2058" spans="5:5">
      <c r="E2058" s="19"/>
    </row>
    <row r="2059" spans="5:5">
      <c r="E2059" s="19"/>
    </row>
    <row r="2060" spans="5:5">
      <c r="E2060" s="19"/>
    </row>
    <row r="2061" spans="5:5">
      <c r="E2061" s="19"/>
    </row>
    <row r="2062" spans="5:5">
      <c r="E2062" s="19"/>
    </row>
    <row r="2063" spans="5:5">
      <c r="E2063" s="19"/>
    </row>
    <row r="2064" spans="5:5">
      <c r="E2064" s="19"/>
    </row>
    <row r="2065" spans="5:5">
      <c r="E2065" s="19"/>
    </row>
    <row r="2066" spans="5:5">
      <c r="E2066" s="19"/>
    </row>
    <row r="2067" spans="5:5">
      <c r="E2067" s="19"/>
    </row>
    <row r="2068" spans="5:5">
      <c r="E2068" s="19"/>
    </row>
    <row r="2069" spans="5:5">
      <c r="E2069" s="19"/>
    </row>
    <row r="2070" spans="5:5">
      <c r="E2070" s="19"/>
    </row>
    <row r="2071" spans="5:5">
      <c r="E2071" s="19"/>
    </row>
    <row r="2072" spans="5:5">
      <c r="E2072" s="19"/>
    </row>
    <row r="2073" spans="5:5">
      <c r="E2073" s="19"/>
    </row>
    <row r="2074" spans="5:5">
      <c r="E2074" s="19"/>
    </row>
    <row r="2075" spans="5:5">
      <c r="E2075" s="19"/>
    </row>
    <row r="2076" spans="5:5">
      <c r="E2076" s="19"/>
    </row>
    <row r="2077" spans="5:5">
      <c r="E2077" s="19"/>
    </row>
    <row r="2078" spans="5:5">
      <c r="E2078" s="19"/>
    </row>
    <row r="2079" spans="5:5">
      <c r="E2079" s="19"/>
    </row>
    <row r="2080" spans="5:5">
      <c r="E2080" s="19"/>
    </row>
    <row r="2081" spans="5:5">
      <c r="E2081" s="19"/>
    </row>
    <row r="2082" spans="5:5">
      <c r="E2082" s="19"/>
    </row>
    <row r="2083" spans="5:5">
      <c r="E2083" s="19"/>
    </row>
    <row r="2084" spans="5:5">
      <c r="E2084" s="19"/>
    </row>
    <row r="2085" spans="5:5">
      <c r="E2085" s="19"/>
    </row>
    <row r="2086" spans="5:5">
      <c r="E2086" s="19"/>
    </row>
    <row r="2087" spans="5:5">
      <c r="E2087" s="19"/>
    </row>
    <row r="2088" spans="5:5">
      <c r="E2088" s="19"/>
    </row>
    <row r="2089" spans="5:5">
      <c r="E2089" s="19"/>
    </row>
    <row r="2090" spans="5:5">
      <c r="E2090" s="19"/>
    </row>
    <row r="2091" spans="5:5">
      <c r="E2091" s="19"/>
    </row>
    <row r="2092" spans="5:5">
      <c r="E2092" s="19"/>
    </row>
    <row r="2093" spans="5:5">
      <c r="E2093" s="19"/>
    </row>
    <row r="2094" spans="5:5">
      <c r="E2094" s="19"/>
    </row>
    <row r="2095" spans="5:5">
      <c r="E2095" s="19"/>
    </row>
    <row r="2096" spans="5:5">
      <c r="E2096" s="19"/>
    </row>
    <row r="2097" spans="5:5">
      <c r="E2097" s="19"/>
    </row>
    <row r="2098" spans="5:5">
      <c r="E2098" s="19"/>
    </row>
    <row r="2099" spans="5:5">
      <c r="E2099" s="19"/>
    </row>
    <row r="2100" spans="5:5">
      <c r="E2100" s="19"/>
    </row>
    <row r="2101" spans="5:5">
      <c r="E2101" s="19"/>
    </row>
    <row r="2102" spans="5:5">
      <c r="E2102" s="19"/>
    </row>
    <row r="2103" spans="5:5">
      <c r="E2103" s="19"/>
    </row>
    <row r="2104" spans="5:5">
      <c r="E2104" s="19"/>
    </row>
    <row r="2105" spans="5:5">
      <c r="E2105" s="19"/>
    </row>
    <row r="2106" spans="5:5">
      <c r="E2106" s="19"/>
    </row>
    <row r="2107" spans="5:5">
      <c r="E2107" s="19"/>
    </row>
    <row r="2108" spans="5:5">
      <c r="E2108" s="19"/>
    </row>
    <row r="2109" spans="5:5">
      <c r="E2109" s="19"/>
    </row>
    <row r="2110" spans="5:5">
      <c r="E2110" s="19"/>
    </row>
    <row r="2111" spans="5:5">
      <c r="E2111" s="19"/>
    </row>
    <row r="2112" spans="5:5">
      <c r="E2112" s="19"/>
    </row>
    <row r="2113" spans="5:5">
      <c r="E2113" s="19"/>
    </row>
    <row r="2114" spans="5:5">
      <c r="E2114" s="19"/>
    </row>
    <row r="2115" spans="5:5">
      <c r="E2115" s="19"/>
    </row>
    <row r="2116" spans="5:5">
      <c r="E2116" s="19"/>
    </row>
    <row r="2117" spans="5:5">
      <c r="E2117" s="19"/>
    </row>
    <row r="2118" spans="5:5">
      <c r="E2118" s="19"/>
    </row>
    <row r="2119" spans="5:5">
      <c r="E2119" s="19"/>
    </row>
    <row r="2120" spans="5:5">
      <c r="E2120" s="19"/>
    </row>
    <row r="2121" spans="5:5">
      <c r="E2121" s="19"/>
    </row>
    <row r="2122" spans="5:5">
      <c r="E2122" s="19"/>
    </row>
    <row r="2123" spans="5:5">
      <c r="E2123" s="19"/>
    </row>
    <row r="2124" spans="5:5">
      <c r="E2124" s="19"/>
    </row>
    <row r="2125" spans="5:5">
      <c r="E2125" s="19"/>
    </row>
    <row r="2126" spans="5:5">
      <c r="E2126" s="19"/>
    </row>
    <row r="2127" spans="5:5">
      <c r="E2127" s="19"/>
    </row>
    <row r="2128" spans="5:5">
      <c r="E2128" s="19"/>
    </row>
    <row r="2129" spans="5:5">
      <c r="E2129" s="19"/>
    </row>
    <row r="2130" spans="5:5">
      <c r="E2130" s="19"/>
    </row>
    <row r="2131" spans="5:5">
      <c r="E2131" s="19"/>
    </row>
    <row r="2132" spans="5:5">
      <c r="E2132" s="19"/>
    </row>
    <row r="2133" spans="5:5">
      <c r="E2133" s="19"/>
    </row>
    <row r="2134" spans="5:5">
      <c r="E2134" s="19"/>
    </row>
    <row r="2135" spans="5:5">
      <c r="E2135" s="19"/>
    </row>
    <row r="2136" spans="5:5">
      <c r="E2136" s="19"/>
    </row>
    <row r="2137" spans="5:5">
      <c r="E2137" s="19"/>
    </row>
    <row r="2138" spans="5:5">
      <c r="E2138" s="19"/>
    </row>
    <row r="2139" spans="5:5">
      <c r="E2139" s="19"/>
    </row>
    <row r="2140" spans="5:5">
      <c r="E2140" s="19"/>
    </row>
    <row r="2141" spans="5:5">
      <c r="E2141" s="19"/>
    </row>
    <row r="2142" spans="5:5">
      <c r="E2142" s="19"/>
    </row>
    <row r="2143" spans="5:5">
      <c r="E2143" s="19"/>
    </row>
    <row r="2144" spans="5:5">
      <c r="E2144" s="19"/>
    </row>
    <row r="2145" spans="5:5">
      <c r="E2145" s="19"/>
    </row>
    <row r="2146" spans="5:5">
      <c r="E2146" s="19"/>
    </row>
    <row r="2147" spans="5:5">
      <c r="E2147" s="19"/>
    </row>
    <row r="2148" spans="5:5">
      <c r="E2148" s="19"/>
    </row>
    <row r="2149" spans="5:5">
      <c r="E2149" s="19"/>
    </row>
    <row r="2150" spans="5:5">
      <c r="E2150" s="19"/>
    </row>
    <row r="2151" spans="5:5">
      <c r="E2151" s="19"/>
    </row>
    <row r="2152" spans="5:5">
      <c r="E2152" s="19"/>
    </row>
    <row r="2153" spans="5:5">
      <c r="E2153" s="19"/>
    </row>
    <row r="2154" spans="5:5">
      <c r="E2154" s="19"/>
    </row>
    <row r="2155" spans="5:5">
      <c r="E2155" s="19"/>
    </row>
    <row r="2156" spans="5:5">
      <c r="E2156" s="19"/>
    </row>
    <row r="2157" spans="5:5">
      <c r="E2157" s="19"/>
    </row>
    <row r="2158" spans="5:5">
      <c r="E2158" s="19"/>
    </row>
    <row r="2159" spans="5:5">
      <c r="E2159" s="19"/>
    </row>
    <row r="2160" spans="5:5">
      <c r="E2160" s="19"/>
    </row>
    <row r="2161" spans="5:5">
      <c r="E2161" s="19"/>
    </row>
    <row r="2162" spans="5:5">
      <c r="E2162" s="19"/>
    </row>
    <row r="2163" spans="5:5">
      <c r="E2163" s="19"/>
    </row>
    <row r="2164" spans="5:5">
      <c r="E2164" s="19"/>
    </row>
    <row r="2165" spans="5:5">
      <c r="E2165" s="19"/>
    </row>
    <row r="2166" spans="5:5">
      <c r="E2166" s="19"/>
    </row>
    <row r="2167" spans="5:5">
      <c r="E2167" s="19"/>
    </row>
    <row r="2168" spans="5:5">
      <c r="E2168" s="19"/>
    </row>
    <row r="2169" spans="5:5">
      <c r="E2169" s="19"/>
    </row>
    <row r="2170" spans="5:5">
      <c r="E2170" s="19"/>
    </row>
    <row r="2171" spans="5:5">
      <c r="E2171" s="19"/>
    </row>
    <row r="2172" spans="5:5">
      <c r="E2172" s="19"/>
    </row>
    <row r="2173" spans="5:5">
      <c r="E2173" s="19"/>
    </row>
    <row r="2174" spans="5:5">
      <c r="E2174" s="19"/>
    </row>
    <row r="2175" spans="5:5">
      <c r="E2175" s="19"/>
    </row>
    <row r="2176" spans="5:5">
      <c r="E2176" s="19"/>
    </row>
    <row r="2177" spans="5:5">
      <c r="E2177" s="19"/>
    </row>
    <row r="2178" spans="5:5">
      <c r="E2178" s="19"/>
    </row>
    <row r="2179" spans="5:5">
      <c r="E2179" s="19"/>
    </row>
    <row r="2180" spans="5:5">
      <c r="E2180" s="19"/>
    </row>
    <row r="2181" spans="5:5">
      <c r="E2181" s="19"/>
    </row>
    <row r="2182" spans="5:5">
      <c r="E2182" s="19"/>
    </row>
    <row r="2183" spans="5:5">
      <c r="E2183" s="19"/>
    </row>
    <row r="2184" spans="5:5">
      <c r="E2184" s="19"/>
    </row>
    <row r="2185" spans="5:5">
      <c r="E2185" s="19"/>
    </row>
    <row r="2186" spans="5:5">
      <c r="E2186" s="19"/>
    </row>
    <row r="2187" spans="5:5">
      <c r="E2187" s="19"/>
    </row>
    <row r="2188" spans="5:5">
      <c r="E2188" s="19"/>
    </row>
    <row r="2189" spans="5:5">
      <c r="E2189" s="19"/>
    </row>
    <row r="2190" spans="5:5">
      <c r="E2190" s="19"/>
    </row>
    <row r="2191" spans="5:5">
      <c r="E2191" s="19"/>
    </row>
    <row r="2192" spans="5:5">
      <c r="E2192" s="19"/>
    </row>
    <row r="2193" spans="5:5">
      <c r="E2193" s="19"/>
    </row>
    <row r="2194" spans="5:5">
      <c r="E2194" s="19"/>
    </row>
    <row r="2195" spans="5:5">
      <c r="E2195" s="19"/>
    </row>
    <row r="2196" spans="5:5">
      <c r="E2196" s="19"/>
    </row>
    <row r="2197" spans="5:5">
      <c r="E2197" s="19"/>
    </row>
    <row r="2198" spans="5:5">
      <c r="E2198" s="19"/>
    </row>
    <row r="2199" spans="5:5">
      <c r="E2199" s="19"/>
    </row>
    <row r="2200" spans="5:5">
      <c r="E2200" s="19"/>
    </row>
    <row r="2201" spans="5:5">
      <c r="E2201" s="19"/>
    </row>
    <row r="2202" spans="5:5">
      <c r="E2202" s="19"/>
    </row>
    <row r="2203" spans="5:5">
      <c r="E2203" s="19"/>
    </row>
    <row r="2204" spans="5:5">
      <c r="E2204" s="19"/>
    </row>
    <row r="2205" spans="5:5">
      <c r="E2205" s="19"/>
    </row>
    <row r="2206" spans="5:5">
      <c r="E2206" s="19"/>
    </row>
    <row r="2207" spans="5:5">
      <c r="E2207" s="19"/>
    </row>
    <row r="2208" spans="5:5">
      <c r="E2208" s="19"/>
    </row>
    <row r="2209" spans="5:5">
      <c r="E2209" s="19"/>
    </row>
    <row r="2210" spans="5:5">
      <c r="E2210" s="19"/>
    </row>
    <row r="2211" spans="5:5">
      <c r="E2211" s="19"/>
    </row>
    <row r="2212" spans="5:5">
      <c r="E2212" s="19"/>
    </row>
    <row r="2213" spans="5:5">
      <c r="E2213" s="19"/>
    </row>
    <row r="2214" spans="5:5">
      <c r="E2214" s="19"/>
    </row>
    <row r="2215" spans="5:5">
      <c r="E2215" s="19"/>
    </row>
    <row r="2216" spans="5:5">
      <c r="E2216" s="19"/>
    </row>
    <row r="2217" spans="5:5">
      <c r="E2217" s="19"/>
    </row>
    <row r="2218" spans="5:5">
      <c r="E2218" s="19"/>
    </row>
    <row r="2219" spans="5:5">
      <c r="E2219" s="19"/>
    </row>
    <row r="2220" spans="5:5">
      <c r="E2220" s="19"/>
    </row>
    <row r="2221" spans="5:5">
      <c r="E2221" s="19"/>
    </row>
    <row r="2222" spans="5:5">
      <c r="E2222" s="19"/>
    </row>
    <row r="2223" spans="5:5">
      <c r="E2223" s="19"/>
    </row>
    <row r="2224" spans="5:5">
      <c r="E2224" s="19"/>
    </row>
    <row r="2225" spans="5:5">
      <c r="E2225" s="19"/>
    </row>
    <row r="2226" spans="5:5">
      <c r="E2226" s="19"/>
    </row>
    <row r="2227" spans="5:5">
      <c r="E2227" s="19"/>
    </row>
    <row r="2228" spans="5:5">
      <c r="E2228" s="19"/>
    </row>
    <row r="2229" spans="5:5">
      <c r="E2229" s="19"/>
    </row>
    <row r="2230" spans="5:5">
      <c r="E2230" s="19"/>
    </row>
    <row r="2231" spans="5:5">
      <c r="E2231" s="19"/>
    </row>
    <row r="2232" spans="5:5">
      <c r="E2232" s="19"/>
    </row>
    <row r="2233" spans="5:5">
      <c r="E2233" s="19"/>
    </row>
    <row r="2234" spans="5:5">
      <c r="E2234" s="19"/>
    </row>
    <row r="2235" spans="5:5">
      <c r="E2235" s="19"/>
    </row>
    <row r="2236" spans="5:5">
      <c r="E2236" s="19"/>
    </row>
    <row r="2237" spans="5:5">
      <c r="E2237" s="19"/>
    </row>
    <row r="2238" spans="5:5">
      <c r="E2238" s="19"/>
    </row>
    <row r="2239" spans="5:5">
      <c r="E2239" s="19"/>
    </row>
    <row r="2240" spans="5:5">
      <c r="E2240" s="19"/>
    </row>
    <row r="2241" spans="5:5">
      <c r="E2241" s="19"/>
    </row>
    <row r="2242" spans="5:5">
      <c r="E2242" s="19"/>
    </row>
    <row r="2243" spans="5:5">
      <c r="E2243" s="19"/>
    </row>
    <row r="2244" spans="5:5">
      <c r="E2244" s="19"/>
    </row>
    <row r="2245" spans="5:5">
      <c r="E2245" s="19"/>
    </row>
    <row r="2246" spans="5:5">
      <c r="E2246" s="19"/>
    </row>
    <row r="2247" spans="5:5">
      <c r="E2247" s="19"/>
    </row>
    <row r="2248" spans="5:5">
      <c r="E2248" s="19"/>
    </row>
    <row r="2249" spans="5:5">
      <c r="E2249" s="19"/>
    </row>
    <row r="2250" spans="5:5">
      <c r="E2250" s="19"/>
    </row>
    <row r="2251" spans="5:5">
      <c r="E2251" s="19"/>
    </row>
    <row r="2252" spans="5:5">
      <c r="E2252" s="19"/>
    </row>
    <row r="2253" spans="5:5">
      <c r="E2253" s="19"/>
    </row>
    <row r="2254" spans="5:5">
      <c r="E2254" s="19"/>
    </row>
    <row r="2255" spans="5:5">
      <c r="E2255" s="19"/>
    </row>
    <row r="2256" spans="5:5">
      <c r="E2256" s="19"/>
    </row>
    <row r="2257" spans="5:5">
      <c r="E2257" s="19"/>
    </row>
    <row r="2258" spans="5:5">
      <c r="E2258" s="19"/>
    </row>
    <row r="2259" spans="5:5">
      <c r="E2259" s="19"/>
    </row>
    <row r="2260" spans="5:5">
      <c r="E2260" s="19"/>
    </row>
    <row r="2261" spans="5:5">
      <c r="E2261" s="19"/>
    </row>
    <row r="2262" spans="5:5">
      <c r="E2262" s="19"/>
    </row>
    <row r="2263" spans="5:5">
      <c r="E2263" s="19"/>
    </row>
    <row r="2264" spans="5:5">
      <c r="E2264" s="19"/>
    </row>
    <row r="2265" spans="5:5">
      <c r="E2265" s="19"/>
    </row>
    <row r="2266" spans="5:5">
      <c r="E2266" s="19"/>
    </row>
    <row r="2267" spans="5:5">
      <c r="E2267" s="19"/>
    </row>
    <row r="2268" spans="5:5">
      <c r="E2268" s="19"/>
    </row>
    <row r="2269" spans="5:5">
      <c r="E2269" s="19"/>
    </row>
    <row r="2270" spans="5:5">
      <c r="E2270" s="19"/>
    </row>
    <row r="2271" spans="5:5">
      <c r="E2271" s="19"/>
    </row>
    <row r="2272" spans="5:5">
      <c r="E2272" s="19"/>
    </row>
    <row r="2273" spans="5:5">
      <c r="E2273" s="19"/>
    </row>
    <row r="2274" spans="5:5">
      <c r="E2274" s="19"/>
    </row>
    <row r="2275" spans="5:5">
      <c r="E2275" s="19"/>
    </row>
    <row r="2276" spans="5:5">
      <c r="E2276" s="19"/>
    </row>
    <row r="2277" spans="5:5">
      <c r="E2277" s="19"/>
    </row>
    <row r="2278" spans="5:5">
      <c r="E2278" s="19"/>
    </row>
    <row r="2279" spans="5:5">
      <c r="E2279" s="19"/>
    </row>
    <row r="2280" spans="5:5">
      <c r="E2280" s="19"/>
    </row>
    <row r="2281" spans="5:5">
      <c r="E2281" s="19"/>
    </row>
    <row r="2282" spans="5:5">
      <c r="E2282" s="19"/>
    </row>
    <row r="2283" spans="5:5">
      <c r="E2283" s="19"/>
    </row>
    <row r="2284" spans="5:5">
      <c r="E2284" s="19"/>
    </row>
    <row r="2285" spans="5:5">
      <c r="E2285" s="19"/>
    </row>
    <row r="2286" spans="5:5">
      <c r="E2286" s="19"/>
    </row>
    <row r="2287" spans="5:5">
      <c r="E2287" s="19"/>
    </row>
    <row r="2288" spans="5:5">
      <c r="E2288" s="19"/>
    </row>
    <row r="2289" spans="5:5">
      <c r="E2289" s="19"/>
    </row>
    <row r="2290" spans="5:5">
      <c r="E2290" s="19"/>
    </row>
    <row r="2291" spans="5:5">
      <c r="E2291" s="19"/>
    </row>
    <row r="2292" spans="5:5">
      <c r="E2292" s="19"/>
    </row>
    <row r="2293" spans="5:5">
      <c r="E2293" s="19"/>
    </row>
    <row r="2294" spans="5:5">
      <c r="E2294" s="19"/>
    </row>
    <row r="2295" spans="5:5">
      <c r="E2295" s="19"/>
    </row>
    <row r="2296" spans="5:5">
      <c r="E2296" s="19"/>
    </row>
    <row r="2297" spans="5:5">
      <c r="E2297" s="19"/>
    </row>
    <row r="2298" spans="5:5">
      <c r="E2298" s="19"/>
    </row>
    <row r="2299" spans="5:5">
      <c r="E2299" s="19"/>
    </row>
    <row r="2300" spans="5:5">
      <c r="E2300" s="19"/>
    </row>
    <row r="2301" spans="5:5">
      <c r="E2301" s="19"/>
    </row>
    <row r="2302" spans="5:5">
      <c r="E2302" s="19"/>
    </row>
    <row r="2303" spans="5:5">
      <c r="E2303" s="19"/>
    </row>
    <row r="2304" spans="5:5">
      <c r="E2304" s="19"/>
    </row>
    <row r="2305" spans="5:5">
      <c r="E2305" s="19"/>
    </row>
    <row r="2306" spans="5:5">
      <c r="E2306" s="19"/>
    </row>
    <row r="2307" spans="5:5">
      <c r="E2307" s="19"/>
    </row>
    <row r="2308" spans="5:5">
      <c r="E2308" s="19"/>
    </row>
    <row r="2309" spans="5:5">
      <c r="E2309" s="19"/>
    </row>
    <row r="2310" spans="5:5">
      <c r="E2310" s="19"/>
    </row>
    <row r="2311" spans="5:5">
      <c r="E2311" s="19"/>
    </row>
    <row r="2312" spans="5:5">
      <c r="E2312" s="19"/>
    </row>
    <row r="2313" spans="5:5">
      <c r="E2313" s="19"/>
    </row>
    <row r="2314" spans="5:5">
      <c r="E2314" s="19"/>
    </row>
    <row r="2315" spans="5:5">
      <c r="E2315" s="19"/>
    </row>
    <row r="2316" spans="5:5">
      <c r="E2316" s="19"/>
    </row>
    <row r="2317" spans="5:5">
      <c r="E2317" s="19"/>
    </row>
    <row r="2318" spans="5:5">
      <c r="E2318" s="19"/>
    </row>
    <row r="2319" spans="5:5">
      <c r="E2319" s="19"/>
    </row>
    <row r="2320" spans="5:5">
      <c r="E2320" s="19"/>
    </row>
    <row r="2321" spans="5:5">
      <c r="E2321" s="19"/>
    </row>
    <row r="2322" spans="5:5">
      <c r="E2322" s="19"/>
    </row>
    <row r="2323" spans="5:5">
      <c r="E2323" s="19"/>
    </row>
    <row r="2324" spans="5:5">
      <c r="E2324" s="19"/>
    </row>
    <row r="2325" spans="5:5">
      <c r="E2325" s="19"/>
    </row>
    <row r="2326" spans="5:5">
      <c r="E2326" s="19"/>
    </row>
    <row r="2327" spans="5:5">
      <c r="E2327" s="19"/>
    </row>
    <row r="2328" spans="5:5">
      <c r="E2328" s="19"/>
    </row>
    <row r="2329" spans="5:5">
      <c r="E2329" s="19"/>
    </row>
    <row r="2330" spans="5:5">
      <c r="E2330" s="19"/>
    </row>
    <row r="2331" spans="5:5">
      <c r="E2331" s="19"/>
    </row>
    <row r="2332" spans="5:5">
      <c r="E2332" s="19"/>
    </row>
    <row r="2333" spans="5:5">
      <c r="E2333" s="19"/>
    </row>
    <row r="2334" spans="5:5">
      <c r="E2334" s="19"/>
    </row>
    <row r="2335" spans="5:5">
      <c r="E2335" s="19"/>
    </row>
    <row r="2336" spans="5:5">
      <c r="E2336" s="19"/>
    </row>
    <row r="2337" spans="5:5">
      <c r="E2337" s="19"/>
    </row>
    <row r="2338" spans="5:5">
      <c r="E2338" s="19"/>
    </row>
    <row r="2339" spans="5:5">
      <c r="E2339" s="19"/>
    </row>
    <row r="2340" spans="5:5">
      <c r="E2340" s="19"/>
    </row>
    <row r="2341" spans="5:5">
      <c r="E2341" s="19"/>
    </row>
    <row r="2342" spans="5:5">
      <c r="E2342" s="19"/>
    </row>
    <row r="2343" spans="5:5">
      <c r="E2343" s="19"/>
    </row>
    <row r="2344" spans="5:5">
      <c r="E2344" s="19"/>
    </row>
    <row r="2345" spans="5:5">
      <c r="E2345" s="19"/>
    </row>
    <row r="2346" spans="5:5">
      <c r="E2346" s="19"/>
    </row>
    <row r="2347" spans="5:5">
      <c r="E2347" s="19"/>
    </row>
    <row r="2348" spans="5:5">
      <c r="E2348" s="19"/>
    </row>
    <row r="2349" spans="5:5">
      <c r="E2349" s="19"/>
    </row>
    <row r="2350" spans="5:5">
      <c r="E2350" s="19"/>
    </row>
    <row r="2351" spans="5:5">
      <c r="E2351" s="19"/>
    </row>
    <row r="2352" spans="5:5">
      <c r="E2352" s="19"/>
    </row>
    <row r="2353" spans="5:5">
      <c r="E2353" s="19"/>
    </row>
    <row r="2354" spans="5:5">
      <c r="E2354" s="19"/>
    </row>
    <row r="2355" spans="5:5">
      <c r="E2355" s="19"/>
    </row>
    <row r="2356" spans="5:5">
      <c r="E2356" s="19"/>
    </row>
    <row r="2357" spans="5:5">
      <c r="E2357" s="19"/>
    </row>
    <row r="2358" spans="5:5">
      <c r="E2358" s="19"/>
    </row>
    <row r="2359" spans="5:5">
      <c r="E2359" s="19"/>
    </row>
    <row r="2360" spans="5:5">
      <c r="E2360" s="19"/>
    </row>
    <row r="2361" spans="5:5">
      <c r="E2361" s="19"/>
    </row>
    <row r="2362" spans="5:5">
      <c r="E2362" s="19"/>
    </row>
    <row r="2363" spans="5:5">
      <c r="E2363" s="19"/>
    </row>
    <row r="2364" spans="5:5">
      <c r="E2364" s="19"/>
    </row>
    <row r="2365" spans="5:5">
      <c r="E2365" s="19"/>
    </row>
    <row r="2366" spans="5:5">
      <c r="E2366" s="19"/>
    </row>
    <row r="2367" spans="5:5">
      <c r="E2367" s="19"/>
    </row>
    <row r="2368" spans="5:5">
      <c r="E2368" s="19"/>
    </row>
    <row r="2369" spans="5:5">
      <c r="E2369" s="19"/>
    </row>
    <row r="2370" spans="5:5">
      <c r="E2370" s="19"/>
    </row>
    <row r="2371" spans="5:5">
      <c r="E2371" s="19"/>
    </row>
    <row r="2372" spans="5:5">
      <c r="E2372" s="19"/>
    </row>
    <row r="2373" spans="5:5">
      <c r="E2373" s="19"/>
    </row>
    <row r="2374" spans="5:5">
      <c r="E2374" s="19"/>
    </row>
    <row r="2375" spans="5:5">
      <c r="E2375" s="19"/>
    </row>
    <row r="2376" spans="5:5">
      <c r="E2376" s="19"/>
    </row>
    <row r="2377" spans="5:5">
      <c r="E2377" s="19"/>
    </row>
    <row r="2378" spans="5:5">
      <c r="E2378" s="19"/>
    </row>
    <row r="2379" spans="5:5">
      <c r="E2379" s="19"/>
    </row>
    <row r="2380" spans="5:5">
      <c r="E2380" s="19"/>
    </row>
    <row r="2381" spans="5:5">
      <c r="E2381" s="19"/>
    </row>
    <row r="2382" spans="5:5">
      <c r="E2382" s="19"/>
    </row>
    <row r="2383" spans="5:5">
      <c r="E2383" s="19"/>
    </row>
    <row r="2384" spans="5:5">
      <c r="E2384" s="19"/>
    </row>
    <row r="2385" spans="5:5">
      <c r="E2385" s="19"/>
    </row>
    <row r="2386" spans="5:5">
      <c r="E2386" s="19"/>
    </row>
    <row r="2387" spans="5:5">
      <c r="E2387" s="19"/>
    </row>
    <row r="2388" spans="5:5">
      <c r="E2388" s="19"/>
    </row>
    <row r="2389" spans="5:5">
      <c r="E2389" s="19"/>
    </row>
    <row r="2390" spans="5:5">
      <c r="E2390" s="19"/>
    </row>
    <row r="2391" spans="5:5">
      <c r="E2391" s="19"/>
    </row>
    <row r="2392" spans="5:5">
      <c r="E2392" s="19"/>
    </row>
    <row r="2393" spans="5:5">
      <c r="E2393" s="19"/>
    </row>
    <row r="2394" spans="5:5">
      <c r="E2394" s="19"/>
    </row>
    <row r="2395" spans="5:5">
      <c r="E2395" s="19"/>
    </row>
    <row r="2396" spans="5:5">
      <c r="E2396" s="19"/>
    </row>
    <row r="2397" spans="5:5">
      <c r="E2397" s="19"/>
    </row>
    <row r="2398" spans="5:5">
      <c r="E2398" s="19"/>
    </row>
    <row r="2399" spans="5:5">
      <c r="E2399" s="19"/>
    </row>
    <row r="2400" spans="5:5">
      <c r="E2400" s="19"/>
    </row>
    <row r="2401" spans="5:5">
      <c r="E2401" s="19"/>
    </row>
    <row r="2402" spans="5:5">
      <c r="E2402" s="19"/>
    </row>
    <row r="2403" spans="5:5">
      <c r="E2403" s="19"/>
    </row>
    <row r="2404" spans="5:5">
      <c r="E2404" s="19"/>
    </row>
    <row r="2405" spans="5:5">
      <c r="E2405" s="19"/>
    </row>
    <row r="2406" spans="5:5">
      <c r="E2406" s="19"/>
    </row>
    <row r="2407" spans="5:5">
      <c r="E2407" s="19"/>
    </row>
    <row r="2408" spans="5:5">
      <c r="E2408" s="19"/>
    </row>
    <row r="2409" spans="5:5">
      <c r="E2409" s="19"/>
    </row>
    <row r="2410" spans="5:5">
      <c r="E2410" s="19"/>
    </row>
    <row r="2411" spans="5:5">
      <c r="E2411" s="19"/>
    </row>
    <row r="2412" spans="5:5">
      <c r="E2412" s="19"/>
    </row>
    <row r="2413" spans="5:5">
      <c r="E2413" s="19"/>
    </row>
    <row r="2414" spans="5:5">
      <c r="E2414" s="19"/>
    </row>
    <row r="2415" spans="5:5">
      <c r="E2415" s="19"/>
    </row>
    <row r="2416" spans="5:5">
      <c r="E2416" s="19"/>
    </row>
    <row r="2417" spans="5:5">
      <c r="E2417" s="19"/>
    </row>
    <row r="2418" spans="5:5">
      <c r="E2418" s="19"/>
    </row>
    <row r="2419" spans="5:5">
      <c r="E2419" s="19"/>
    </row>
    <row r="2420" spans="5:5">
      <c r="E2420" s="19"/>
    </row>
    <row r="2421" spans="5:5">
      <c r="E2421" s="19"/>
    </row>
    <row r="2422" spans="5:5">
      <c r="E2422" s="19"/>
    </row>
    <row r="2423" spans="5:5">
      <c r="E2423" s="19"/>
    </row>
    <row r="2424" spans="5:5">
      <c r="E2424" s="19"/>
    </row>
    <row r="2425" spans="5:5">
      <c r="E2425" s="19"/>
    </row>
  </sheetData>
  <sheetProtection algorithmName="SHA-512" hashValue="dI6FNASZd3l4//r6ROj8fnB+qSrjM3Hh7EI2f1rFjKanYxLLo3NL+ONOBdh0hHFon4y2oQMaHBjFiOKgKFbX6g==" saltValue="1TKEyaLUR86ktCaSi0v2ag==" spinCount="100000" sheet="1" objects="1" scenarios="1" selectLockedCells="1"/>
  <mergeCells count="120">
    <mergeCell ref="G75:H75"/>
    <mergeCell ref="E41:F41"/>
    <mergeCell ref="E42:F42"/>
    <mergeCell ref="E44:F44"/>
    <mergeCell ref="H59:H62"/>
    <mergeCell ref="E60:F60"/>
    <mergeCell ref="G74:H74"/>
    <mergeCell ref="C68:F68"/>
    <mergeCell ref="I58:O58"/>
    <mergeCell ref="E61:F61"/>
    <mergeCell ref="E62:F62"/>
    <mergeCell ref="I45:O45"/>
    <mergeCell ref="I68:O68"/>
    <mergeCell ref="E59:F59"/>
    <mergeCell ref="G59:G62"/>
    <mergeCell ref="E56:F56"/>
    <mergeCell ref="E53:F53"/>
    <mergeCell ref="E54:F54"/>
    <mergeCell ref="E69:F69"/>
    <mergeCell ref="G69:G73"/>
    <mergeCell ref="H69:H73"/>
    <mergeCell ref="E70:F70"/>
    <mergeCell ref="E71:F71"/>
    <mergeCell ref="E72:F72"/>
    <mergeCell ref="E17:F17"/>
    <mergeCell ref="E24:F24"/>
    <mergeCell ref="G23:G27"/>
    <mergeCell ref="I28:O28"/>
    <mergeCell ref="E29:F29"/>
    <mergeCell ref="E30:F30"/>
    <mergeCell ref="C12:F12"/>
    <mergeCell ref="I12:O12"/>
    <mergeCell ref="E13:F13"/>
    <mergeCell ref="E14:F14"/>
    <mergeCell ref="C28:F28"/>
    <mergeCell ref="G13:G15"/>
    <mergeCell ref="H13:H15"/>
    <mergeCell ref="E25:F25"/>
    <mergeCell ref="H23:H27"/>
    <mergeCell ref="H17:H21"/>
    <mergeCell ref="G29:G32"/>
    <mergeCell ref="H29:H32"/>
    <mergeCell ref="E19:F19"/>
    <mergeCell ref="E20:F20"/>
    <mergeCell ref="E15:F15"/>
    <mergeCell ref="G17:G21"/>
    <mergeCell ref="E26:F26"/>
    <mergeCell ref="E21:F21"/>
    <mergeCell ref="F9:G9"/>
    <mergeCell ref="H9:J9"/>
    <mergeCell ref="L10:O10"/>
    <mergeCell ref="D10:D11"/>
    <mergeCell ref="E10:F11"/>
    <mergeCell ref="G10:G11"/>
    <mergeCell ref="H10:H11"/>
    <mergeCell ref="I10:K10"/>
    <mergeCell ref="C16:F16"/>
    <mergeCell ref="I16:O16"/>
    <mergeCell ref="C10:C11"/>
    <mergeCell ref="I63:O63"/>
    <mergeCell ref="E64:F64"/>
    <mergeCell ref="G64:G67"/>
    <mergeCell ref="H64:H67"/>
    <mergeCell ref="E65:F65"/>
    <mergeCell ref="E66:F66"/>
    <mergeCell ref="E67:F67"/>
    <mergeCell ref="E36:F36"/>
    <mergeCell ref="E38:F38"/>
    <mergeCell ref="E43:F43"/>
    <mergeCell ref="C45:F45"/>
    <mergeCell ref="E48:F48"/>
    <mergeCell ref="E51:F51"/>
    <mergeCell ref="C39:F39"/>
    <mergeCell ref="G40:G44"/>
    <mergeCell ref="H40:H44"/>
    <mergeCell ref="G34:G38"/>
    <mergeCell ref="H34:H38"/>
    <mergeCell ref="H46:H51"/>
    <mergeCell ref="G46:G51"/>
    <mergeCell ref="E37:F37"/>
    <mergeCell ref="E49:F49"/>
    <mergeCell ref="E50:F50"/>
    <mergeCell ref="E31:F31"/>
    <mergeCell ref="C22:F22"/>
    <mergeCell ref="I22:O22"/>
    <mergeCell ref="E23:F23"/>
    <mergeCell ref="E27:F27"/>
    <mergeCell ref="E32:F32"/>
    <mergeCell ref="E46:F46"/>
    <mergeCell ref="E47:F47"/>
    <mergeCell ref="C33:F33"/>
    <mergeCell ref="I33:O33"/>
    <mergeCell ref="E34:F34"/>
    <mergeCell ref="E35:F35"/>
    <mergeCell ref="E40:F40"/>
    <mergeCell ref="I39:O39"/>
    <mergeCell ref="E73:F73"/>
    <mergeCell ref="E55:F55"/>
    <mergeCell ref="E57:F57"/>
    <mergeCell ref="C63:F63"/>
    <mergeCell ref="C58:F58"/>
    <mergeCell ref="A1:P1"/>
    <mergeCell ref="A2:P2"/>
    <mergeCell ref="A3:A11"/>
    <mergeCell ref="C3:N3"/>
    <mergeCell ref="C4:C9"/>
    <mergeCell ref="E4:M4"/>
    <mergeCell ref="D5:E9"/>
    <mergeCell ref="F5:G5"/>
    <mergeCell ref="H5:J5"/>
    <mergeCell ref="B10:B11"/>
    <mergeCell ref="N5:O9"/>
    <mergeCell ref="F6:G6"/>
    <mergeCell ref="H6:J6"/>
    <mergeCell ref="F7:G7"/>
    <mergeCell ref="H7:J7"/>
    <mergeCell ref="F8:G8"/>
    <mergeCell ref="H8:J8"/>
    <mergeCell ref="A12:A73"/>
    <mergeCell ref="E18:F18"/>
  </mergeCells>
  <conditionalFormatting sqref="O13:O15 O46:O51">
    <cfRule type="containsText" dxfId="5252" priority="1833" operator="containsText" text="غير مكتمل">
      <formula>NOT(ISERROR(SEARCH("غير مكتمل",O13)))</formula>
    </cfRule>
    <cfRule type="containsText" dxfId="5251" priority="1834" operator="containsText" text="مكتمل">
      <formula>NOT(ISERROR(SEARCH("مكتمل",O13)))</formula>
    </cfRule>
  </conditionalFormatting>
  <conditionalFormatting sqref="G12">
    <cfRule type="containsText" dxfId="5250" priority="1216" operator="containsText" text="N/A">
      <formula>NOT(ISERROR(SEARCH("N/A",G12)))</formula>
    </cfRule>
    <cfRule type="cellIs" dxfId="5249" priority="1217" operator="equal">
      <formula>0.8</formula>
    </cfRule>
    <cfRule type="cellIs" dxfId="5248" priority="1218" operator="greaterThan">
      <formula>0.8</formula>
    </cfRule>
    <cfRule type="cellIs" dxfId="5247" priority="1219" operator="greaterThan">
      <formula>0.5</formula>
    </cfRule>
    <cfRule type="cellIs" dxfId="5246" priority="1220" operator="equal">
      <formula>0.5</formula>
    </cfRule>
    <cfRule type="cellIs" dxfId="5245" priority="1221" operator="lessThan">
      <formula>0.5</formula>
    </cfRule>
  </conditionalFormatting>
  <conditionalFormatting sqref="G16">
    <cfRule type="containsText" dxfId="5244" priority="1210" operator="containsText" text="N/A">
      <formula>NOT(ISERROR(SEARCH("N/A",G16)))</formula>
    </cfRule>
    <cfRule type="cellIs" dxfId="5243" priority="1211" operator="equal">
      <formula>0.8</formula>
    </cfRule>
    <cfRule type="cellIs" dxfId="5242" priority="1212" operator="greaterThan">
      <formula>0.8</formula>
    </cfRule>
    <cfRule type="cellIs" dxfId="5241" priority="1213" operator="greaterThan">
      <formula>0.5</formula>
    </cfRule>
    <cfRule type="cellIs" dxfId="5240" priority="1214" operator="equal">
      <formula>0.5</formula>
    </cfRule>
    <cfRule type="cellIs" dxfId="5239" priority="1215" operator="lessThan">
      <formula>0.5</formula>
    </cfRule>
  </conditionalFormatting>
  <conditionalFormatting sqref="H12">
    <cfRule type="containsText" dxfId="5238" priority="1051" operator="containsText" text="NOT MET">
      <formula>NOT(ISERROR(SEARCH("NOT MET",H12)))</formula>
    </cfRule>
    <cfRule type="containsText" dxfId="5237" priority="1052" operator="containsText" text="PARTIAL MET">
      <formula>NOT(ISERROR(SEARCH("PARTIAL MET",H12)))</formula>
    </cfRule>
    <cfRule type="containsText" dxfId="5236" priority="1053" operator="containsText" text="MET">
      <formula>NOT(ISERROR(SEARCH("MET",H12)))</formula>
    </cfRule>
    <cfRule type="containsText" dxfId="5235" priority="1054" operator="containsText" text="NOT MET">
      <formula>NOT(ISERROR(SEARCH("NOT MET",H12)))</formula>
    </cfRule>
    <cfRule type="containsText" dxfId="5234" priority="1055" operator="containsText" text="PARTIAL MET">
      <formula>NOT(ISERROR(SEARCH("PARTIAL MET",H12)))</formula>
    </cfRule>
    <cfRule type="containsText" dxfId="5233" priority="1056" operator="containsText" text="MET">
      <formula>NOT(ISERROR(SEARCH("MET",H12)))</formula>
    </cfRule>
  </conditionalFormatting>
  <conditionalFormatting sqref="H16">
    <cfRule type="containsText" dxfId="5232" priority="1044" operator="containsText" text="NOT MET">
      <formula>NOT(ISERROR(SEARCH("NOT MET",H16)))</formula>
    </cfRule>
    <cfRule type="containsText" dxfId="5231" priority="1045" operator="containsText" text="PARTIAL MET">
      <formula>NOT(ISERROR(SEARCH("PARTIAL MET",H16)))</formula>
    </cfRule>
    <cfRule type="containsText" dxfId="5230" priority="1046" operator="containsText" text="MET">
      <formula>NOT(ISERROR(SEARCH("MET",H16)))</formula>
    </cfRule>
    <cfRule type="containsText" dxfId="5229" priority="1047" operator="containsText" text="NOT MET">
      <formula>NOT(ISERROR(SEARCH("NOT MET",H16)))</formula>
    </cfRule>
    <cfRule type="containsText" dxfId="5228" priority="1048" operator="containsText" text="PARTIAL MET">
      <formula>NOT(ISERROR(SEARCH("PARTIAL MET",H16)))</formula>
    </cfRule>
    <cfRule type="containsText" dxfId="5227" priority="1049" operator="containsText" text="MET">
      <formula>NOT(ISERROR(SEARCH("MET",H16)))</formula>
    </cfRule>
  </conditionalFormatting>
  <conditionalFormatting sqref="D46:D51 D13">
    <cfRule type="colorScale" priority="890">
      <colorScale>
        <cfvo type="num" val="0"/>
        <cfvo type="num" val="1"/>
        <cfvo type="num" val="2"/>
        <color rgb="FFFF0000"/>
        <color rgb="FFFFFF00"/>
        <color rgb="FF057D19"/>
      </colorScale>
    </cfRule>
    <cfRule type="cellIs" dxfId="5226" priority="895" operator="equal">
      <formula>1</formula>
    </cfRule>
    <cfRule type="cellIs" dxfId="5225" priority="896" operator="equal">
      <formula>2</formula>
    </cfRule>
    <cfRule type="cellIs" dxfId="5224" priority="897" operator="equal">
      <formula>3</formula>
    </cfRule>
    <cfRule type="cellIs" dxfId="5223" priority="898" operator="equal">
      <formula>2</formula>
    </cfRule>
    <cfRule type="cellIs" dxfId="5222" priority="899" operator="equal">
      <formula>1</formula>
    </cfRule>
    <cfRule type="cellIs" dxfId="5221" priority="900" operator="equal">
      <formula>0</formula>
    </cfRule>
    <cfRule type="cellIs" dxfId="5220" priority="901" operator="equal">
      <formula>1</formula>
    </cfRule>
    <cfRule type="cellIs" dxfId="5219" priority="902" operator="equal">
      <formula>2</formula>
    </cfRule>
    <cfRule type="cellIs" dxfId="5218" priority="903" operator="equal">
      <formula>3</formula>
    </cfRule>
  </conditionalFormatting>
  <conditionalFormatting sqref="D13">
    <cfRule type="colorScale" priority="891">
      <colorScale>
        <cfvo type="num" val="0"/>
        <cfvo type="percentile" val="50"/>
        <cfvo type="max"/>
        <color rgb="FFF8696B"/>
        <color rgb="FFFFEB84"/>
        <color rgb="FF63BE7B"/>
      </colorScale>
    </cfRule>
    <cfRule type="colorScale" priority="892">
      <colorScale>
        <cfvo type="percent" val="&quot;*&quot;"/>
        <cfvo type="percentile" val="50"/>
        <cfvo type="max"/>
        <color theme="6"/>
        <color rgb="FFFFEB84"/>
        <color rgb="FF63BE7B"/>
      </colorScale>
    </cfRule>
    <cfRule type="colorScale" priority="893">
      <colorScale>
        <cfvo type="num" val="0"/>
        <cfvo type="num" val="1"/>
        <cfvo type="num" val="2"/>
        <color theme="2" tint="-0.749992370372631"/>
        <color theme="3"/>
        <color theme="7"/>
      </colorScale>
    </cfRule>
    <cfRule type="expression" dxfId="5217" priority="894">
      <formula>3</formula>
    </cfRule>
  </conditionalFormatting>
  <conditionalFormatting sqref="O17:O21">
    <cfRule type="containsText" dxfId="5216" priority="860" operator="containsText" text="غير مكتمل">
      <formula>NOT(ISERROR(SEARCH("غير مكتمل",O17)))</formula>
    </cfRule>
    <cfRule type="containsText" dxfId="5215" priority="861" operator="containsText" text="مكتمل">
      <formula>NOT(ISERROR(SEARCH("مكتمل",O17)))</formula>
    </cfRule>
  </conditionalFormatting>
  <conditionalFormatting sqref="G22">
    <cfRule type="containsText" dxfId="5214" priority="840" operator="containsText" text="N/A">
      <formula>NOT(ISERROR(SEARCH("N/A",G22)))</formula>
    </cfRule>
    <cfRule type="cellIs" dxfId="5213" priority="841" operator="equal">
      <formula>0.8</formula>
    </cfRule>
    <cfRule type="cellIs" dxfId="5212" priority="842" operator="greaterThan">
      <formula>0.8</formula>
    </cfRule>
    <cfRule type="cellIs" dxfId="5211" priority="843" operator="greaterThan">
      <formula>0.5</formula>
    </cfRule>
    <cfRule type="cellIs" dxfId="5210" priority="844" operator="equal">
      <formula>0.5</formula>
    </cfRule>
    <cfRule type="cellIs" dxfId="5209" priority="845" operator="lessThan">
      <formula>0.5</formula>
    </cfRule>
  </conditionalFormatting>
  <conditionalFormatting sqref="O23:O27">
    <cfRule type="containsText" dxfId="5208" priority="838" operator="containsText" text="غير مكتمل">
      <formula>NOT(ISERROR(SEARCH("غير مكتمل",O23)))</formula>
    </cfRule>
    <cfRule type="containsText" dxfId="5207" priority="839" operator="containsText" text="مكتمل">
      <formula>NOT(ISERROR(SEARCH("مكتمل",O23)))</formula>
    </cfRule>
  </conditionalFormatting>
  <conditionalFormatting sqref="H22">
    <cfRule type="containsText" dxfId="5206" priority="831" operator="containsText" text="NOT MET">
      <formula>NOT(ISERROR(SEARCH("NOT MET",H22)))</formula>
    </cfRule>
    <cfRule type="containsText" dxfId="5205" priority="832" operator="containsText" text="PARTIAL MET">
      <formula>NOT(ISERROR(SEARCH("PARTIAL MET",H22)))</formula>
    </cfRule>
    <cfRule type="containsText" dxfId="5204" priority="833" operator="containsText" text="MET">
      <formula>NOT(ISERROR(SEARCH("MET",H22)))</formula>
    </cfRule>
    <cfRule type="containsText" dxfId="5203" priority="834" operator="containsText" text="NOT MET">
      <formula>NOT(ISERROR(SEARCH("NOT MET",H22)))</formula>
    </cfRule>
    <cfRule type="containsText" dxfId="5202" priority="835" operator="containsText" text="PARTIAL MET">
      <formula>NOT(ISERROR(SEARCH("PARTIAL MET",H22)))</formula>
    </cfRule>
    <cfRule type="containsText" dxfId="5201" priority="836" operator="containsText" text="MET">
      <formula>NOT(ISERROR(SEARCH("MET",H22)))</formula>
    </cfRule>
  </conditionalFormatting>
  <conditionalFormatting sqref="G28">
    <cfRule type="containsText" dxfId="5200" priority="811" operator="containsText" text="N/A">
      <formula>NOT(ISERROR(SEARCH("N/A",G28)))</formula>
    </cfRule>
    <cfRule type="cellIs" dxfId="5199" priority="812" operator="equal">
      <formula>0.8</formula>
    </cfRule>
    <cfRule type="cellIs" dxfId="5198" priority="813" operator="greaterThan">
      <formula>0.8</formula>
    </cfRule>
    <cfRule type="cellIs" dxfId="5197" priority="814" operator="greaterThan">
      <formula>0.5</formula>
    </cfRule>
    <cfRule type="cellIs" dxfId="5196" priority="815" operator="equal">
      <formula>0.5</formula>
    </cfRule>
    <cfRule type="cellIs" dxfId="5195" priority="816" operator="lessThan">
      <formula>0.5</formula>
    </cfRule>
  </conditionalFormatting>
  <conditionalFormatting sqref="O29:O32">
    <cfRule type="containsText" dxfId="5194" priority="809" operator="containsText" text="غير مكتمل">
      <formula>NOT(ISERROR(SEARCH("غير مكتمل",O29)))</formula>
    </cfRule>
    <cfRule type="containsText" dxfId="5193" priority="810" operator="containsText" text="مكتمل">
      <formula>NOT(ISERROR(SEARCH("مكتمل",O29)))</formula>
    </cfRule>
  </conditionalFormatting>
  <conditionalFormatting sqref="H28">
    <cfRule type="containsText" dxfId="5192" priority="802" operator="containsText" text="NOT MET">
      <formula>NOT(ISERROR(SEARCH("NOT MET",H28)))</formula>
    </cfRule>
    <cfRule type="containsText" dxfId="5191" priority="803" operator="containsText" text="PARTIAL MET">
      <formula>NOT(ISERROR(SEARCH("PARTIAL MET",H28)))</formula>
    </cfRule>
    <cfRule type="containsText" dxfId="5190" priority="804" operator="containsText" text="MET">
      <formula>NOT(ISERROR(SEARCH("MET",H28)))</formula>
    </cfRule>
    <cfRule type="containsText" dxfId="5189" priority="805" operator="containsText" text="NOT MET">
      <formula>NOT(ISERROR(SEARCH("NOT MET",H28)))</formula>
    </cfRule>
    <cfRule type="containsText" dxfId="5188" priority="806" operator="containsText" text="PARTIAL MET">
      <formula>NOT(ISERROR(SEARCH("PARTIAL MET",H28)))</formula>
    </cfRule>
    <cfRule type="containsText" dxfId="5187" priority="807" operator="containsText" text="MET">
      <formula>NOT(ISERROR(SEARCH("MET",H28)))</formula>
    </cfRule>
  </conditionalFormatting>
  <conditionalFormatting sqref="G33">
    <cfRule type="containsText" dxfId="5186" priority="782" operator="containsText" text="N/A">
      <formula>NOT(ISERROR(SEARCH("N/A",G33)))</formula>
    </cfRule>
    <cfRule type="cellIs" dxfId="5185" priority="783" operator="equal">
      <formula>0.8</formula>
    </cfRule>
    <cfRule type="cellIs" dxfId="5184" priority="784" operator="greaterThan">
      <formula>0.8</formula>
    </cfRule>
    <cfRule type="cellIs" dxfId="5183" priority="785" operator="greaterThan">
      <formula>0.5</formula>
    </cfRule>
    <cfRule type="cellIs" dxfId="5182" priority="786" operator="equal">
      <formula>0.5</formula>
    </cfRule>
    <cfRule type="cellIs" dxfId="5181" priority="787" operator="lessThan">
      <formula>0.5</formula>
    </cfRule>
  </conditionalFormatting>
  <conditionalFormatting sqref="O34:O38">
    <cfRule type="containsText" dxfId="5180" priority="780" operator="containsText" text="غير مكتمل">
      <formula>NOT(ISERROR(SEARCH("غير مكتمل",O34)))</formula>
    </cfRule>
    <cfRule type="containsText" dxfId="5179" priority="781" operator="containsText" text="مكتمل">
      <formula>NOT(ISERROR(SEARCH("مكتمل",O34)))</formula>
    </cfRule>
  </conditionalFormatting>
  <conditionalFormatting sqref="H33">
    <cfRule type="containsText" dxfId="5178" priority="773" operator="containsText" text="NOT MET">
      <formula>NOT(ISERROR(SEARCH("NOT MET",H33)))</formula>
    </cfRule>
    <cfRule type="containsText" dxfId="5177" priority="774" operator="containsText" text="PARTIAL MET">
      <formula>NOT(ISERROR(SEARCH("PARTIAL MET",H33)))</formula>
    </cfRule>
    <cfRule type="containsText" dxfId="5176" priority="775" operator="containsText" text="MET">
      <formula>NOT(ISERROR(SEARCH("MET",H33)))</formula>
    </cfRule>
    <cfRule type="containsText" dxfId="5175" priority="776" operator="containsText" text="NOT MET">
      <formula>NOT(ISERROR(SEARCH("NOT MET",H33)))</formula>
    </cfRule>
    <cfRule type="containsText" dxfId="5174" priority="777" operator="containsText" text="PARTIAL MET">
      <formula>NOT(ISERROR(SEARCH("PARTIAL MET",H33)))</formula>
    </cfRule>
    <cfRule type="containsText" dxfId="5173" priority="778" operator="containsText" text="MET">
      <formula>NOT(ISERROR(SEARCH("MET",H33)))</formula>
    </cfRule>
  </conditionalFormatting>
  <conditionalFormatting sqref="G39">
    <cfRule type="containsText" dxfId="5172" priority="753" operator="containsText" text="N/A">
      <formula>NOT(ISERROR(SEARCH("N/A",G39)))</formula>
    </cfRule>
    <cfRule type="cellIs" dxfId="5171" priority="754" operator="equal">
      <formula>0.8</formula>
    </cfRule>
    <cfRule type="cellIs" dxfId="5170" priority="755" operator="greaterThan">
      <formula>0.8</formula>
    </cfRule>
    <cfRule type="cellIs" dxfId="5169" priority="756" operator="greaterThan">
      <formula>0.5</formula>
    </cfRule>
    <cfRule type="cellIs" dxfId="5168" priority="757" operator="equal">
      <formula>0.5</formula>
    </cfRule>
    <cfRule type="cellIs" dxfId="5167" priority="758" operator="lessThan">
      <formula>0.5</formula>
    </cfRule>
  </conditionalFormatting>
  <conditionalFormatting sqref="O40:O44">
    <cfRule type="containsText" dxfId="5166" priority="751" operator="containsText" text="غير مكتمل">
      <formula>NOT(ISERROR(SEARCH("غير مكتمل",O40)))</formula>
    </cfRule>
    <cfRule type="containsText" dxfId="5165" priority="752" operator="containsText" text="مكتمل">
      <formula>NOT(ISERROR(SEARCH("مكتمل",O40)))</formula>
    </cfRule>
  </conditionalFormatting>
  <conditionalFormatting sqref="H39">
    <cfRule type="containsText" dxfId="5164" priority="744" operator="containsText" text="NOT MET">
      <formula>NOT(ISERROR(SEARCH("NOT MET",H39)))</formula>
    </cfRule>
    <cfRule type="containsText" dxfId="5163" priority="745" operator="containsText" text="PARTIAL MET">
      <formula>NOT(ISERROR(SEARCH("PARTIAL MET",H39)))</formula>
    </cfRule>
    <cfRule type="containsText" dxfId="5162" priority="746" operator="containsText" text="MET">
      <formula>NOT(ISERROR(SEARCH("MET",H39)))</formula>
    </cfRule>
    <cfRule type="containsText" dxfId="5161" priority="747" operator="containsText" text="NOT MET">
      <formula>NOT(ISERROR(SEARCH("NOT MET",H39)))</formula>
    </cfRule>
    <cfRule type="containsText" dxfId="5160" priority="748" operator="containsText" text="PARTIAL MET">
      <formula>NOT(ISERROR(SEARCH("PARTIAL MET",H39)))</formula>
    </cfRule>
    <cfRule type="containsText" dxfId="5159" priority="749" operator="containsText" text="MET">
      <formula>NOT(ISERROR(SEARCH("MET",H39)))</formula>
    </cfRule>
  </conditionalFormatting>
  <conditionalFormatting sqref="G45">
    <cfRule type="containsText" dxfId="5158" priority="724" operator="containsText" text="N/A">
      <formula>NOT(ISERROR(SEARCH("N/A",G45)))</formula>
    </cfRule>
    <cfRule type="cellIs" dxfId="5157" priority="725" operator="equal">
      <formula>0.8</formula>
    </cfRule>
    <cfRule type="cellIs" dxfId="5156" priority="726" operator="greaterThan">
      <formula>0.8</formula>
    </cfRule>
    <cfRule type="cellIs" dxfId="5155" priority="727" operator="greaterThan">
      <formula>0.5</formula>
    </cfRule>
    <cfRule type="cellIs" dxfId="5154" priority="728" operator="equal">
      <formula>0.5</formula>
    </cfRule>
    <cfRule type="cellIs" dxfId="5153" priority="729" operator="lessThan">
      <formula>0.5</formula>
    </cfRule>
  </conditionalFormatting>
  <conditionalFormatting sqref="H45">
    <cfRule type="containsText" dxfId="5152" priority="715" operator="containsText" text="NOT MET">
      <formula>NOT(ISERROR(SEARCH("NOT MET",H45)))</formula>
    </cfRule>
    <cfRule type="containsText" dxfId="5151" priority="716" operator="containsText" text="PARTIAL MET">
      <formula>NOT(ISERROR(SEARCH("PARTIAL MET",H45)))</formula>
    </cfRule>
    <cfRule type="containsText" dxfId="5150" priority="717" operator="containsText" text="MET">
      <formula>NOT(ISERROR(SEARCH("MET",H45)))</formula>
    </cfRule>
    <cfRule type="containsText" dxfId="5149" priority="718" operator="containsText" text="NOT MET">
      <formula>NOT(ISERROR(SEARCH("NOT MET",H45)))</formula>
    </cfRule>
    <cfRule type="containsText" dxfId="5148" priority="719" operator="containsText" text="PARTIAL MET">
      <formula>NOT(ISERROR(SEARCH("PARTIAL MET",H45)))</formula>
    </cfRule>
    <cfRule type="containsText" dxfId="5147" priority="720" operator="containsText" text="MET">
      <formula>NOT(ISERROR(SEARCH("MET",H45)))</formula>
    </cfRule>
  </conditionalFormatting>
  <conditionalFormatting sqref="G52">
    <cfRule type="containsText" dxfId="5146" priority="681" operator="containsText" text="N/A">
      <formula>NOT(ISERROR(SEARCH("N/A",G52)))</formula>
    </cfRule>
    <cfRule type="cellIs" dxfId="5145" priority="682" operator="equal">
      <formula>0.8</formula>
    </cfRule>
    <cfRule type="cellIs" dxfId="5144" priority="683" operator="greaterThan">
      <formula>0.8</formula>
    </cfRule>
    <cfRule type="cellIs" dxfId="5143" priority="684" operator="greaterThan">
      <formula>0.5</formula>
    </cfRule>
    <cfRule type="cellIs" dxfId="5142" priority="685" operator="equal">
      <formula>0.5</formula>
    </cfRule>
    <cfRule type="cellIs" dxfId="5141" priority="686" operator="lessThan">
      <formula>0.5</formula>
    </cfRule>
  </conditionalFormatting>
  <conditionalFormatting sqref="O53:O57">
    <cfRule type="containsText" dxfId="5140" priority="679" operator="containsText" text="غير مكتمل">
      <formula>NOT(ISERROR(SEARCH("غير مكتمل",O53)))</formula>
    </cfRule>
    <cfRule type="containsText" dxfId="5139" priority="680" operator="containsText" text="مكتمل">
      <formula>NOT(ISERROR(SEARCH("مكتمل",O53)))</formula>
    </cfRule>
  </conditionalFormatting>
  <conditionalFormatting sqref="H52">
    <cfRule type="containsText" dxfId="5138" priority="672" operator="containsText" text="NOT MET">
      <formula>NOT(ISERROR(SEARCH("NOT MET",H52)))</formula>
    </cfRule>
    <cfRule type="containsText" dxfId="5137" priority="673" operator="containsText" text="PARTIAL MET">
      <formula>NOT(ISERROR(SEARCH("PARTIAL MET",H52)))</formula>
    </cfRule>
    <cfRule type="containsText" dxfId="5136" priority="674" operator="containsText" text="MET">
      <formula>NOT(ISERROR(SEARCH("MET",H52)))</formula>
    </cfRule>
    <cfRule type="containsText" dxfId="5135" priority="675" operator="containsText" text="NOT MET">
      <formula>NOT(ISERROR(SEARCH("NOT MET",H52)))</formula>
    </cfRule>
    <cfRule type="containsText" dxfId="5134" priority="676" operator="containsText" text="PARTIAL MET">
      <formula>NOT(ISERROR(SEARCH("PARTIAL MET",H52)))</formula>
    </cfRule>
    <cfRule type="containsText" dxfId="5133" priority="677" operator="containsText" text="MET">
      <formula>NOT(ISERROR(SEARCH("MET",H52)))</formula>
    </cfRule>
  </conditionalFormatting>
  <conditionalFormatting sqref="G58">
    <cfRule type="containsText" dxfId="5132" priority="652" operator="containsText" text="N/A">
      <formula>NOT(ISERROR(SEARCH("N/A",G58)))</formula>
    </cfRule>
    <cfRule type="cellIs" dxfId="5131" priority="653" operator="equal">
      <formula>0.8</formula>
    </cfRule>
    <cfRule type="cellIs" dxfId="5130" priority="654" operator="greaterThan">
      <formula>0.8</formula>
    </cfRule>
    <cfRule type="cellIs" dxfId="5129" priority="655" operator="greaterThan">
      <formula>0.5</formula>
    </cfRule>
    <cfRule type="cellIs" dxfId="5128" priority="656" operator="equal">
      <formula>0.5</formula>
    </cfRule>
    <cfRule type="cellIs" dxfId="5127" priority="657" operator="lessThan">
      <formula>0.5</formula>
    </cfRule>
  </conditionalFormatting>
  <conditionalFormatting sqref="O59:O62">
    <cfRule type="containsText" dxfId="5126" priority="650" operator="containsText" text="غير مكتمل">
      <formula>NOT(ISERROR(SEARCH("غير مكتمل",O59)))</formula>
    </cfRule>
    <cfRule type="containsText" dxfId="5125" priority="651" operator="containsText" text="مكتمل">
      <formula>NOT(ISERROR(SEARCH("مكتمل",O59)))</formula>
    </cfRule>
  </conditionalFormatting>
  <conditionalFormatting sqref="H58">
    <cfRule type="containsText" dxfId="5124" priority="643" operator="containsText" text="NOT MET">
      <formula>NOT(ISERROR(SEARCH("NOT MET",H58)))</formula>
    </cfRule>
    <cfRule type="containsText" dxfId="5123" priority="644" operator="containsText" text="PARTIAL MET">
      <formula>NOT(ISERROR(SEARCH("PARTIAL MET",H58)))</formula>
    </cfRule>
    <cfRule type="containsText" dxfId="5122" priority="645" operator="containsText" text="MET">
      <formula>NOT(ISERROR(SEARCH("MET",H58)))</formula>
    </cfRule>
    <cfRule type="containsText" dxfId="5121" priority="646" operator="containsText" text="NOT MET">
      <formula>NOT(ISERROR(SEARCH("NOT MET",H58)))</formula>
    </cfRule>
    <cfRule type="containsText" dxfId="5120" priority="647" operator="containsText" text="PARTIAL MET">
      <formula>NOT(ISERROR(SEARCH("PARTIAL MET",H58)))</formula>
    </cfRule>
    <cfRule type="containsText" dxfId="5119" priority="648" operator="containsText" text="MET">
      <formula>NOT(ISERROR(SEARCH("MET",H58)))</formula>
    </cfRule>
  </conditionalFormatting>
  <conditionalFormatting sqref="G63">
    <cfRule type="containsText" dxfId="5118" priority="469" operator="containsText" text="N/A">
      <formula>NOT(ISERROR(SEARCH("N/A",G63)))</formula>
    </cfRule>
    <cfRule type="cellIs" dxfId="5117" priority="470" operator="equal">
      <formula>0.8</formula>
    </cfRule>
    <cfRule type="cellIs" dxfId="5116" priority="471" operator="greaterThan">
      <formula>0.8</formula>
    </cfRule>
    <cfRule type="cellIs" dxfId="5115" priority="472" operator="greaterThan">
      <formula>0.5</formula>
    </cfRule>
    <cfRule type="cellIs" dxfId="5114" priority="473" operator="equal">
      <formula>0.5</formula>
    </cfRule>
    <cfRule type="cellIs" dxfId="5113" priority="474" operator="lessThan">
      <formula>0.5</formula>
    </cfRule>
  </conditionalFormatting>
  <conditionalFormatting sqref="G68">
    <cfRule type="containsText" dxfId="5112" priority="463" operator="containsText" text="N/A">
      <formula>NOT(ISERROR(SEARCH("N/A",G68)))</formula>
    </cfRule>
    <cfRule type="cellIs" dxfId="5111" priority="464" operator="equal">
      <formula>0.8</formula>
    </cfRule>
    <cfRule type="cellIs" dxfId="5110" priority="465" operator="greaterThan">
      <formula>0.8</formula>
    </cfRule>
    <cfRule type="cellIs" dxfId="5109" priority="466" operator="greaterThan">
      <formula>0.5</formula>
    </cfRule>
    <cfRule type="cellIs" dxfId="5108" priority="467" operator="equal">
      <formula>0.5</formula>
    </cfRule>
    <cfRule type="cellIs" dxfId="5107" priority="468" operator="lessThan">
      <formula>0.5</formula>
    </cfRule>
  </conditionalFormatting>
  <conditionalFormatting sqref="O64:O67">
    <cfRule type="containsText" dxfId="5106" priority="401" operator="containsText" text="غير مكتمل">
      <formula>NOT(ISERROR(SEARCH("غير مكتمل",O64)))</formula>
    </cfRule>
    <cfRule type="containsText" dxfId="5105" priority="402" operator="containsText" text="مكتمل">
      <formula>NOT(ISERROR(SEARCH("مكتمل",O64)))</formula>
    </cfRule>
  </conditionalFormatting>
  <conditionalFormatting sqref="O69:O73">
    <cfRule type="containsText" dxfId="5104" priority="399" operator="containsText" text="غير مكتمل">
      <formula>NOT(ISERROR(SEARCH("غير مكتمل",O69)))</formula>
    </cfRule>
    <cfRule type="containsText" dxfId="5103" priority="400" operator="containsText" text="مكتمل">
      <formula>NOT(ISERROR(SEARCH("مكتمل",O69)))</formula>
    </cfRule>
  </conditionalFormatting>
  <conditionalFormatting sqref="H68">
    <cfRule type="containsText" dxfId="5102" priority="372" operator="containsText" text="NOT MET">
      <formula>NOT(ISERROR(SEARCH("NOT MET",H68)))</formula>
    </cfRule>
    <cfRule type="containsText" dxfId="5101" priority="373" operator="containsText" text="PARTIAL MET">
      <formula>NOT(ISERROR(SEARCH("PARTIAL MET",H68)))</formula>
    </cfRule>
    <cfRule type="containsText" dxfId="5100" priority="374" operator="containsText" text="MET">
      <formula>NOT(ISERROR(SEARCH("MET",H68)))</formula>
    </cfRule>
    <cfRule type="containsText" dxfId="5099" priority="375" operator="containsText" text="NOT MET">
      <formula>NOT(ISERROR(SEARCH("NOT MET",H68)))</formula>
    </cfRule>
    <cfRule type="containsText" dxfId="5098" priority="376" operator="containsText" text="PARTIAL MET">
      <formula>NOT(ISERROR(SEARCH("PARTIAL MET",H68)))</formula>
    </cfRule>
    <cfRule type="containsText" dxfId="5097" priority="377" operator="containsText" text="MET">
      <formula>NOT(ISERROR(SEARCH("MET",H68)))</formula>
    </cfRule>
  </conditionalFormatting>
  <conditionalFormatting sqref="H63">
    <cfRule type="containsText" dxfId="5096" priority="365" operator="containsText" text="NOT MET">
      <formula>NOT(ISERROR(SEARCH("NOT MET",H63)))</formula>
    </cfRule>
    <cfRule type="containsText" dxfId="5095" priority="366" operator="containsText" text="PARTIAL MET">
      <formula>NOT(ISERROR(SEARCH("PARTIAL MET",H63)))</formula>
    </cfRule>
    <cfRule type="containsText" dxfId="5094" priority="367" operator="containsText" text="MET">
      <formula>NOT(ISERROR(SEARCH("MET",H63)))</formula>
    </cfRule>
    <cfRule type="containsText" dxfId="5093" priority="368" operator="containsText" text="NOT MET">
      <formula>NOT(ISERROR(SEARCH("NOT MET",H63)))</formula>
    </cfRule>
    <cfRule type="containsText" dxfId="5092" priority="369" operator="containsText" text="PARTIAL MET">
      <formula>NOT(ISERROR(SEARCH("PARTIAL MET",H63)))</formula>
    </cfRule>
    <cfRule type="containsText" dxfId="5091" priority="370" operator="containsText" text="MET">
      <formula>NOT(ISERROR(SEARCH("MET",H63)))</formula>
    </cfRule>
  </conditionalFormatting>
  <conditionalFormatting sqref="D14:D15">
    <cfRule type="colorScale" priority="281">
      <colorScale>
        <cfvo type="num" val="0"/>
        <cfvo type="num" val="1"/>
        <cfvo type="num" val="2"/>
        <color rgb="FFFF0000"/>
        <color rgb="FFFFFF00"/>
        <color rgb="FF057D19"/>
      </colorScale>
    </cfRule>
    <cfRule type="cellIs" dxfId="5090" priority="286" operator="equal">
      <formula>1</formula>
    </cfRule>
    <cfRule type="cellIs" dxfId="5089" priority="287" operator="equal">
      <formula>2</formula>
    </cfRule>
    <cfRule type="cellIs" dxfId="5088" priority="288" operator="equal">
      <formula>3</formula>
    </cfRule>
    <cfRule type="cellIs" dxfId="5087" priority="289" operator="equal">
      <formula>2</formula>
    </cfRule>
    <cfRule type="cellIs" dxfId="5086" priority="290" operator="equal">
      <formula>1</formula>
    </cfRule>
    <cfRule type="cellIs" dxfId="5085" priority="291" operator="equal">
      <formula>0</formula>
    </cfRule>
    <cfRule type="cellIs" dxfId="5084" priority="292" operator="equal">
      <formula>1</formula>
    </cfRule>
    <cfRule type="cellIs" dxfId="5083" priority="293" operator="equal">
      <formula>2</formula>
    </cfRule>
    <cfRule type="cellIs" dxfId="5082" priority="294" operator="equal">
      <formula>3</formula>
    </cfRule>
  </conditionalFormatting>
  <conditionalFormatting sqref="D17:D21">
    <cfRule type="colorScale" priority="267">
      <colorScale>
        <cfvo type="num" val="0"/>
        <cfvo type="num" val="1"/>
        <cfvo type="num" val="2"/>
        <color rgb="FFFF0000"/>
        <color rgb="FFFFFF00"/>
        <color rgb="FF057D19"/>
      </colorScale>
    </cfRule>
    <cfRule type="cellIs" dxfId="5081" priority="272" operator="equal">
      <formula>1</formula>
    </cfRule>
    <cfRule type="cellIs" dxfId="5080" priority="273" operator="equal">
      <formula>2</formula>
    </cfRule>
    <cfRule type="cellIs" dxfId="5079" priority="274" operator="equal">
      <formula>3</formula>
    </cfRule>
    <cfRule type="cellIs" dxfId="5078" priority="275" operator="equal">
      <formula>2</formula>
    </cfRule>
    <cfRule type="cellIs" dxfId="5077" priority="276" operator="equal">
      <formula>1</formula>
    </cfRule>
    <cfRule type="cellIs" dxfId="5076" priority="277" operator="equal">
      <formula>0</formula>
    </cfRule>
    <cfRule type="cellIs" dxfId="5075" priority="278" operator="equal">
      <formula>1</formula>
    </cfRule>
    <cfRule type="cellIs" dxfId="5074" priority="279" operator="equal">
      <formula>2</formula>
    </cfRule>
    <cfRule type="cellIs" dxfId="5073" priority="280" operator="equal">
      <formula>3</formula>
    </cfRule>
  </conditionalFormatting>
  <conditionalFormatting sqref="D17:D21">
    <cfRule type="colorScale" priority="268">
      <colorScale>
        <cfvo type="num" val="0"/>
        <cfvo type="percentile" val="50"/>
        <cfvo type="max"/>
        <color rgb="FFF8696B"/>
        <color rgb="FFFFEB84"/>
        <color rgb="FF63BE7B"/>
      </colorScale>
    </cfRule>
    <cfRule type="colorScale" priority="269">
      <colorScale>
        <cfvo type="percent" val="&quot;*&quot;"/>
        <cfvo type="percentile" val="50"/>
        <cfvo type="max"/>
        <color theme="6"/>
        <color rgb="FFFFEB84"/>
        <color rgb="FF63BE7B"/>
      </colorScale>
    </cfRule>
    <cfRule type="colorScale" priority="270">
      <colorScale>
        <cfvo type="num" val="0"/>
        <cfvo type="num" val="1"/>
        <cfvo type="num" val="2"/>
        <color theme="2" tint="-0.749992370372631"/>
        <color theme="3"/>
        <color theme="7"/>
      </colorScale>
    </cfRule>
    <cfRule type="expression" dxfId="5072" priority="271">
      <formula>3</formula>
    </cfRule>
  </conditionalFormatting>
  <conditionalFormatting sqref="D23:D27">
    <cfRule type="colorScale" priority="253">
      <colorScale>
        <cfvo type="num" val="0"/>
        <cfvo type="num" val="1"/>
        <cfvo type="num" val="2"/>
        <color rgb="FFFF0000"/>
        <color rgb="FFFFFF00"/>
        <color rgb="FF057D19"/>
      </colorScale>
    </cfRule>
    <cfRule type="cellIs" dxfId="5071" priority="258" operator="equal">
      <formula>1</formula>
    </cfRule>
    <cfRule type="cellIs" dxfId="5070" priority="259" operator="equal">
      <formula>2</formula>
    </cfRule>
    <cfRule type="cellIs" dxfId="5069" priority="260" operator="equal">
      <formula>3</formula>
    </cfRule>
    <cfRule type="cellIs" dxfId="5068" priority="261" operator="equal">
      <formula>2</formula>
    </cfRule>
    <cfRule type="cellIs" dxfId="5067" priority="262" operator="equal">
      <formula>1</formula>
    </cfRule>
    <cfRule type="cellIs" dxfId="5066" priority="263" operator="equal">
      <formula>0</formula>
    </cfRule>
    <cfRule type="cellIs" dxfId="5065" priority="264" operator="equal">
      <formula>1</formula>
    </cfRule>
    <cfRule type="cellIs" dxfId="5064" priority="265" operator="equal">
      <formula>2</formula>
    </cfRule>
    <cfRule type="cellIs" dxfId="5063" priority="266" operator="equal">
      <formula>3</formula>
    </cfRule>
  </conditionalFormatting>
  <conditionalFormatting sqref="D23:D27">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5062" priority="257">
      <formula>3</formula>
    </cfRule>
  </conditionalFormatting>
  <conditionalFormatting sqref="D29:D32">
    <cfRule type="colorScale" priority="239">
      <colorScale>
        <cfvo type="num" val="0"/>
        <cfvo type="num" val="1"/>
        <cfvo type="num" val="2"/>
        <color rgb="FFFF0000"/>
        <color rgb="FFFFFF00"/>
        <color rgb="FF057D19"/>
      </colorScale>
    </cfRule>
    <cfRule type="cellIs" dxfId="5061" priority="244" operator="equal">
      <formula>1</formula>
    </cfRule>
    <cfRule type="cellIs" dxfId="5060" priority="245" operator="equal">
      <formula>2</formula>
    </cfRule>
    <cfRule type="cellIs" dxfId="5059" priority="246" operator="equal">
      <formula>3</formula>
    </cfRule>
    <cfRule type="cellIs" dxfId="5058" priority="247" operator="equal">
      <formula>2</formula>
    </cfRule>
    <cfRule type="cellIs" dxfId="5057" priority="248" operator="equal">
      <formula>1</formula>
    </cfRule>
    <cfRule type="cellIs" dxfId="5056" priority="249" operator="equal">
      <formula>0</formula>
    </cfRule>
    <cfRule type="cellIs" dxfId="5055" priority="250" operator="equal">
      <formula>1</formula>
    </cfRule>
    <cfRule type="cellIs" dxfId="5054" priority="251" operator="equal">
      <formula>2</formula>
    </cfRule>
    <cfRule type="cellIs" dxfId="5053" priority="252" operator="equal">
      <formula>3</formula>
    </cfRule>
  </conditionalFormatting>
  <conditionalFormatting sqref="D34:D38">
    <cfRule type="colorScale" priority="225">
      <colorScale>
        <cfvo type="num" val="0"/>
        <cfvo type="num" val="1"/>
        <cfvo type="num" val="2"/>
        <color rgb="FFFF0000"/>
        <color rgb="FFFFFF00"/>
        <color rgb="FF057D19"/>
      </colorScale>
    </cfRule>
    <cfRule type="cellIs" dxfId="5052" priority="230" operator="equal">
      <formula>1</formula>
    </cfRule>
    <cfRule type="cellIs" dxfId="5051" priority="231" operator="equal">
      <formula>2</formula>
    </cfRule>
    <cfRule type="cellIs" dxfId="5050" priority="232" operator="equal">
      <formula>3</formula>
    </cfRule>
    <cfRule type="cellIs" dxfId="5049" priority="233" operator="equal">
      <formula>2</formula>
    </cfRule>
    <cfRule type="cellIs" dxfId="5048" priority="234" operator="equal">
      <formula>1</formula>
    </cfRule>
    <cfRule type="cellIs" dxfId="5047" priority="235" operator="equal">
      <formula>0</formula>
    </cfRule>
    <cfRule type="cellIs" dxfId="5046" priority="236" operator="equal">
      <formula>1</formula>
    </cfRule>
    <cfRule type="cellIs" dxfId="5045" priority="237" operator="equal">
      <formula>2</formula>
    </cfRule>
    <cfRule type="cellIs" dxfId="5044" priority="238" operator="equal">
      <formula>3</formula>
    </cfRule>
  </conditionalFormatting>
  <conditionalFormatting sqref="D34:D38">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5043" priority="229">
      <formula>3</formula>
    </cfRule>
  </conditionalFormatting>
  <conditionalFormatting sqref="D40:D44">
    <cfRule type="colorScale" priority="211">
      <colorScale>
        <cfvo type="num" val="0"/>
        <cfvo type="num" val="1"/>
        <cfvo type="num" val="2"/>
        <color rgb="FFFF0000"/>
        <color rgb="FFFFFF00"/>
        <color rgb="FF057D19"/>
      </colorScale>
    </cfRule>
    <cfRule type="cellIs" dxfId="5042" priority="216" operator="equal">
      <formula>1</formula>
    </cfRule>
    <cfRule type="cellIs" dxfId="5041" priority="217" operator="equal">
      <formula>2</formula>
    </cfRule>
    <cfRule type="cellIs" dxfId="5040" priority="218" operator="equal">
      <formula>3</formula>
    </cfRule>
    <cfRule type="cellIs" dxfId="5039" priority="219" operator="equal">
      <formula>2</formula>
    </cfRule>
    <cfRule type="cellIs" dxfId="5038" priority="220" operator="equal">
      <formula>1</formula>
    </cfRule>
    <cfRule type="cellIs" dxfId="5037" priority="221" operator="equal">
      <formula>0</formula>
    </cfRule>
    <cfRule type="cellIs" dxfId="5036" priority="222" operator="equal">
      <formula>1</formula>
    </cfRule>
    <cfRule type="cellIs" dxfId="5035" priority="223" operator="equal">
      <formula>2</formula>
    </cfRule>
    <cfRule type="cellIs" dxfId="5034" priority="224" operator="equal">
      <formula>3</formula>
    </cfRule>
  </conditionalFormatting>
  <conditionalFormatting sqref="D40:D44">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5033" priority="215">
      <formula>3</formula>
    </cfRule>
  </conditionalFormatting>
  <conditionalFormatting sqref="D53:D57">
    <cfRule type="colorScale" priority="183">
      <colorScale>
        <cfvo type="num" val="0"/>
        <cfvo type="num" val="1"/>
        <cfvo type="num" val="2"/>
        <color rgb="FFFF0000"/>
        <color rgb="FFFFFF00"/>
        <color rgb="FF057D19"/>
      </colorScale>
    </cfRule>
    <cfRule type="cellIs" dxfId="5032" priority="188" operator="equal">
      <formula>1</formula>
    </cfRule>
    <cfRule type="cellIs" dxfId="5031" priority="189" operator="equal">
      <formula>2</formula>
    </cfRule>
    <cfRule type="cellIs" dxfId="5030" priority="190" operator="equal">
      <formula>3</formula>
    </cfRule>
    <cfRule type="cellIs" dxfId="5029" priority="191" operator="equal">
      <formula>2</formula>
    </cfRule>
    <cfRule type="cellIs" dxfId="5028" priority="192" operator="equal">
      <formula>1</formula>
    </cfRule>
    <cfRule type="cellIs" dxfId="5027" priority="193" operator="equal">
      <formula>0</formula>
    </cfRule>
    <cfRule type="cellIs" dxfId="5026" priority="194" operator="equal">
      <formula>1</formula>
    </cfRule>
    <cfRule type="cellIs" dxfId="5025" priority="195" operator="equal">
      <formula>2</formula>
    </cfRule>
    <cfRule type="cellIs" dxfId="5024" priority="196" operator="equal">
      <formula>3</formula>
    </cfRule>
  </conditionalFormatting>
  <conditionalFormatting sqref="D53:D57">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5023" priority="187">
      <formula>3</formula>
    </cfRule>
  </conditionalFormatting>
  <conditionalFormatting sqref="D59:D62">
    <cfRule type="colorScale" priority="169">
      <colorScale>
        <cfvo type="num" val="0"/>
        <cfvo type="num" val="1"/>
        <cfvo type="num" val="2"/>
        <color rgb="FFFF0000"/>
        <color rgb="FFFFFF00"/>
        <color rgb="FF057D19"/>
      </colorScale>
    </cfRule>
    <cfRule type="cellIs" dxfId="5022" priority="174" operator="equal">
      <formula>1</formula>
    </cfRule>
    <cfRule type="cellIs" dxfId="5021" priority="175" operator="equal">
      <formula>2</formula>
    </cfRule>
    <cfRule type="cellIs" dxfId="5020" priority="176" operator="equal">
      <formula>3</formula>
    </cfRule>
    <cfRule type="cellIs" dxfId="5019" priority="177" operator="equal">
      <formula>2</formula>
    </cfRule>
    <cfRule type="cellIs" dxfId="5018" priority="178" operator="equal">
      <formula>1</formula>
    </cfRule>
    <cfRule type="cellIs" dxfId="5017" priority="179" operator="equal">
      <formula>0</formula>
    </cfRule>
    <cfRule type="cellIs" dxfId="5016" priority="180" operator="equal">
      <formula>1</formula>
    </cfRule>
    <cfRule type="cellIs" dxfId="5015" priority="181" operator="equal">
      <formula>2</formula>
    </cfRule>
    <cfRule type="cellIs" dxfId="5014" priority="182" operator="equal">
      <formula>3</formula>
    </cfRule>
  </conditionalFormatting>
  <conditionalFormatting sqref="D64:D67">
    <cfRule type="colorScale" priority="155">
      <colorScale>
        <cfvo type="num" val="0"/>
        <cfvo type="num" val="1"/>
        <cfvo type="num" val="2"/>
        <color rgb="FFFF0000"/>
        <color rgb="FFFFFF00"/>
        <color rgb="FF057D19"/>
      </colorScale>
    </cfRule>
    <cfRule type="cellIs" dxfId="5013" priority="160" operator="equal">
      <formula>1</formula>
    </cfRule>
    <cfRule type="cellIs" dxfId="5012" priority="161" operator="equal">
      <formula>2</formula>
    </cfRule>
    <cfRule type="cellIs" dxfId="5011" priority="162" operator="equal">
      <formula>3</formula>
    </cfRule>
    <cfRule type="cellIs" dxfId="5010" priority="163" operator="equal">
      <formula>2</formula>
    </cfRule>
    <cfRule type="cellIs" dxfId="5009" priority="164" operator="equal">
      <formula>1</formula>
    </cfRule>
    <cfRule type="cellIs" dxfId="5008" priority="165" operator="equal">
      <formula>0</formula>
    </cfRule>
    <cfRule type="cellIs" dxfId="5007" priority="166" operator="equal">
      <formula>1</formula>
    </cfRule>
    <cfRule type="cellIs" dxfId="5006" priority="167" operator="equal">
      <formula>2</formula>
    </cfRule>
    <cfRule type="cellIs" dxfId="5005" priority="168" operator="equal">
      <formula>3</formula>
    </cfRule>
  </conditionalFormatting>
  <conditionalFormatting sqref="D69:D73">
    <cfRule type="colorScale" priority="141">
      <colorScale>
        <cfvo type="num" val="0"/>
        <cfvo type="num" val="1"/>
        <cfvo type="num" val="2"/>
        <color rgb="FFFF0000"/>
        <color rgb="FFFFFF00"/>
        <color rgb="FF057D19"/>
      </colorScale>
    </cfRule>
    <cfRule type="cellIs" dxfId="5004" priority="146" operator="equal">
      <formula>1</formula>
    </cfRule>
    <cfRule type="cellIs" dxfId="5003" priority="147" operator="equal">
      <formula>2</formula>
    </cfRule>
    <cfRule type="cellIs" dxfId="5002" priority="148" operator="equal">
      <formula>3</formula>
    </cfRule>
    <cfRule type="cellIs" dxfId="5001" priority="149" operator="equal">
      <formula>2</formula>
    </cfRule>
    <cfRule type="cellIs" dxfId="5000" priority="150" operator="equal">
      <formula>1</formula>
    </cfRule>
    <cfRule type="cellIs" dxfId="4999" priority="151" operator="equal">
      <formula>0</formula>
    </cfRule>
    <cfRule type="cellIs" dxfId="4998" priority="152" operator="equal">
      <formula>1</formula>
    </cfRule>
    <cfRule type="cellIs" dxfId="4997" priority="153" operator="equal">
      <formula>2</formula>
    </cfRule>
    <cfRule type="cellIs" dxfId="4996" priority="154" operator="equal">
      <formula>3</formula>
    </cfRule>
  </conditionalFormatting>
  <conditionalFormatting sqref="D14:D15">
    <cfRule type="colorScale" priority="2135">
      <colorScale>
        <cfvo type="num" val="0"/>
        <cfvo type="percentile" val="50"/>
        <cfvo type="max"/>
        <color rgb="FFF8696B"/>
        <color rgb="FFFFEB84"/>
        <color rgb="FF63BE7B"/>
      </colorScale>
    </cfRule>
    <cfRule type="colorScale" priority="2136">
      <colorScale>
        <cfvo type="percent" val="&quot;*&quot;"/>
        <cfvo type="percentile" val="50"/>
        <cfvo type="max"/>
        <color theme="6"/>
        <color rgb="FFFFEB84"/>
        <color rgb="FF63BE7B"/>
      </colorScale>
    </cfRule>
    <cfRule type="colorScale" priority="2137">
      <colorScale>
        <cfvo type="num" val="0"/>
        <cfvo type="num" val="1"/>
        <cfvo type="num" val="2"/>
        <color theme="2" tint="-0.749992370372631"/>
        <color theme="3"/>
        <color theme="7"/>
      </colorScale>
    </cfRule>
    <cfRule type="expression" dxfId="4995" priority="2138">
      <formula>3</formula>
    </cfRule>
  </conditionalFormatting>
  <conditionalFormatting sqref="D29:D32">
    <cfRule type="colorScale" priority="2139">
      <colorScale>
        <cfvo type="num" val="0"/>
        <cfvo type="percentile" val="50"/>
        <cfvo type="max"/>
        <color rgb="FFF8696B"/>
        <color rgb="FFFFEB84"/>
        <color rgb="FF63BE7B"/>
      </colorScale>
    </cfRule>
    <cfRule type="colorScale" priority="2140">
      <colorScale>
        <cfvo type="percent" val="&quot;*&quot;"/>
        <cfvo type="percentile" val="50"/>
        <cfvo type="max"/>
        <color theme="6"/>
        <color rgb="FFFFEB84"/>
        <color rgb="FF63BE7B"/>
      </colorScale>
    </cfRule>
    <cfRule type="colorScale" priority="2141">
      <colorScale>
        <cfvo type="num" val="0"/>
        <cfvo type="num" val="1"/>
        <cfvo type="num" val="2"/>
        <color theme="2" tint="-0.749992370372631"/>
        <color theme="3"/>
        <color theme="7"/>
      </colorScale>
    </cfRule>
    <cfRule type="expression" dxfId="4994" priority="2142">
      <formula>3</formula>
    </cfRule>
  </conditionalFormatting>
  <conditionalFormatting sqref="D46:D51">
    <cfRule type="colorScale" priority="2167">
      <colorScale>
        <cfvo type="num" val="0"/>
        <cfvo type="percentile" val="50"/>
        <cfvo type="max"/>
        <color rgb="FFF8696B"/>
        <color rgb="FFFFEB84"/>
        <color rgb="FF63BE7B"/>
      </colorScale>
    </cfRule>
    <cfRule type="colorScale" priority="2168">
      <colorScale>
        <cfvo type="percent" val="&quot;*&quot;"/>
        <cfvo type="percentile" val="50"/>
        <cfvo type="max"/>
        <color theme="6"/>
        <color rgb="FFFFEB84"/>
        <color rgb="FF63BE7B"/>
      </colorScale>
    </cfRule>
    <cfRule type="colorScale" priority="2169">
      <colorScale>
        <cfvo type="num" val="0"/>
        <cfvo type="num" val="1"/>
        <cfvo type="num" val="2"/>
        <color theme="2" tint="-0.749992370372631"/>
        <color theme="3"/>
        <color theme="7"/>
      </colorScale>
    </cfRule>
    <cfRule type="expression" dxfId="4993" priority="2170">
      <formula>3</formula>
    </cfRule>
  </conditionalFormatting>
  <conditionalFormatting sqref="D59:D62">
    <cfRule type="colorScale" priority="2171">
      <colorScale>
        <cfvo type="num" val="0"/>
        <cfvo type="percentile" val="50"/>
        <cfvo type="max"/>
        <color rgb="FFF8696B"/>
        <color rgb="FFFFEB84"/>
        <color rgb="FF63BE7B"/>
      </colorScale>
    </cfRule>
    <cfRule type="colorScale" priority="2172">
      <colorScale>
        <cfvo type="percent" val="&quot;*&quot;"/>
        <cfvo type="percentile" val="50"/>
        <cfvo type="max"/>
        <color theme="6"/>
        <color rgb="FFFFEB84"/>
        <color rgb="FF63BE7B"/>
      </colorScale>
    </cfRule>
    <cfRule type="colorScale" priority="2173">
      <colorScale>
        <cfvo type="num" val="0"/>
        <cfvo type="num" val="1"/>
        <cfvo type="num" val="2"/>
        <color theme="2" tint="-0.749992370372631"/>
        <color theme="3"/>
        <color theme="7"/>
      </colorScale>
    </cfRule>
    <cfRule type="expression" dxfId="4992" priority="2174">
      <formula>3</formula>
    </cfRule>
  </conditionalFormatting>
  <conditionalFormatting sqref="D64:D67">
    <cfRule type="colorScale" priority="2175">
      <colorScale>
        <cfvo type="num" val="0"/>
        <cfvo type="percentile" val="50"/>
        <cfvo type="max"/>
        <color rgb="FFF8696B"/>
        <color rgb="FFFFEB84"/>
        <color rgb="FF63BE7B"/>
      </colorScale>
    </cfRule>
    <cfRule type="colorScale" priority="2176">
      <colorScale>
        <cfvo type="percent" val="&quot;*&quot;"/>
        <cfvo type="percentile" val="50"/>
        <cfvo type="max"/>
        <color theme="6"/>
        <color rgb="FFFFEB84"/>
        <color rgb="FF63BE7B"/>
      </colorScale>
    </cfRule>
    <cfRule type="colorScale" priority="2177">
      <colorScale>
        <cfvo type="num" val="0"/>
        <cfvo type="num" val="1"/>
        <cfvo type="num" val="2"/>
        <color theme="2" tint="-0.749992370372631"/>
        <color theme="3"/>
        <color theme="7"/>
      </colorScale>
    </cfRule>
    <cfRule type="expression" dxfId="4991" priority="2178">
      <formula>3</formula>
    </cfRule>
  </conditionalFormatting>
  <conditionalFormatting sqref="D69:D73">
    <cfRule type="colorScale" priority="2179">
      <colorScale>
        <cfvo type="num" val="0"/>
        <cfvo type="percentile" val="50"/>
        <cfvo type="max"/>
        <color rgb="FFF8696B"/>
        <color rgb="FFFFEB84"/>
        <color rgb="FF63BE7B"/>
      </colorScale>
    </cfRule>
    <cfRule type="colorScale" priority="2180">
      <colorScale>
        <cfvo type="percent" val="&quot;*&quot;"/>
        <cfvo type="percentile" val="50"/>
        <cfvo type="max"/>
        <color theme="6"/>
        <color rgb="FFFFEB84"/>
        <color rgb="FF63BE7B"/>
      </colorScale>
    </cfRule>
    <cfRule type="colorScale" priority="2181">
      <colorScale>
        <cfvo type="num" val="0"/>
        <cfvo type="num" val="1"/>
        <cfvo type="num" val="2"/>
        <color theme="2" tint="-0.749992370372631"/>
        <color theme="3"/>
        <color theme="7"/>
      </colorScale>
    </cfRule>
    <cfRule type="expression" dxfId="4990" priority="2182">
      <formula>3</formula>
    </cfRule>
  </conditionalFormatting>
  <dataValidations count="3">
    <dataValidation type="custom" allowBlank="1" showErrorMessage="1" errorTitle="evaluation score error" error="scoring is only 0 or 1 or 2" promptTitle="standard evaluation score" prompt="enter 0 or 1 or 2" sqref="C29 C34">
      <formula1>E29*$I$11+F29*$J$11+G29*$K$11</formula1>
    </dataValidation>
    <dataValidation type="list" allowBlank="1" showInputMessage="1" showErrorMessage="1" sqref="D2 E4 D5:D11 D13:D15 D46:D51 D59:D62 D23:D27 D29:D32 D34:D38 D40:D44 D64:D67 D17:D21 D53:D57 D69:D73">
      <formula1>$K$6:$K$9</formula1>
    </dataValidation>
    <dataValidation type="list" allowBlank="1" showInputMessage="1" showErrorMessage="1" sqref="O53:O57 O23:O27 O13:O15 O59:O62 O17:O21 O29:O32 O34:O38 O40:O44 O64:O67 O46:O51 O69:O73">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57" operator="containsText" id="{7DC041A0-5439-4446-A601-23236853B2D3}">
            <xm:f>NOT(ISERROR(SEARCH($H$6,H12)))</xm:f>
            <xm:f>$H$6</xm:f>
            <x14:dxf>
              <fill>
                <patternFill>
                  <bgColor rgb="FF297B29"/>
                </patternFill>
              </fill>
            </x14:dxf>
          </x14:cfRule>
          <xm:sqref>H12</xm:sqref>
        </x14:conditionalFormatting>
        <x14:conditionalFormatting xmlns:xm="http://schemas.microsoft.com/office/excel/2006/main">
          <x14:cfRule type="containsText" priority="1050" operator="containsText" id="{8F32BAB1-52F8-4C57-9765-FACB17172BE1}">
            <xm:f>NOT(ISERROR(SEARCH($H$6,H16)))</xm:f>
            <xm:f>$H$6</xm:f>
            <x14:dxf>
              <fill>
                <patternFill>
                  <bgColor rgb="FF297B29"/>
                </patternFill>
              </fill>
            </x14:dxf>
          </x14:cfRule>
          <xm:sqref>H16</xm:sqref>
        </x14:conditionalFormatting>
        <x14:conditionalFormatting xmlns:xm="http://schemas.microsoft.com/office/excel/2006/main">
          <x14:cfRule type="containsText" priority="837" operator="containsText" id="{1BF1BDA7-F31E-429C-9BC6-80D4A06D4D4C}">
            <xm:f>NOT(ISERROR(SEARCH($H$6,H22)))</xm:f>
            <xm:f>$H$6</xm:f>
            <x14:dxf>
              <fill>
                <patternFill>
                  <bgColor rgb="FF297B29"/>
                </patternFill>
              </fill>
            </x14:dxf>
          </x14:cfRule>
          <xm:sqref>H22</xm:sqref>
        </x14:conditionalFormatting>
        <x14:conditionalFormatting xmlns:xm="http://schemas.microsoft.com/office/excel/2006/main">
          <x14:cfRule type="containsText" priority="808" operator="containsText" id="{99A9831E-4567-4DD0-BC1B-0C9A89BA2E1A}">
            <xm:f>NOT(ISERROR(SEARCH($H$6,H28)))</xm:f>
            <xm:f>$H$6</xm:f>
            <x14:dxf>
              <fill>
                <patternFill>
                  <bgColor rgb="FF297B29"/>
                </patternFill>
              </fill>
            </x14:dxf>
          </x14:cfRule>
          <xm:sqref>H28</xm:sqref>
        </x14:conditionalFormatting>
        <x14:conditionalFormatting xmlns:xm="http://schemas.microsoft.com/office/excel/2006/main">
          <x14:cfRule type="containsText" priority="779" operator="containsText" id="{73EFF9B3-C0B7-439C-9ED5-A0396920D39B}">
            <xm:f>NOT(ISERROR(SEARCH($H$6,H33)))</xm:f>
            <xm:f>$H$6</xm:f>
            <x14:dxf>
              <fill>
                <patternFill>
                  <bgColor rgb="FF297B29"/>
                </patternFill>
              </fill>
            </x14:dxf>
          </x14:cfRule>
          <xm:sqref>H33</xm:sqref>
        </x14:conditionalFormatting>
        <x14:conditionalFormatting xmlns:xm="http://schemas.microsoft.com/office/excel/2006/main">
          <x14:cfRule type="containsText" priority="750" operator="containsText" id="{E79A2D22-B952-48F6-830C-802948E4B9CB}">
            <xm:f>NOT(ISERROR(SEARCH($H$6,H39)))</xm:f>
            <xm:f>$H$6</xm:f>
            <x14:dxf>
              <fill>
                <patternFill>
                  <bgColor rgb="FF297B29"/>
                </patternFill>
              </fill>
            </x14:dxf>
          </x14:cfRule>
          <xm:sqref>H39</xm:sqref>
        </x14:conditionalFormatting>
        <x14:conditionalFormatting xmlns:xm="http://schemas.microsoft.com/office/excel/2006/main">
          <x14:cfRule type="containsText" priority="721" operator="containsText" id="{7B459E33-9424-4B24-8D55-E7B32520E3A8}">
            <xm:f>NOT(ISERROR(SEARCH($H$6,H45)))</xm:f>
            <xm:f>$H$6</xm:f>
            <x14:dxf>
              <fill>
                <patternFill>
                  <bgColor rgb="FF297B29"/>
                </patternFill>
              </fill>
            </x14:dxf>
          </x14:cfRule>
          <xm:sqref>H45</xm:sqref>
        </x14:conditionalFormatting>
        <x14:conditionalFormatting xmlns:xm="http://schemas.microsoft.com/office/excel/2006/main">
          <x14:cfRule type="containsText" priority="678" operator="containsText" id="{12F0011A-E5E3-487B-A07A-F02412AAD702}">
            <xm:f>NOT(ISERROR(SEARCH($H$6,H52)))</xm:f>
            <xm:f>$H$6</xm:f>
            <x14:dxf>
              <fill>
                <patternFill>
                  <bgColor rgb="FF297B29"/>
                </patternFill>
              </fill>
            </x14:dxf>
          </x14:cfRule>
          <xm:sqref>H52</xm:sqref>
        </x14:conditionalFormatting>
        <x14:conditionalFormatting xmlns:xm="http://schemas.microsoft.com/office/excel/2006/main">
          <x14:cfRule type="containsText" priority="649" operator="containsText" id="{D4E9975B-BEF9-4A35-A869-DB3246DF6B43}">
            <xm:f>NOT(ISERROR(SEARCH($H$6,H58)))</xm:f>
            <xm:f>$H$6</xm:f>
            <x14:dxf>
              <fill>
                <patternFill>
                  <bgColor rgb="FF297B29"/>
                </patternFill>
              </fill>
            </x14:dxf>
          </x14:cfRule>
          <xm:sqref>H58</xm:sqref>
        </x14:conditionalFormatting>
        <x14:conditionalFormatting xmlns:xm="http://schemas.microsoft.com/office/excel/2006/main">
          <x14:cfRule type="containsText" priority="378" operator="containsText" id="{86C876D2-BC4A-4DF8-B75A-7C080E817809}">
            <xm:f>NOT(ISERROR(SEARCH($H$6,H68)))</xm:f>
            <xm:f>$H$6</xm:f>
            <x14:dxf>
              <fill>
                <patternFill>
                  <bgColor rgb="FF297B29"/>
                </patternFill>
              </fill>
            </x14:dxf>
          </x14:cfRule>
          <xm:sqref>H68</xm:sqref>
        </x14:conditionalFormatting>
        <x14:conditionalFormatting xmlns:xm="http://schemas.microsoft.com/office/excel/2006/main">
          <x14:cfRule type="containsText" priority="371" operator="containsText" id="{F0E57E64-36B1-4CB2-96BD-D12DFC506EAF}">
            <xm:f>NOT(ISERROR(SEARCH($H$6,H63)))</xm:f>
            <xm:f>$H$6</xm:f>
            <x14:dxf>
              <fill>
                <patternFill>
                  <bgColor rgb="FF297B29"/>
                </patternFill>
              </fill>
            </x14:dxf>
          </x14:cfRule>
          <xm:sqref>H63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P31"/>
  <sheetViews>
    <sheetView zoomScale="69" zoomScaleNormal="69" workbookViewId="0">
      <selection activeCell="C6" sqref="C6"/>
    </sheetView>
  </sheetViews>
  <sheetFormatPr defaultRowHeight="15.75"/>
  <cols>
    <col min="1" max="1" width="9.25" customWidth="1"/>
    <col min="2" max="2" width="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3" width="12.125" customWidth="1"/>
    <col min="14" max="14" width="14.75" customWidth="1"/>
    <col min="15" max="15" width="14.875" customWidth="1"/>
    <col min="16" max="16" width="5.875" customWidth="1"/>
  </cols>
  <sheetData>
    <row r="1" spans="2:16">
      <c r="B1" s="2"/>
      <c r="C1" s="444"/>
      <c r="D1" s="444"/>
      <c r="E1" s="444"/>
      <c r="F1" s="444"/>
      <c r="G1" s="444"/>
      <c r="H1" s="444"/>
      <c r="I1" s="444"/>
      <c r="J1" s="444"/>
      <c r="K1" s="444"/>
      <c r="L1" s="444"/>
      <c r="M1" s="444"/>
      <c r="N1" s="444"/>
      <c r="O1" s="444"/>
      <c r="P1" s="2"/>
    </row>
    <row r="2" spans="2:16" ht="35.25" customHeight="1">
      <c r="B2" s="2"/>
      <c r="C2" s="445" t="s">
        <v>1579</v>
      </c>
      <c r="D2" s="446"/>
      <c r="E2" s="446"/>
      <c r="F2" s="446"/>
      <c r="G2" s="446"/>
      <c r="H2" s="446"/>
      <c r="I2" s="446"/>
      <c r="J2" s="446"/>
      <c r="K2" s="446"/>
      <c r="L2" s="446"/>
      <c r="M2" s="446"/>
      <c r="N2" s="446"/>
      <c r="O2" s="447"/>
      <c r="P2" s="2"/>
    </row>
    <row r="3" spans="2:16" ht="30" customHeight="1">
      <c r="B3" s="2"/>
      <c r="C3" s="448" t="s">
        <v>1773</v>
      </c>
      <c r="D3" s="449"/>
      <c r="E3" s="449"/>
      <c r="F3" s="449"/>
      <c r="G3" s="449"/>
      <c r="H3" s="449"/>
      <c r="I3" s="449"/>
      <c r="J3" s="449"/>
      <c r="K3" s="449"/>
      <c r="L3" s="449"/>
      <c r="M3" s="449"/>
      <c r="N3" s="449"/>
      <c r="O3" s="450"/>
      <c r="P3" s="2"/>
    </row>
    <row r="4" spans="2:16" ht="23.25" customHeight="1">
      <c r="B4" s="2"/>
      <c r="C4" s="320" t="s">
        <v>0</v>
      </c>
      <c r="D4" s="320"/>
      <c r="E4" s="320"/>
      <c r="F4" s="320"/>
      <c r="G4" s="320"/>
      <c r="H4" s="320"/>
      <c r="I4" s="320"/>
      <c r="J4" s="320"/>
      <c r="K4" s="320"/>
      <c r="L4" s="320"/>
      <c r="M4" s="320"/>
      <c r="N4" s="320"/>
      <c r="O4" s="320"/>
      <c r="P4" s="2"/>
    </row>
    <row r="5" spans="2:16" ht="34.5" customHeight="1">
      <c r="B5" s="2"/>
      <c r="C5" s="269" t="s">
        <v>46</v>
      </c>
      <c r="D5" s="266" t="s">
        <v>48</v>
      </c>
      <c r="E5" s="63" t="s">
        <v>49</v>
      </c>
      <c r="F5" s="64" t="s">
        <v>50</v>
      </c>
      <c r="G5" s="65" t="s">
        <v>60</v>
      </c>
      <c r="H5" s="66" t="s">
        <v>51</v>
      </c>
      <c r="I5" s="194" t="s">
        <v>52</v>
      </c>
      <c r="J5" s="67" t="s">
        <v>53</v>
      </c>
      <c r="K5" s="92" t="s">
        <v>116</v>
      </c>
      <c r="L5" s="93" t="s">
        <v>117</v>
      </c>
      <c r="M5" s="95" t="s">
        <v>118</v>
      </c>
      <c r="N5" s="71" t="s">
        <v>119</v>
      </c>
      <c r="O5" s="96" t="s">
        <v>61</v>
      </c>
      <c r="P5" s="2"/>
    </row>
    <row r="6" spans="2:16" ht="33.75" customHeight="1">
      <c r="B6" s="2"/>
      <c r="C6" s="28"/>
      <c r="D6" s="61">
        <f>PCC!G12</f>
        <v>0.5</v>
      </c>
      <c r="E6" s="61">
        <f>PCC!G16</f>
        <v>1</v>
      </c>
      <c r="F6" s="61">
        <f>PCC!G22</f>
        <v>0.9</v>
      </c>
      <c r="G6" s="61">
        <f>PCC!G28</f>
        <v>1</v>
      </c>
      <c r="H6" s="61">
        <f>PCC!G33</f>
        <v>0.5</v>
      </c>
      <c r="I6" s="61">
        <f>PCC!G39</f>
        <v>0.5</v>
      </c>
      <c r="J6" s="61">
        <f>PCC!G45</f>
        <v>0.41666666666666669</v>
      </c>
      <c r="K6" s="61">
        <f>PCC!G52</f>
        <v>0</v>
      </c>
      <c r="L6" s="61">
        <f>PCC!G58</f>
        <v>1</v>
      </c>
      <c r="M6" s="61">
        <f>PCC!G63</f>
        <v>1</v>
      </c>
      <c r="N6" s="61">
        <f>PCC!G68</f>
        <v>0.75</v>
      </c>
      <c r="O6" s="61">
        <f>AVERAGE(D6:N6)</f>
        <v>0.68787878787878798</v>
      </c>
      <c r="P6" s="2"/>
    </row>
    <row r="7" spans="2:16">
      <c r="B7" s="2"/>
      <c r="P7" s="2"/>
    </row>
    <row r="8" spans="2:16">
      <c r="B8" s="2"/>
      <c r="P8" s="2"/>
    </row>
    <row r="9" spans="2:16">
      <c r="B9" s="2"/>
      <c r="P9" s="2"/>
    </row>
    <row r="10" spans="2:16">
      <c r="B10" s="2"/>
      <c r="P10" s="2"/>
    </row>
    <row r="11" spans="2:16">
      <c r="B11" s="2"/>
      <c r="P11" s="2"/>
    </row>
    <row r="12" spans="2:16">
      <c r="B12" s="2"/>
      <c r="P12" s="2"/>
    </row>
    <row r="13" spans="2:16">
      <c r="B13" s="2"/>
      <c r="P13" s="2"/>
    </row>
    <row r="14" spans="2:16">
      <c r="B14" s="2"/>
      <c r="P14" s="2"/>
    </row>
    <row r="15" spans="2:16">
      <c r="B15" s="2"/>
      <c r="P15" s="2"/>
    </row>
    <row r="16" spans="2:16">
      <c r="B16" s="2"/>
      <c r="P16" s="2"/>
    </row>
    <row r="17" spans="2:16">
      <c r="B17" s="2"/>
      <c r="P17" s="2"/>
    </row>
    <row r="18" spans="2:16">
      <c r="B18" s="2"/>
      <c r="P18" s="2"/>
    </row>
    <row r="19" spans="2:16">
      <c r="B19" s="2"/>
      <c r="P19" s="2"/>
    </row>
    <row r="20" spans="2:16">
      <c r="B20" s="2"/>
      <c r="P20" s="2"/>
    </row>
    <row r="21" spans="2:16">
      <c r="B21" s="2"/>
      <c r="D21" s="2"/>
      <c r="E21" s="2"/>
      <c r="F21" s="2"/>
      <c r="G21" s="2"/>
      <c r="H21" s="2"/>
      <c r="I21" s="2"/>
      <c r="J21" s="2"/>
      <c r="K21" s="2"/>
      <c r="L21" s="2"/>
      <c r="M21" s="2"/>
      <c r="N21" s="2"/>
      <c r="P21" s="2"/>
    </row>
    <row r="22" spans="2:16">
      <c r="B22" s="2"/>
      <c r="P22" s="2"/>
    </row>
    <row r="23" spans="2:16">
      <c r="B23" s="2"/>
      <c r="P23" s="2"/>
    </row>
    <row r="24" spans="2:16">
      <c r="B24" s="2"/>
      <c r="P24" s="2"/>
    </row>
    <row r="25" spans="2:16">
      <c r="B25" s="2"/>
      <c r="P25" s="2"/>
    </row>
    <row r="26" spans="2:16">
      <c r="B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row>
    <row r="30" spans="2:16" ht="25.5" customHeight="1"/>
    <row r="31" spans="2:16" ht="25.5" customHeight="1"/>
  </sheetData>
  <sheetProtection algorithmName="SHA-512" hashValue="xkTOH2UCsfmk/QN5lQB7k6g6VMdv8Xmfgos/h4JVSGx9A40kKLhhzMUHJgdcFdO5mkoGq/p9fD8N/937E57dww==" saltValue="ei8Vq4u8nHi2WiybbR2ckw==" spinCount="100000" sheet="1" objects="1" scenarios="1" selectLockedCells="1"/>
  <mergeCells count="4">
    <mergeCell ref="C1:O1"/>
    <mergeCell ref="C2:O2"/>
    <mergeCell ref="C3:O3"/>
    <mergeCell ref="C4:O4"/>
  </mergeCells>
  <conditionalFormatting sqref="D6">
    <cfRule type="containsText" dxfId="4978" priority="111" operator="containsText" text="N/A">
      <formula>NOT(ISERROR(SEARCH("N/A",D6)))</formula>
    </cfRule>
    <cfRule type="cellIs" dxfId="4977" priority="112" operator="equal">
      <formula>0.8</formula>
    </cfRule>
    <cfRule type="cellIs" dxfId="4976" priority="113" operator="greaterThan">
      <formula>0.8</formula>
    </cfRule>
    <cfRule type="cellIs" dxfId="4975" priority="114" operator="greaterThan">
      <formula>0.5</formula>
    </cfRule>
    <cfRule type="cellIs" dxfId="4974" priority="115" operator="equal">
      <formula>0.5</formula>
    </cfRule>
    <cfRule type="cellIs" dxfId="4973" priority="116" operator="lessThan">
      <formula>0.5</formula>
    </cfRule>
  </conditionalFormatting>
  <conditionalFormatting sqref="E6">
    <cfRule type="containsText" dxfId="4972" priority="43" operator="containsText" text="N/A">
      <formula>NOT(ISERROR(SEARCH("N/A",E6)))</formula>
    </cfRule>
    <cfRule type="cellIs" dxfId="4971" priority="44" operator="equal">
      <formula>0.8</formula>
    </cfRule>
    <cfRule type="cellIs" dxfId="4970" priority="45" operator="greaterThan">
      <formula>0.8</formula>
    </cfRule>
    <cfRule type="cellIs" dxfId="4969" priority="46" operator="greaterThan">
      <formula>0.5</formula>
    </cfRule>
    <cfRule type="cellIs" dxfId="4968" priority="47" operator="equal">
      <formula>0.5</formula>
    </cfRule>
    <cfRule type="cellIs" dxfId="4967" priority="48" operator="lessThan">
      <formula>0.5</formula>
    </cfRule>
  </conditionalFormatting>
  <conditionalFormatting sqref="H6">
    <cfRule type="containsText" dxfId="4966" priority="25" operator="containsText" text="N/A">
      <formula>NOT(ISERROR(SEARCH("N/A",H6)))</formula>
    </cfRule>
    <cfRule type="cellIs" dxfId="4965" priority="26" operator="equal">
      <formula>0.8</formula>
    </cfRule>
    <cfRule type="cellIs" dxfId="4964" priority="27" operator="greaterThan">
      <formula>0.8</formula>
    </cfRule>
    <cfRule type="cellIs" dxfId="4963" priority="28" operator="greaterThan">
      <formula>0.5</formula>
    </cfRule>
    <cfRule type="cellIs" dxfId="4962" priority="29" operator="equal">
      <formula>0.5</formula>
    </cfRule>
    <cfRule type="cellIs" dxfId="4961" priority="30" operator="lessThan">
      <formula>0.5</formula>
    </cfRule>
  </conditionalFormatting>
  <conditionalFormatting sqref="F6">
    <cfRule type="containsText" dxfId="4960" priority="37" operator="containsText" text="N/A">
      <formula>NOT(ISERROR(SEARCH("N/A",F6)))</formula>
    </cfRule>
    <cfRule type="cellIs" dxfId="4959" priority="38" operator="equal">
      <formula>0.8</formula>
    </cfRule>
    <cfRule type="cellIs" dxfId="4958" priority="39" operator="greaterThan">
      <formula>0.8</formula>
    </cfRule>
    <cfRule type="cellIs" dxfId="4957" priority="40" operator="greaterThan">
      <formula>0.5</formula>
    </cfRule>
    <cfRule type="cellIs" dxfId="4956" priority="41" operator="equal">
      <formula>0.5</formula>
    </cfRule>
    <cfRule type="cellIs" dxfId="4955" priority="42" operator="lessThan">
      <formula>0.5</formula>
    </cfRule>
  </conditionalFormatting>
  <conditionalFormatting sqref="G6">
    <cfRule type="containsText" dxfId="4954" priority="31" operator="containsText" text="N/A">
      <formula>NOT(ISERROR(SEARCH("N/A",G6)))</formula>
    </cfRule>
    <cfRule type="cellIs" dxfId="4953" priority="32" operator="equal">
      <formula>0.8</formula>
    </cfRule>
    <cfRule type="cellIs" dxfId="4952" priority="33" operator="greaterThan">
      <formula>0.8</formula>
    </cfRule>
    <cfRule type="cellIs" dxfId="4951" priority="34" operator="greaterThan">
      <formula>0.5</formula>
    </cfRule>
    <cfRule type="cellIs" dxfId="4950" priority="35" operator="equal">
      <formula>0.5</formula>
    </cfRule>
    <cfRule type="cellIs" dxfId="4949" priority="36" operator="lessThan">
      <formula>0.5</formula>
    </cfRule>
  </conditionalFormatting>
  <conditionalFormatting sqref="I6">
    <cfRule type="containsText" dxfId="4948" priority="19" operator="containsText" text="N/A">
      <formula>NOT(ISERROR(SEARCH("N/A",I6)))</formula>
    </cfRule>
    <cfRule type="cellIs" dxfId="4947" priority="20" operator="equal">
      <formula>0.8</formula>
    </cfRule>
    <cfRule type="cellIs" dxfId="4946" priority="21" operator="greaterThan">
      <formula>0.8</formula>
    </cfRule>
    <cfRule type="cellIs" dxfId="4945" priority="22" operator="greaterThan">
      <formula>0.5</formula>
    </cfRule>
    <cfRule type="cellIs" dxfId="4944" priority="23" operator="equal">
      <formula>0.5</formula>
    </cfRule>
    <cfRule type="cellIs" dxfId="4943" priority="24" operator="lessThan">
      <formula>0.5</formula>
    </cfRule>
  </conditionalFormatting>
  <conditionalFormatting sqref="J6:N6">
    <cfRule type="containsText" dxfId="4942" priority="13" operator="containsText" text="N/A">
      <formula>NOT(ISERROR(SEARCH("N/A",J6)))</formula>
    </cfRule>
    <cfRule type="cellIs" dxfId="4941" priority="14" operator="equal">
      <formula>0.8</formula>
    </cfRule>
    <cfRule type="cellIs" dxfId="4940" priority="15" operator="greaterThan">
      <formula>0.8</formula>
    </cfRule>
    <cfRule type="cellIs" dxfId="4939" priority="16" operator="greaterThan">
      <formula>0.5</formula>
    </cfRule>
    <cfRule type="cellIs" dxfId="4938" priority="17" operator="equal">
      <formula>0.5</formula>
    </cfRule>
    <cfRule type="cellIs" dxfId="4937" priority="18" operator="lessThan">
      <formula>0.5</formula>
    </cfRule>
  </conditionalFormatting>
  <conditionalFormatting sqref="O6">
    <cfRule type="containsText" dxfId="4936" priority="7" operator="containsText" text="N/A">
      <formula>NOT(ISERROR(SEARCH("N/A",O6)))</formula>
    </cfRule>
    <cfRule type="cellIs" dxfId="4935" priority="8" operator="equal">
      <formula>0.8</formula>
    </cfRule>
    <cfRule type="cellIs" dxfId="4934" priority="9" operator="greaterThan">
      <formula>0.8</formula>
    </cfRule>
    <cfRule type="cellIs" dxfId="4933" priority="10" operator="greaterThan">
      <formula>0.5</formula>
    </cfRule>
    <cfRule type="cellIs" dxfId="4932" priority="11" operator="equal">
      <formula>0.5</formula>
    </cfRule>
    <cfRule type="cellIs" dxfId="4931" priority="12" operator="lessThan">
      <formula>0.5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T187"/>
  <sheetViews>
    <sheetView zoomScale="33" zoomScaleNormal="33" workbookViewId="0">
      <selection activeCell="D70" sqref="D70"/>
    </sheetView>
  </sheetViews>
  <sheetFormatPr defaultColWidth="12.75" defaultRowHeight="15.75"/>
  <cols>
    <col min="1" max="1" width="12.875" style="19" customWidth="1"/>
    <col min="2" max="2" width="15.375" style="31" customWidth="1"/>
    <col min="3" max="3" width="174.875" style="30" customWidth="1"/>
    <col min="4" max="4" width="17.75" style="30" customWidth="1"/>
    <col min="5" max="5" width="30.25" style="33" customWidth="1"/>
    <col min="6" max="6" width="16.625" style="30" customWidth="1"/>
    <col min="7" max="7" width="25.375" style="29" customWidth="1"/>
    <col min="8" max="8" width="26.25" style="29" customWidth="1"/>
    <col min="9" max="9" width="36.5" style="32" customWidth="1"/>
    <col min="10" max="10" width="31.875" style="19" customWidth="1"/>
    <col min="11" max="11" width="39.25" style="19" customWidth="1"/>
    <col min="12" max="12" width="33.75" style="32" customWidth="1"/>
    <col min="13" max="13" width="32.25" style="19" customWidth="1"/>
    <col min="14" max="14" width="24.625" style="19" customWidth="1"/>
    <col min="15" max="15" width="21.625" style="19" customWidth="1"/>
    <col min="16" max="16" width="12" style="42" customWidth="1"/>
    <col min="17" max="18" width="21" style="19" customWidth="1"/>
    <col min="19" max="16384" width="12.75" style="19"/>
  </cols>
  <sheetData>
    <row r="1" spans="1:20" ht="36.75" customHeight="1">
      <c r="A1" s="408"/>
      <c r="B1" s="408"/>
      <c r="C1" s="408"/>
      <c r="D1" s="408"/>
      <c r="E1" s="408"/>
      <c r="F1" s="408"/>
      <c r="G1" s="408"/>
      <c r="H1" s="408"/>
      <c r="I1" s="408"/>
      <c r="J1" s="408"/>
      <c r="K1" s="408"/>
      <c r="L1" s="408"/>
      <c r="M1" s="408"/>
      <c r="N1" s="408"/>
      <c r="O1" s="408"/>
      <c r="P1" s="408"/>
      <c r="Q1" s="18"/>
      <c r="R1" s="18"/>
      <c r="S1" s="18"/>
    </row>
    <row r="2" spans="1:20" ht="54" customHeight="1">
      <c r="A2" s="409" t="s">
        <v>406</v>
      </c>
      <c r="B2" s="409"/>
      <c r="C2" s="409"/>
      <c r="D2" s="409"/>
      <c r="E2" s="409"/>
      <c r="F2" s="409"/>
      <c r="G2" s="409"/>
      <c r="H2" s="409"/>
      <c r="I2" s="409"/>
      <c r="J2" s="409"/>
      <c r="K2" s="409"/>
      <c r="L2" s="409"/>
      <c r="M2" s="409"/>
      <c r="N2" s="409"/>
      <c r="O2" s="409"/>
      <c r="P2" s="410"/>
      <c r="Q2" s="18"/>
      <c r="R2" s="18"/>
      <c r="S2" s="18"/>
    </row>
    <row r="3" spans="1:20" ht="60.75" customHeight="1">
      <c r="A3" s="411"/>
      <c r="B3" s="20"/>
      <c r="C3" s="368" t="s">
        <v>1772</v>
      </c>
      <c r="D3" s="369"/>
      <c r="E3" s="369"/>
      <c r="F3" s="369"/>
      <c r="G3" s="369"/>
      <c r="H3" s="369"/>
      <c r="I3" s="369"/>
      <c r="J3" s="369"/>
      <c r="K3" s="369"/>
      <c r="L3" s="369"/>
      <c r="M3" s="369"/>
      <c r="N3" s="369"/>
      <c r="O3" s="21"/>
      <c r="P3" s="411"/>
      <c r="Q3" s="18"/>
      <c r="R3" s="18"/>
      <c r="S3" s="18"/>
    </row>
    <row r="4" spans="1:20" ht="62.25" customHeight="1">
      <c r="A4" s="411"/>
      <c r="B4" s="461"/>
      <c r="C4" s="462"/>
      <c r="D4" s="462"/>
      <c r="E4" s="452" t="s">
        <v>0</v>
      </c>
      <c r="F4" s="452"/>
      <c r="G4" s="452"/>
      <c r="H4" s="452"/>
      <c r="I4" s="452"/>
      <c r="J4" s="452"/>
      <c r="K4" s="452"/>
      <c r="L4" s="452"/>
      <c r="M4" s="452"/>
      <c r="N4" s="21"/>
      <c r="O4" s="21"/>
      <c r="P4" s="411"/>
      <c r="Q4" s="18"/>
      <c r="R4" s="18"/>
      <c r="S4" s="18"/>
    </row>
    <row r="5" spans="1:20" ht="52.5" customHeight="1">
      <c r="A5" s="411"/>
      <c r="B5" s="461"/>
      <c r="C5" s="462"/>
      <c r="D5" s="462"/>
      <c r="E5" s="97"/>
      <c r="F5" s="453" t="s">
        <v>24</v>
      </c>
      <c r="G5" s="454"/>
      <c r="H5" s="455" t="s">
        <v>25</v>
      </c>
      <c r="I5" s="456"/>
      <c r="J5" s="457"/>
      <c r="K5" s="282" t="s">
        <v>4</v>
      </c>
      <c r="L5" s="283" t="s">
        <v>26</v>
      </c>
      <c r="M5" s="20"/>
      <c r="N5" s="360"/>
      <c r="O5" s="360"/>
      <c r="P5" s="411"/>
      <c r="Q5" s="18"/>
      <c r="R5" s="18"/>
      <c r="S5" s="18"/>
    </row>
    <row r="6" spans="1:20" s="24" customFormat="1" ht="36.75" customHeight="1">
      <c r="A6" s="411"/>
      <c r="B6" s="461"/>
      <c r="C6" s="462"/>
      <c r="D6" s="462"/>
      <c r="E6" s="97"/>
      <c r="F6" s="459" t="s">
        <v>1</v>
      </c>
      <c r="G6" s="460"/>
      <c r="H6" s="362" t="s">
        <v>27</v>
      </c>
      <c r="I6" s="363"/>
      <c r="J6" s="364"/>
      <c r="K6" s="286">
        <v>2</v>
      </c>
      <c r="L6" s="103" t="s">
        <v>28</v>
      </c>
      <c r="M6" s="20"/>
      <c r="N6" s="360"/>
      <c r="O6" s="360"/>
      <c r="P6" s="411"/>
      <c r="Q6" s="18"/>
      <c r="R6" s="18"/>
      <c r="S6" s="18"/>
    </row>
    <row r="7" spans="1:20" s="24" customFormat="1" ht="42.75" customHeight="1">
      <c r="A7" s="411"/>
      <c r="B7" s="461"/>
      <c r="C7" s="462"/>
      <c r="D7" s="462"/>
      <c r="E7" s="97"/>
      <c r="F7" s="379" t="s">
        <v>2</v>
      </c>
      <c r="G7" s="380"/>
      <c r="H7" s="362" t="s">
        <v>29</v>
      </c>
      <c r="I7" s="363"/>
      <c r="J7" s="364"/>
      <c r="K7" s="286">
        <v>1</v>
      </c>
      <c r="L7" s="17" t="s">
        <v>425</v>
      </c>
      <c r="M7" s="20"/>
      <c r="N7" s="360"/>
      <c r="O7" s="360"/>
      <c r="P7" s="411"/>
      <c r="Q7" s="18"/>
      <c r="R7" s="18"/>
      <c r="S7" s="18"/>
    </row>
    <row r="8" spans="1:20" s="24" customFormat="1" ht="48" customHeight="1">
      <c r="A8" s="411"/>
      <c r="B8" s="461"/>
      <c r="C8" s="462"/>
      <c r="D8" s="462"/>
      <c r="E8" s="97"/>
      <c r="F8" s="381" t="s">
        <v>3</v>
      </c>
      <c r="G8" s="382"/>
      <c r="H8" s="362" t="s">
        <v>30</v>
      </c>
      <c r="I8" s="363"/>
      <c r="J8" s="364"/>
      <c r="K8" s="286">
        <v>0</v>
      </c>
      <c r="L8" s="35" t="s">
        <v>5</v>
      </c>
      <c r="M8" s="20"/>
      <c r="N8" s="360"/>
      <c r="O8" s="360"/>
      <c r="P8" s="411"/>
      <c r="Q8" s="18"/>
      <c r="R8" s="18"/>
      <c r="S8" s="18"/>
    </row>
    <row r="9" spans="1:20" s="25" customFormat="1" ht="39" customHeight="1">
      <c r="A9" s="411"/>
      <c r="B9" s="463"/>
      <c r="C9" s="464"/>
      <c r="D9" s="464"/>
      <c r="E9" s="98"/>
      <c r="F9" s="383" t="s">
        <v>31</v>
      </c>
      <c r="G9" s="384"/>
      <c r="H9" s="362" t="s">
        <v>32</v>
      </c>
      <c r="I9" s="363"/>
      <c r="J9" s="364"/>
      <c r="K9" s="286" t="s">
        <v>33</v>
      </c>
      <c r="L9" s="99" t="s">
        <v>33</v>
      </c>
      <c r="M9" s="20"/>
      <c r="N9" s="361"/>
      <c r="O9" s="361"/>
      <c r="P9" s="411"/>
      <c r="Q9" s="18"/>
      <c r="R9" s="18"/>
      <c r="S9" s="18"/>
    </row>
    <row r="10" spans="1:20" s="25" customFormat="1" ht="45.75" customHeight="1">
      <c r="A10" s="411"/>
      <c r="B10" s="458" t="s">
        <v>54</v>
      </c>
      <c r="C10" s="469" t="s">
        <v>211</v>
      </c>
      <c r="D10" s="458" t="s">
        <v>4</v>
      </c>
      <c r="E10" s="471" t="s">
        <v>34</v>
      </c>
      <c r="F10" s="469"/>
      <c r="G10" s="451" t="s">
        <v>35</v>
      </c>
      <c r="H10" s="451" t="s">
        <v>36</v>
      </c>
      <c r="I10" s="458" t="s">
        <v>410</v>
      </c>
      <c r="J10" s="458"/>
      <c r="K10" s="458"/>
      <c r="L10" s="458" t="s">
        <v>1564</v>
      </c>
      <c r="M10" s="458"/>
      <c r="N10" s="458"/>
      <c r="O10" s="465"/>
      <c r="P10" s="411"/>
      <c r="Q10" s="18"/>
      <c r="R10" s="18"/>
      <c r="S10" s="18"/>
    </row>
    <row r="11" spans="1:20" s="25" customFormat="1" ht="60.75" customHeight="1">
      <c r="A11" s="411"/>
      <c r="B11" s="458"/>
      <c r="C11" s="470"/>
      <c r="D11" s="458"/>
      <c r="E11" s="472"/>
      <c r="F11" s="470"/>
      <c r="G11" s="451"/>
      <c r="H11" s="451"/>
      <c r="I11" s="287" t="s">
        <v>37</v>
      </c>
      <c r="J11" s="288" t="s">
        <v>408</v>
      </c>
      <c r="K11" s="288" t="s">
        <v>409</v>
      </c>
      <c r="L11" s="288" t="s">
        <v>412</v>
      </c>
      <c r="M11" s="288" t="s">
        <v>411</v>
      </c>
      <c r="N11" s="288" t="s">
        <v>8</v>
      </c>
      <c r="O11" s="289" t="s">
        <v>9</v>
      </c>
      <c r="P11" s="411"/>
      <c r="Q11" s="24"/>
      <c r="R11" s="24"/>
      <c r="S11" s="24"/>
      <c r="T11" s="24"/>
    </row>
    <row r="12" spans="1:20" s="25" customFormat="1" ht="76.5" customHeight="1">
      <c r="A12" s="110"/>
      <c r="B12" s="249" t="s">
        <v>129</v>
      </c>
      <c r="C12" s="425" t="s">
        <v>1059</v>
      </c>
      <c r="D12" s="426"/>
      <c r="E12" s="426"/>
      <c r="F12" s="474"/>
      <c r="G12" s="26">
        <f>IF(COUNT(D13:D15)=0,"N/A",SUM(D13:D15)/(COUNT(D13:D15)*2))</f>
        <v>0.66666666666666663</v>
      </c>
      <c r="H12" s="27" t="str">
        <f>IF(G12="N/A","N/A", IF(G12&gt;=80%,"MET",IF(G12&gt;=50%,"PARTIAL MET","Not Met")))</f>
        <v>PARTIAL MET</v>
      </c>
      <c r="I12" s="466"/>
      <c r="J12" s="467"/>
      <c r="K12" s="467"/>
      <c r="L12" s="467"/>
      <c r="M12" s="467"/>
      <c r="N12" s="467"/>
      <c r="O12" s="468"/>
      <c r="P12" s="473"/>
      <c r="Q12" s="24"/>
      <c r="R12" s="24"/>
      <c r="S12" s="24"/>
      <c r="T12" s="24"/>
    </row>
    <row r="13" spans="1:20" s="24" customFormat="1" ht="81.75" customHeight="1">
      <c r="A13" s="111"/>
      <c r="B13" s="34">
        <v>1</v>
      </c>
      <c r="C13" s="105" t="s">
        <v>1060</v>
      </c>
      <c r="D13" s="221">
        <v>2</v>
      </c>
      <c r="E13" s="348"/>
      <c r="F13" s="349"/>
      <c r="G13" s="344"/>
      <c r="H13" s="344"/>
      <c r="I13" s="56" t="s">
        <v>12</v>
      </c>
      <c r="J13" s="254"/>
      <c r="K13" s="254"/>
      <c r="L13" s="28"/>
      <c r="M13" s="28"/>
      <c r="N13" s="28"/>
      <c r="O13" s="48" t="s">
        <v>10</v>
      </c>
      <c r="P13" s="473"/>
    </row>
    <row r="14" spans="1:20" s="24" customFormat="1" ht="96.75" customHeight="1">
      <c r="A14" s="111"/>
      <c r="B14" s="34">
        <v>2</v>
      </c>
      <c r="C14" s="106" t="s">
        <v>1061</v>
      </c>
      <c r="D14" s="221">
        <v>1</v>
      </c>
      <c r="E14" s="348"/>
      <c r="F14" s="349"/>
      <c r="G14" s="345"/>
      <c r="H14" s="345"/>
      <c r="I14" s="254"/>
      <c r="J14" s="56" t="s">
        <v>1550</v>
      </c>
      <c r="K14" s="254"/>
      <c r="L14" s="28"/>
      <c r="M14" s="28"/>
      <c r="N14" s="28"/>
      <c r="O14" s="48" t="s">
        <v>11</v>
      </c>
      <c r="P14" s="473"/>
    </row>
    <row r="15" spans="1:20" s="24" customFormat="1" ht="91.5" customHeight="1">
      <c r="A15" s="111"/>
      <c r="B15" s="34">
        <v>3</v>
      </c>
      <c r="C15" s="105" t="s">
        <v>1062</v>
      </c>
      <c r="D15" s="221">
        <v>1</v>
      </c>
      <c r="E15" s="348"/>
      <c r="F15" s="349"/>
      <c r="G15" s="345"/>
      <c r="H15" s="345"/>
      <c r="I15" s="254"/>
      <c r="J15" s="254"/>
      <c r="K15" s="56" t="s">
        <v>388</v>
      </c>
      <c r="L15" s="28"/>
      <c r="M15" s="28"/>
      <c r="N15" s="28"/>
      <c r="O15" s="48" t="s">
        <v>10</v>
      </c>
      <c r="P15" s="473"/>
    </row>
    <row r="16" spans="1:20" s="25" customFormat="1" ht="84.75" customHeight="1">
      <c r="A16" s="158" t="s">
        <v>91</v>
      </c>
      <c r="B16" s="249" t="s">
        <v>130</v>
      </c>
      <c r="C16" s="425" t="s">
        <v>1063</v>
      </c>
      <c r="D16" s="426"/>
      <c r="E16" s="426"/>
      <c r="F16" s="426"/>
      <c r="G16" s="26">
        <f>IF(COUNT(D17:D21)=0,"N/A",SUM(D17:D21)/(COUNT(D17:D21)*2))</f>
        <v>0.6</v>
      </c>
      <c r="H16" s="27" t="str">
        <f>IF(G16="N/A","N/A", IF(G16&gt;=80%,"MET",IF(G16&gt;=50%,"PARTIAL MET","Not Met")))</f>
        <v>PARTIAL MET</v>
      </c>
      <c r="I16" s="466"/>
      <c r="J16" s="467"/>
      <c r="K16" s="467"/>
      <c r="L16" s="467"/>
      <c r="M16" s="467"/>
      <c r="N16" s="467"/>
      <c r="O16" s="468"/>
      <c r="P16" s="473"/>
      <c r="Q16" s="24"/>
      <c r="R16" s="24"/>
      <c r="S16" s="24"/>
      <c r="T16" s="24"/>
    </row>
    <row r="17" spans="1:18" s="24" customFormat="1" ht="70.5" customHeight="1">
      <c r="A17" s="111"/>
      <c r="B17" s="34">
        <v>1</v>
      </c>
      <c r="C17" s="106" t="s">
        <v>1064</v>
      </c>
      <c r="D17" s="221">
        <v>1</v>
      </c>
      <c r="E17" s="348"/>
      <c r="F17" s="349"/>
      <c r="G17" s="344"/>
      <c r="H17" s="344"/>
      <c r="I17" s="56" t="s">
        <v>12</v>
      </c>
      <c r="J17" s="254"/>
      <c r="K17" s="254"/>
      <c r="L17" s="28"/>
      <c r="M17" s="28"/>
      <c r="N17" s="28"/>
      <c r="O17" s="48" t="s">
        <v>10</v>
      </c>
      <c r="P17" s="473"/>
    </row>
    <row r="18" spans="1:18" s="24" customFormat="1" ht="72.75" customHeight="1">
      <c r="A18" s="111"/>
      <c r="B18" s="34">
        <v>2</v>
      </c>
      <c r="C18" s="106" t="s">
        <v>1065</v>
      </c>
      <c r="D18" s="221">
        <v>1</v>
      </c>
      <c r="E18" s="348"/>
      <c r="F18" s="349"/>
      <c r="G18" s="345"/>
      <c r="H18" s="345"/>
      <c r="I18" s="254"/>
      <c r="J18" s="56" t="s">
        <v>57</v>
      </c>
      <c r="K18" s="254"/>
      <c r="L18" s="28"/>
      <c r="M18" s="28"/>
      <c r="N18" s="28"/>
      <c r="O18" s="48" t="s">
        <v>11</v>
      </c>
      <c r="P18" s="473"/>
    </row>
    <row r="19" spans="1:18" s="24" customFormat="1" ht="72.75" customHeight="1">
      <c r="A19" s="111"/>
      <c r="B19" s="34">
        <v>3</v>
      </c>
      <c r="C19" s="106" t="s">
        <v>1066</v>
      </c>
      <c r="D19" s="221">
        <v>1</v>
      </c>
      <c r="E19" s="348"/>
      <c r="F19" s="349"/>
      <c r="G19" s="345"/>
      <c r="H19" s="345"/>
      <c r="I19" s="57" t="s">
        <v>1547</v>
      </c>
      <c r="J19" s="254"/>
      <c r="K19" s="56" t="s">
        <v>388</v>
      </c>
      <c r="L19" s="28"/>
      <c r="M19" s="28"/>
      <c r="N19" s="28"/>
      <c r="O19" s="48" t="s">
        <v>11</v>
      </c>
      <c r="P19" s="473"/>
    </row>
    <row r="20" spans="1:18" s="24" customFormat="1" ht="72.75" customHeight="1">
      <c r="A20" s="111"/>
      <c r="B20" s="34">
        <v>4</v>
      </c>
      <c r="C20" s="106" t="s">
        <v>1067</v>
      </c>
      <c r="D20" s="221">
        <v>2</v>
      </c>
      <c r="E20" s="348"/>
      <c r="F20" s="349"/>
      <c r="G20" s="345"/>
      <c r="H20" s="345"/>
      <c r="I20" s="57" t="s">
        <v>423</v>
      </c>
      <c r="J20" s="254"/>
      <c r="K20" s="254"/>
      <c r="L20" s="28"/>
      <c r="M20" s="28"/>
      <c r="N20" s="28"/>
      <c r="O20" s="48" t="s">
        <v>10</v>
      </c>
      <c r="P20" s="473"/>
    </row>
    <row r="21" spans="1:18" s="24" customFormat="1" ht="87.75" customHeight="1">
      <c r="A21" s="111"/>
      <c r="B21" s="34">
        <v>5</v>
      </c>
      <c r="C21" s="106" t="s">
        <v>1068</v>
      </c>
      <c r="D21" s="221">
        <v>1</v>
      </c>
      <c r="E21" s="348"/>
      <c r="F21" s="349"/>
      <c r="G21" s="345"/>
      <c r="H21" s="345"/>
      <c r="I21" s="57" t="s">
        <v>399</v>
      </c>
      <c r="J21" s="57" t="s">
        <v>1565</v>
      </c>
      <c r="K21" s="57" t="s">
        <v>424</v>
      </c>
      <c r="L21" s="28"/>
      <c r="M21" s="28"/>
      <c r="N21" s="28"/>
      <c r="O21" s="48" t="s">
        <v>10</v>
      </c>
      <c r="P21" s="473"/>
    </row>
    <row r="22" spans="1:18" s="25" customFormat="1" ht="86.25" customHeight="1">
      <c r="A22" s="111"/>
      <c r="B22" s="249" t="s">
        <v>131</v>
      </c>
      <c r="C22" s="354" t="s">
        <v>1069</v>
      </c>
      <c r="D22" s="355"/>
      <c r="E22" s="355"/>
      <c r="F22" s="355"/>
      <c r="G22" s="26">
        <f>IF(COUNT(D23:D26)=0,"N/A",SUM(D23:D26)/(COUNT(D23:D26)*2))</f>
        <v>0.5</v>
      </c>
      <c r="H22" s="27" t="str">
        <f>IF(G22="N/A","N/A", IF(G22&gt;=80%,"MET",IF(G22&gt;=50%,"PARTIAL MET","Not Met")))</f>
        <v>PARTIAL MET</v>
      </c>
      <c r="I22" s="466"/>
      <c r="J22" s="467"/>
      <c r="K22" s="467"/>
      <c r="L22" s="467"/>
      <c r="M22" s="467"/>
      <c r="N22" s="467"/>
      <c r="O22" s="468"/>
      <c r="P22" s="473"/>
    </row>
    <row r="23" spans="1:18" s="24" customFormat="1" ht="88.5" customHeight="1">
      <c r="A23" s="111"/>
      <c r="B23" s="34">
        <v>1</v>
      </c>
      <c r="C23" s="106" t="s">
        <v>1070</v>
      </c>
      <c r="D23" s="221">
        <v>1</v>
      </c>
      <c r="E23" s="348"/>
      <c r="F23" s="349"/>
      <c r="G23" s="342"/>
      <c r="H23" s="342"/>
      <c r="I23" s="254"/>
      <c r="J23" s="254"/>
      <c r="K23" s="45" t="s">
        <v>1566</v>
      </c>
      <c r="L23" s="28"/>
      <c r="M23" s="28"/>
      <c r="N23" s="28"/>
      <c r="O23" s="48" t="s">
        <v>10</v>
      </c>
      <c r="P23" s="473"/>
      <c r="Q23" s="19"/>
      <c r="R23" s="19"/>
    </row>
    <row r="24" spans="1:18" s="24" customFormat="1" ht="88.5" customHeight="1">
      <c r="A24" s="111"/>
      <c r="B24" s="34">
        <v>2</v>
      </c>
      <c r="C24" s="106" t="s">
        <v>1071</v>
      </c>
      <c r="D24" s="221">
        <v>1</v>
      </c>
      <c r="E24" s="348"/>
      <c r="F24" s="349"/>
      <c r="G24" s="343"/>
      <c r="H24" s="343"/>
      <c r="I24" s="254"/>
      <c r="J24" s="56" t="s">
        <v>126</v>
      </c>
      <c r="K24" s="57" t="s">
        <v>1567</v>
      </c>
      <c r="L24" s="28"/>
      <c r="M24" s="28"/>
      <c r="N24" s="28"/>
      <c r="O24" s="48" t="s">
        <v>10</v>
      </c>
      <c r="P24" s="473"/>
      <c r="Q24" s="19"/>
      <c r="R24" s="19"/>
    </row>
    <row r="25" spans="1:18" s="24" customFormat="1" ht="88.5" customHeight="1">
      <c r="A25" s="111"/>
      <c r="B25" s="34">
        <v>3</v>
      </c>
      <c r="C25" s="106" t="s">
        <v>1072</v>
      </c>
      <c r="D25" s="221">
        <v>1</v>
      </c>
      <c r="E25" s="348"/>
      <c r="F25" s="349"/>
      <c r="G25" s="343"/>
      <c r="H25" s="343"/>
      <c r="I25" s="254"/>
      <c r="J25" s="254"/>
      <c r="K25" s="57" t="s">
        <v>1568</v>
      </c>
      <c r="L25" s="28"/>
      <c r="M25" s="28"/>
      <c r="N25" s="28"/>
      <c r="O25" s="48" t="s">
        <v>10</v>
      </c>
      <c r="P25" s="473"/>
      <c r="Q25" s="19"/>
      <c r="R25" s="19"/>
    </row>
    <row r="26" spans="1:18" s="24" customFormat="1" ht="88.5" customHeight="1">
      <c r="A26" s="111"/>
      <c r="B26" s="34">
        <v>4</v>
      </c>
      <c r="C26" s="106" t="s">
        <v>1073</v>
      </c>
      <c r="D26" s="221">
        <v>1</v>
      </c>
      <c r="E26" s="348"/>
      <c r="F26" s="349"/>
      <c r="G26" s="343"/>
      <c r="H26" s="343"/>
      <c r="I26" s="57" t="s">
        <v>1569</v>
      </c>
      <c r="J26" s="254"/>
      <c r="K26" s="254"/>
      <c r="L26" s="28"/>
      <c r="M26" s="28"/>
      <c r="N26" s="28"/>
      <c r="O26" s="48" t="s">
        <v>10</v>
      </c>
      <c r="P26" s="473"/>
      <c r="Q26" s="19"/>
      <c r="R26" s="19"/>
    </row>
    <row r="27" spans="1:18" s="25" customFormat="1" ht="86.25" customHeight="1">
      <c r="A27" s="111"/>
      <c r="B27" s="249" t="s">
        <v>132</v>
      </c>
      <c r="C27" s="46" t="s">
        <v>1074</v>
      </c>
      <c r="D27" s="47"/>
      <c r="E27" s="47"/>
      <c r="F27" s="47"/>
      <c r="G27" s="26">
        <f>IF(COUNT(D28:D30)=0,"N/A",SUM(D28:D30)/(COUNT(D28:D30)*2))</f>
        <v>1</v>
      </c>
      <c r="H27" s="27" t="str">
        <f>IF(G27="N/A","N/A", IF(G27&gt;=80%,"MET",IF(G27&gt;=50%,"PARTIAL MET","Not Met")))</f>
        <v>MET</v>
      </c>
      <c r="I27" s="466"/>
      <c r="J27" s="467"/>
      <c r="K27" s="467"/>
      <c r="L27" s="467"/>
      <c r="M27" s="467"/>
      <c r="N27" s="467"/>
      <c r="O27" s="468"/>
      <c r="P27" s="473"/>
    </row>
    <row r="28" spans="1:18" s="24" customFormat="1" ht="73.5" customHeight="1">
      <c r="A28" s="111"/>
      <c r="B28" s="34">
        <v>1</v>
      </c>
      <c r="C28" s="106" t="s">
        <v>1075</v>
      </c>
      <c r="D28" s="221">
        <v>2</v>
      </c>
      <c r="E28" s="348"/>
      <c r="F28" s="349"/>
      <c r="G28" s="342"/>
      <c r="H28" s="342"/>
      <c r="I28" s="254"/>
      <c r="J28" s="254"/>
      <c r="K28" s="45" t="s">
        <v>422</v>
      </c>
      <c r="L28" s="28"/>
      <c r="M28" s="28"/>
      <c r="N28" s="28"/>
      <c r="O28" s="48" t="s">
        <v>10</v>
      </c>
      <c r="P28" s="473"/>
      <c r="Q28" s="19"/>
      <c r="R28" s="19"/>
    </row>
    <row r="29" spans="1:18" s="24" customFormat="1" ht="86.25" customHeight="1">
      <c r="A29" s="111"/>
      <c r="B29" s="34">
        <v>2</v>
      </c>
      <c r="C29" s="106" t="s">
        <v>1076</v>
      </c>
      <c r="D29" s="221">
        <v>2</v>
      </c>
      <c r="E29" s="348"/>
      <c r="F29" s="349"/>
      <c r="G29" s="343"/>
      <c r="H29" s="343"/>
      <c r="I29" s="254"/>
      <c r="J29" s="254"/>
      <c r="K29" s="59" t="s">
        <v>128</v>
      </c>
      <c r="L29" s="28"/>
      <c r="M29" s="28"/>
      <c r="N29" s="28"/>
      <c r="O29" s="48" t="s">
        <v>10</v>
      </c>
      <c r="P29" s="473"/>
      <c r="Q29" s="19"/>
      <c r="R29" s="19"/>
    </row>
    <row r="30" spans="1:18" s="24" customFormat="1" ht="86.25" customHeight="1">
      <c r="A30" s="111"/>
      <c r="B30" s="34">
        <v>3</v>
      </c>
      <c r="C30" s="106" t="s">
        <v>1077</v>
      </c>
      <c r="D30" s="221">
        <v>2</v>
      </c>
      <c r="E30" s="348"/>
      <c r="F30" s="349"/>
      <c r="G30" s="343"/>
      <c r="H30" s="343"/>
      <c r="I30" s="254"/>
      <c r="J30" s="59" t="s">
        <v>1570</v>
      </c>
      <c r="K30" s="254"/>
      <c r="L30" s="28"/>
      <c r="M30" s="28"/>
      <c r="N30" s="28"/>
      <c r="O30" s="48" t="s">
        <v>10</v>
      </c>
      <c r="P30" s="473"/>
      <c r="Q30" s="19"/>
      <c r="R30" s="19"/>
    </row>
    <row r="31" spans="1:18" s="58" customFormat="1" ht="86.25" customHeight="1">
      <c r="A31" s="111"/>
      <c r="B31" s="249" t="s">
        <v>133</v>
      </c>
      <c r="C31" s="402" t="s">
        <v>1078</v>
      </c>
      <c r="D31" s="403"/>
      <c r="E31" s="403"/>
      <c r="F31" s="404"/>
      <c r="G31" s="26">
        <f>IF(COUNT(D32:D35)=0,"N/A",SUM(D32:D35)/(COUNT(D32:D35)*2))</f>
        <v>0.75</v>
      </c>
      <c r="H31" s="27" t="str">
        <f>IF(G31="N/A","N/A", IF(G31&gt;=80%,"MET",IF(G31&gt;=50%,"PARTIAL MET","Not Met")))</f>
        <v>PARTIAL MET</v>
      </c>
      <c r="I31" s="466"/>
      <c r="J31" s="467"/>
      <c r="K31" s="467"/>
      <c r="L31" s="467"/>
      <c r="M31" s="467"/>
      <c r="N31" s="467"/>
      <c r="O31" s="468"/>
      <c r="P31" s="473"/>
    </row>
    <row r="32" spans="1:18" s="24" customFormat="1" ht="81.75" customHeight="1">
      <c r="A32" s="111"/>
      <c r="B32" s="34">
        <v>1</v>
      </c>
      <c r="C32" s="106" t="s">
        <v>1079</v>
      </c>
      <c r="D32" s="221">
        <v>2</v>
      </c>
      <c r="E32" s="348"/>
      <c r="F32" s="349"/>
      <c r="G32" s="342"/>
      <c r="H32" s="342"/>
      <c r="I32" s="254"/>
      <c r="J32" s="254"/>
      <c r="K32" s="57" t="s">
        <v>1571</v>
      </c>
      <c r="L32" s="28"/>
      <c r="M32" s="28"/>
      <c r="N32" s="28"/>
      <c r="O32" s="48" t="s">
        <v>10</v>
      </c>
      <c r="P32" s="473"/>
      <c r="Q32" s="19"/>
      <c r="R32" s="19"/>
    </row>
    <row r="33" spans="1:18" s="24" customFormat="1" ht="86.25" customHeight="1">
      <c r="A33" s="111"/>
      <c r="B33" s="34">
        <v>2</v>
      </c>
      <c r="C33" s="106" t="s">
        <v>1080</v>
      </c>
      <c r="D33" s="221">
        <v>2</v>
      </c>
      <c r="E33" s="348"/>
      <c r="F33" s="349"/>
      <c r="G33" s="343"/>
      <c r="H33" s="343"/>
      <c r="I33" s="254"/>
      <c r="J33" s="254"/>
      <c r="K33" s="57" t="s">
        <v>388</v>
      </c>
      <c r="L33" s="28"/>
      <c r="M33" s="28"/>
      <c r="N33" s="28"/>
      <c r="O33" s="48" t="s">
        <v>10</v>
      </c>
      <c r="P33" s="473"/>
      <c r="Q33" s="19"/>
      <c r="R33" s="19"/>
    </row>
    <row r="34" spans="1:18" s="24" customFormat="1" ht="86.25" customHeight="1">
      <c r="A34" s="111"/>
      <c r="B34" s="34">
        <v>3</v>
      </c>
      <c r="C34" s="106" t="s">
        <v>1081</v>
      </c>
      <c r="D34" s="221">
        <v>0</v>
      </c>
      <c r="E34" s="348"/>
      <c r="F34" s="349"/>
      <c r="G34" s="343"/>
      <c r="H34" s="343"/>
      <c r="I34" s="254"/>
      <c r="J34" s="57" t="s">
        <v>420</v>
      </c>
      <c r="K34" s="57" t="s">
        <v>388</v>
      </c>
      <c r="L34" s="28"/>
      <c r="M34" s="28"/>
      <c r="N34" s="28"/>
      <c r="O34" s="48" t="s">
        <v>10</v>
      </c>
      <c r="P34" s="473"/>
      <c r="Q34" s="19"/>
      <c r="R34" s="19"/>
    </row>
    <row r="35" spans="1:18" s="24" customFormat="1" ht="91.5" customHeight="1">
      <c r="A35" s="111"/>
      <c r="B35" s="34">
        <v>4</v>
      </c>
      <c r="C35" s="106" t="s">
        <v>1082</v>
      </c>
      <c r="D35" s="221">
        <v>2</v>
      </c>
      <c r="E35" s="348"/>
      <c r="F35" s="349"/>
      <c r="G35" s="343"/>
      <c r="H35" s="343"/>
      <c r="I35" s="254"/>
      <c r="J35" s="57" t="s">
        <v>420</v>
      </c>
      <c r="K35" s="57" t="s">
        <v>127</v>
      </c>
      <c r="L35" s="28"/>
      <c r="M35" s="28"/>
      <c r="N35" s="28"/>
      <c r="O35" s="48" t="s">
        <v>10</v>
      </c>
      <c r="P35" s="473"/>
      <c r="Q35" s="19"/>
      <c r="R35" s="19"/>
    </row>
    <row r="36" spans="1:18" s="25" customFormat="1" ht="90" customHeight="1">
      <c r="A36" s="111"/>
      <c r="B36" s="249" t="s">
        <v>134</v>
      </c>
      <c r="C36" s="402" t="s">
        <v>1083</v>
      </c>
      <c r="D36" s="403"/>
      <c r="E36" s="403"/>
      <c r="F36" s="404"/>
      <c r="G36" s="26">
        <f>IF(COUNT(D37:D39)=0,"N/A",SUM(D37:D39)/(COUNT(D37:D39)*2))</f>
        <v>0.5</v>
      </c>
      <c r="H36" s="27" t="str">
        <f>IF(G36="N/A","N/A", IF(G36&gt;=80%,"MET",IF(G36&gt;=50%,"PARTIAL MET","Not Met")))</f>
        <v>PARTIAL MET</v>
      </c>
      <c r="I36" s="466"/>
      <c r="J36" s="467"/>
      <c r="K36" s="467"/>
      <c r="L36" s="467"/>
      <c r="M36" s="467"/>
      <c r="N36" s="467"/>
      <c r="O36" s="468"/>
      <c r="P36" s="473"/>
    </row>
    <row r="37" spans="1:18" s="24" customFormat="1" ht="78.75" customHeight="1">
      <c r="A37" s="111"/>
      <c r="B37" s="36">
        <v>1</v>
      </c>
      <c r="C37" s="167" t="s">
        <v>1084</v>
      </c>
      <c r="D37" s="221">
        <v>1</v>
      </c>
      <c r="E37" s="348"/>
      <c r="F37" s="349"/>
      <c r="G37" s="342"/>
      <c r="H37" s="342"/>
      <c r="I37" s="45" t="s">
        <v>12</v>
      </c>
      <c r="J37" s="254"/>
      <c r="K37" s="254"/>
      <c r="L37" s="28"/>
      <c r="M37" s="28"/>
      <c r="N37" s="28"/>
      <c r="O37" s="48" t="s">
        <v>10</v>
      </c>
      <c r="P37" s="473"/>
      <c r="Q37" s="19"/>
      <c r="R37" s="19"/>
    </row>
    <row r="38" spans="1:18" ht="75.75" customHeight="1">
      <c r="A38" s="111"/>
      <c r="B38" s="36">
        <v>2</v>
      </c>
      <c r="C38" s="167" t="s">
        <v>1085</v>
      </c>
      <c r="D38" s="221">
        <v>1</v>
      </c>
      <c r="E38" s="348"/>
      <c r="F38" s="349"/>
      <c r="G38" s="343"/>
      <c r="H38" s="343"/>
      <c r="I38" s="45" t="s">
        <v>1547</v>
      </c>
      <c r="J38" s="254"/>
      <c r="K38" s="45" t="s">
        <v>388</v>
      </c>
      <c r="L38" s="28"/>
      <c r="M38" s="28"/>
      <c r="N38" s="28"/>
      <c r="O38" s="48" t="s">
        <v>10</v>
      </c>
      <c r="P38" s="473"/>
    </row>
    <row r="39" spans="1:18" ht="75.75" customHeight="1">
      <c r="A39" s="111"/>
      <c r="B39" s="36">
        <v>3</v>
      </c>
      <c r="C39" s="167" t="s">
        <v>1086</v>
      </c>
      <c r="D39" s="221">
        <v>1</v>
      </c>
      <c r="E39" s="348"/>
      <c r="F39" s="349"/>
      <c r="G39" s="343"/>
      <c r="H39" s="343"/>
      <c r="I39" s="45" t="s">
        <v>1547</v>
      </c>
      <c r="J39" s="254"/>
      <c r="K39" s="254"/>
      <c r="L39" s="28"/>
      <c r="M39" s="28"/>
      <c r="N39" s="28"/>
      <c r="O39" s="48" t="s">
        <v>10</v>
      </c>
      <c r="P39" s="473"/>
    </row>
    <row r="40" spans="1:18" s="25" customFormat="1" ht="82.5" customHeight="1">
      <c r="A40" s="111"/>
      <c r="B40" s="249" t="s">
        <v>135</v>
      </c>
      <c r="C40" s="402" t="s">
        <v>1087</v>
      </c>
      <c r="D40" s="403"/>
      <c r="E40" s="403"/>
      <c r="F40" s="404"/>
      <c r="G40" s="26">
        <f>IF(COUNT(D41:D43)=0,"N/A",SUM(D41:D43)/(COUNT(D41:D43)*2))</f>
        <v>1</v>
      </c>
      <c r="H40" s="27" t="str">
        <f>IF(G40="N/A","N/A", IF(G40&gt;=80%,"MET",IF(G40&gt;=50%,"PARTIAL MET","Not Met")))</f>
        <v>MET</v>
      </c>
      <c r="I40" s="466"/>
      <c r="J40" s="467"/>
      <c r="K40" s="467"/>
      <c r="L40" s="467"/>
      <c r="M40" s="467"/>
      <c r="N40" s="467"/>
      <c r="O40" s="468"/>
      <c r="P40" s="473"/>
    </row>
    <row r="41" spans="1:18" ht="89.25" customHeight="1">
      <c r="A41" s="111"/>
      <c r="B41" s="36">
        <v>1</v>
      </c>
      <c r="C41" s="167" t="s">
        <v>1088</v>
      </c>
      <c r="D41" s="221">
        <v>2</v>
      </c>
      <c r="E41" s="348"/>
      <c r="F41" s="349"/>
      <c r="G41" s="342"/>
      <c r="H41" s="342"/>
      <c r="I41" s="59" t="s">
        <v>12</v>
      </c>
      <c r="J41" s="254"/>
      <c r="K41" s="254"/>
      <c r="L41" s="28"/>
      <c r="M41" s="28"/>
      <c r="N41" s="28"/>
      <c r="O41" s="48" t="s">
        <v>10</v>
      </c>
      <c r="P41" s="473"/>
    </row>
    <row r="42" spans="1:18" ht="77.25" customHeight="1">
      <c r="A42" s="111"/>
      <c r="B42" s="36">
        <v>2</v>
      </c>
      <c r="C42" s="167" t="s">
        <v>1089</v>
      </c>
      <c r="D42" s="221">
        <v>2</v>
      </c>
      <c r="E42" s="348"/>
      <c r="F42" s="349"/>
      <c r="G42" s="343"/>
      <c r="H42" s="343"/>
      <c r="I42" s="59" t="s">
        <v>1572</v>
      </c>
      <c r="J42" s="59" t="s">
        <v>213</v>
      </c>
      <c r="K42" s="254"/>
      <c r="L42" s="28"/>
      <c r="M42" s="28"/>
      <c r="N42" s="28"/>
      <c r="O42" s="48" t="s">
        <v>10</v>
      </c>
      <c r="P42" s="473"/>
    </row>
    <row r="43" spans="1:18" ht="86.25" customHeight="1">
      <c r="A43" s="111"/>
      <c r="B43" s="36">
        <v>3</v>
      </c>
      <c r="C43" s="167" t="s">
        <v>1090</v>
      </c>
      <c r="D43" s="221">
        <v>2</v>
      </c>
      <c r="E43" s="348"/>
      <c r="F43" s="349"/>
      <c r="G43" s="343"/>
      <c r="H43" s="343"/>
      <c r="I43" s="59" t="s">
        <v>1573</v>
      </c>
      <c r="J43" s="254"/>
      <c r="K43" s="59" t="s">
        <v>388</v>
      </c>
      <c r="L43" s="28"/>
      <c r="M43" s="28"/>
      <c r="N43" s="28"/>
      <c r="O43" s="48" t="s">
        <v>10</v>
      </c>
      <c r="P43" s="473"/>
    </row>
    <row r="44" spans="1:18" s="25" customFormat="1" ht="82.5" customHeight="1">
      <c r="A44" s="158" t="s">
        <v>94</v>
      </c>
      <c r="B44" s="249" t="s">
        <v>136</v>
      </c>
      <c r="C44" s="402" t="s">
        <v>1091</v>
      </c>
      <c r="D44" s="403"/>
      <c r="E44" s="403"/>
      <c r="F44" s="404"/>
      <c r="G44" s="26">
        <f>IF(COUNT(D45:D49)=0,"N/A",SUM(D45:D49)/(COUNT(D45:D49)*2))</f>
        <v>0.83333333333333337</v>
      </c>
      <c r="H44" s="27" t="str">
        <f>IF(G44="N/A","N/A", IF(G44&gt;=80%,"MET",IF(G44&gt;=50%,"PARTIAL MET","Not Met")))</f>
        <v>MET</v>
      </c>
      <c r="I44" s="466"/>
      <c r="J44" s="467"/>
      <c r="K44" s="467"/>
      <c r="L44" s="467"/>
      <c r="M44" s="467"/>
      <c r="N44" s="467"/>
      <c r="O44" s="468"/>
      <c r="P44" s="473"/>
    </row>
    <row r="45" spans="1:18" ht="84.75" customHeight="1">
      <c r="A45" s="475"/>
      <c r="B45" s="36">
        <v>1</v>
      </c>
      <c r="C45" s="167" t="s">
        <v>1092</v>
      </c>
      <c r="D45" s="221">
        <v>2</v>
      </c>
      <c r="E45" s="348"/>
      <c r="F45" s="349"/>
      <c r="G45" s="342"/>
      <c r="H45" s="342"/>
      <c r="I45" s="59" t="s">
        <v>12</v>
      </c>
      <c r="J45" s="254"/>
      <c r="K45" s="254"/>
      <c r="L45" s="28"/>
      <c r="M45" s="28"/>
      <c r="N45" s="28"/>
      <c r="O45" s="48" t="s">
        <v>10</v>
      </c>
      <c r="P45" s="473"/>
    </row>
    <row r="46" spans="1:18" ht="79.5" customHeight="1">
      <c r="A46" s="476"/>
      <c r="B46" s="36">
        <v>2</v>
      </c>
      <c r="C46" s="167" t="s">
        <v>1093</v>
      </c>
      <c r="D46" s="221" t="s">
        <v>33</v>
      </c>
      <c r="E46" s="348"/>
      <c r="F46" s="349"/>
      <c r="G46" s="343"/>
      <c r="H46" s="343"/>
      <c r="I46" s="254"/>
      <c r="J46" s="59" t="s">
        <v>1574</v>
      </c>
      <c r="K46" s="254"/>
      <c r="L46" s="28"/>
      <c r="M46" s="28"/>
      <c r="N46" s="28"/>
      <c r="O46" s="48" t="s">
        <v>10</v>
      </c>
      <c r="P46" s="473"/>
    </row>
    <row r="47" spans="1:18" ht="79.5" customHeight="1">
      <c r="A47" s="476"/>
      <c r="B47" s="36">
        <v>3</v>
      </c>
      <c r="C47" s="167" t="s">
        <v>1094</v>
      </c>
      <c r="D47" s="221">
        <v>1</v>
      </c>
      <c r="E47" s="348"/>
      <c r="F47" s="349"/>
      <c r="G47" s="343"/>
      <c r="H47" s="343"/>
      <c r="I47" s="59" t="s">
        <v>1547</v>
      </c>
      <c r="J47" s="254"/>
      <c r="K47" s="254"/>
      <c r="L47" s="28"/>
      <c r="M47" s="28"/>
      <c r="N47" s="28"/>
      <c r="O47" s="48" t="s">
        <v>10</v>
      </c>
      <c r="P47" s="473"/>
    </row>
    <row r="48" spans="1:18" ht="79.5" customHeight="1">
      <c r="A48" s="476"/>
      <c r="B48" s="36">
        <v>4</v>
      </c>
      <c r="C48" s="167" t="s">
        <v>1095</v>
      </c>
      <c r="D48" s="221">
        <v>2</v>
      </c>
      <c r="E48" s="348"/>
      <c r="F48" s="349"/>
      <c r="G48" s="343"/>
      <c r="H48" s="343"/>
      <c r="I48" s="57" t="s">
        <v>423</v>
      </c>
      <c r="J48" s="254"/>
      <c r="K48" s="254"/>
      <c r="L48" s="28"/>
      <c r="M48" s="28"/>
      <c r="N48" s="28"/>
      <c r="O48" s="48" t="s">
        <v>10</v>
      </c>
      <c r="P48" s="473"/>
    </row>
    <row r="49" spans="1:16" ht="93.75" customHeight="1">
      <c r="A49" s="476"/>
      <c r="B49" s="36">
        <v>5</v>
      </c>
      <c r="C49" s="167" t="s">
        <v>1563</v>
      </c>
      <c r="D49" s="221" t="s">
        <v>33</v>
      </c>
      <c r="E49" s="348"/>
      <c r="F49" s="349"/>
      <c r="G49" s="343"/>
      <c r="H49" s="343"/>
      <c r="I49" s="57" t="s">
        <v>399</v>
      </c>
      <c r="J49" s="57" t="s">
        <v>1565</v>
      </c>
      <c r="K49" s="57" t="s">
        <v>424</v>
      </c>
      <c r="L49" s="28"/>
      <c r="M49" s="28"/>
      <c r="N49" s="28"/>
      <c r="O49" s="48" t="s">
        <v>10</v>
      </c>
      <c r="P49" s="473"/>
    </row>
    <row r="50" spans="1:16" s="25" customFormat="1" ht="82.5" customHeight="1">
      <c r="A50" s="476"/>
      <c r="B50" s="249" t="s">
        <v>137</v>
      </c>
      <c r="C50" s="402" t="s">
        <v>1096</v>
      </c>
      <c r="D50" s="403"/>
      <c r="E50" s="403"/>
      <c r="F50" s="404"/>
      <c r="G50" s="26">
        <f>IF(COUNT(D51:D55)=0,"N/A",SUM(D51:D55)/(COUNT(D51:D55)*2))</f>
        <v>0.5</v>
      </c>
      <c r="H50" s="27" t="str">
        <f>IF(G50="N/A","N/A", IF(G50&gt;=80%,"MET",IF(G50&gt;=50%,"PARTIAL MET","Not Met")))</f>
        <v>PARTIAL MET</v>
      </c>
      <c r="I50" s="466"/>
      <c r="J50" s="467"/>
      <c r="K50" s="467"/>
      <c r="L50" s="467"/>
      <c r="M50" s="467"/>
      <c r="N50" s="467"/>
      <c r="O50" s="468"/>
      <c r="P50" s="473"/>
    </row>
    <row r="51" spans="1:16" ht="89.25" customHeight="1">
      <c r="A51" s="476"/>
      <c r="B51" s="36">
        <v>1</v>
      </c>
      <c r="C51" s="167" t="s">
        <v>1097</v>
      </c>
      <c r="D51" s="221">
        <v>1</v>
      </c>
      <c r="E51" s="348"/>
      <c r="F51" s="349"/>
      <c r="G51" s="342"/>
      <c r="H51" s="342"/>
      <c r="I51" s="59" t="s">
        <v>12</v>
      </c>
      <c r="J51" s="254"/>
      <c r="K51" s="254"/>
      <c r="L51" s="28"/>
      <c r="M51" s="28"/>
      <c r="N51" s="28"/>
      <c r="O51" s="48" t="s">
        <v>10</v>
      </c>
      <c r="P51" s="473"/>
    </row>
    <row r="52" spans="1:16" ht="81.75" customHeight="1">
      <c r="A52" s="476"/>
      <c r="B52" s="36">
        <v>2</v>
      </c>
      <c r="C52" s="167" t="s">
        <v>1098</v>
      </c>
      <c r="D52" s="221">
        <v>1</v>
      </c>
      <c r="E52" s="348"/>
      <c r="F52" s="349"/>
      <c r="G52" s="343"/>
      <c r="H52" s="343"/>
      <c r="I52" s="254"/>
      <c r="J52" s="59" t="s">
        <v>1575</v>
      </c>
      <c r="K52" s="254"/>
      <c r="L52" s="28"/>
      <c r="M52" s="28"/>
      <c r="N52" s="28"/>
      <c r="O52" s="48" t="s">
        <v>10</v>
      </c>
      <c r="P52" s="473"/>
    </row>
    <row r="53" spans="1:16" ht="88.5" customHeight="1">
      <c r="A53" s="476"/>
      <c r="B53" s="36">
        <v>3</v>
      </c>
      <c r="C53" s="167" t="s">
        <v>1099</v>
      </c>
      <c r="D53" s="221">
        <v>1</v>
      </c>
      <c r="E53" s="348"/>
      <c r="F53" s="349"/>
      <c r="G53" s="343"/>
      <c r="H53" s="343"/>
      <c r="I53" s="254"/>
      <c r="J53" s="59" t="s">
        <v>1575</v>
      </c>
      <c r="K53" s="254"/>
      <c r="L53" s="28"/>
      <c r="M53" s="28"/>
      <c r="N53" s="28"/>
      <c r="O53" s="48" t="s">
        <v>10</v>
      </c>
      <c r="P53" s="473"/>
    </row>
    <row r="54" spans="1:16" ht="81" customHeight="1">
      <c r="A54" s="476"/>
      <c r="B54" s="36">
        <v>4</v>
      </c>
      <c r="C54" s="167" t="s">
        <v>1100</v>
      </c>
      <c r="D54" s="221">
        <v>1</v>
      </c>
      <c r="E54" s="348"/>
      <c r="F54" s="349"/>
      <c r="G54" s="343"/>
      <c r="H54" s="343"/>
      <c r="I54" s="254"/>
      <c r="J54" s="59" t="s">
        <v>1575</v>
      </c>
      <c r="K54" s="59" t="s">
        <v>388</v>
      </c>
      <c r="L54" s="28"/>
      <c r="M54" s="28"/>
      <c r="N54" s="28"/>
      <c r="O54" s="48" t="s">
        <v>10</v>
      </c>
      <c r="P54" s="473"/>
    </row>
    <row r="55" spans="1:16" ht="93" customHeight="1">
      <c r="A55" s="476"/>
      <c r="B55" s="38">
        <v>5</v>
      </c>
      <c r="C55" s="167" t="s">
        <v>1101</v>
      </c>
      <c r="D55" s="221">
        <v>1</v>
      </c>
      <c r="E55" s="348"/>
      <c r="F55" s="349"/>
      <c r="G55" s="351"/>
      <c r="H55" s="351"/>
      <c r="I55" s="57" t="s">
        <v>1547</v>
      </c>
      <c r="J55" s="254"/>
      <c r="K55" s="254"/>
      <c r="L55" s="28"/>
      <c r="M55" s="28"/>
      <c r="N55" s="28"/>
      <c r="O55" s="48" t="s">
        <v>10</v>
      </c>
      <c r="P55" s="473"/>
    </row>
    <row r="56" spans="1:16" s="25" customFormat="1" ht="72.75" customHeight="1">
      <c r="A56" s="476"/>
      <c r="B56" s="249" t="s">
        <v>138</v>
      </c>
      <c r="C56" s="402" t="s">
        <v>1102</v>
      </c>
      <c r="D56" s="403"/>
      <c r="E56" s="403"/>
      <c r="F56" s="404"/>
      <c r="G56" s="26">
        <f>IF(COUNT(D57:D60)=0,"N/A",SUM(D57:D60)/(COUNT(D57:D60)*2))</f>
        <v>0.625</v>
      </c>
      <c r="H56" s="27" t="str">
        <f>IF(G56="N/A","N/A", IF(G56&gt;=80%,"MET",IF(G56&gt;=50%,"PARTIAL MET","Not Met")))</f>
        <v>PARTIAL MET</v>
      </c>
      <c r="I56" s="466"/>
      <c r="J56" s="467"/>
      <c r="K56" s="467"/>
      <c r="L56" s="467"/>
      <c r="M56" s="467"/>
      <c r="N56" s="467"/>
      <c r="O56" s="468"/>
      <c r="P56" s="473"/>
    </row>
    <row r="57" spans="1:16" ht="81.75" customHeight="1">
      <c r="A57" s="476"/>
      <c r="B57" s="36">
        <v>1</v>
      </c>
      <c r="C57" s="167" t="s">
        <v>1103</v>
      </c>
      <c r="D57" s="221">
        <v>1</v>
      </c>
      <c r="E57" s="348"/>
      <c r="F57" s="349"/>
      <c r="G57" s="342"/>
      <c r="H57" s="342"/>
      <c r="I57" s="59" t="s">
        <v>12</v>
      </c>
      <c r="J57" s="254"/>
      <c r="K57" s="254"/>
      <c r="L57" s="28"/>
      <c r="M57" s="28"/>
      <c r="N57" s="28"/>
      <c r="O57" s="48" t="s">
        <v>10</v>
      </c>
      <c r="P57" s="473"/>
    </row>
    <row r="58" spans="1:16" ht="89.25" customHeight="1">
      <c r="A58" s="476"/>
      <c r="B58" s="36">
        <v>2</v>
      </c>
      <c r="C58" s="167" t="s">
        <v>1104</v>
      </c>
      <c r="D58" s="221">
        <v>2</v>
      </c>
      <c r="E58" s="348"/>
      <c r="F58" s="349"/>
      <c r="G58" s="343"/>
      <c r="H58" s="343"/>
      <c r="I58" s="254"/>
      <c r="J58" s="59" t="s">
        <v>1575</v>
      </c>
      <c r="K58" s="254"/>
      <c r="L58" s="28"/>
      <c r="M58" s="28"/>
      <c r="N58" s="28"/>
      <c r="O58" s="48" t="s">
        <v>10</v>
      </c>
      <c r="P58" s="473"/>
    </row>
    <row r="59" spans="1:16" ht="88.5" customHeight="1">
      <c r="A59" s="476"/>
      <c r="B59" s="36">
        <v>3</v>
      </c>
      <c r="C59" s="167" t="s">
        <v>1105</v>
      </c>
      <c r="D59" s="221">
        <v>1</v>
      </c>
      <c r="E59" s="348"/>
      <c r="F59" s="349"/>
      <c r="G59" s="343"/>
      <c r="H59" s="343"/>
      <c r="I59" s="59" t="s">
        <v>1547</v>
      </c>
      <c r="J59" s="254"/>
      <c r="K59" s="254"/>
      <c r="L59" s="28"/>
      <c r="M59" s="28"/>
      <c r="N59" s="28"/>
      <c r="O59" s="48" t="s">
        <v>10</v>
      </c>
      <c r="P59" s="473"/>
    </row>
    <row r="60" spans="1:16" ht="83.25" customHeight="1">
      <c r="A60" s="476"/>
      <c r="B60" s="36">
        <v>4</v>
      </c>
      <c r="C60" s="167" t="s">
        <v>1106</v>
      </c>
      <c r="D60" s="221">
        <v>1</v>
      </c>
      <c r="E60" s="348"/>
      <c r="F60" s="349"/>
      <c r="G60" s="343"/>
      <c r="H60" s="343"/>
      <c r="I60" s="254"/>
      <c r="J60" s="59" t="s">
        <v>1576</v>
      </c>
      <c r="K60" s="59" t="s">
        <v>388</v>
      </c>
      <c r="L60" s="28"/>
      <c r="M60" s="28"/>
      <c r="N60" s="28"/>
      <c r="O60" s="48" t="s">
        <v>10</v>
      </c>
      <c r="P60" s="473"/>
    </row>
    <row r="61" spans="1:16" s="25" customFormat="1" ht="74.25" customHeight="1">
      <c r="A61" s="476"/>
      <c r="B61" s="249" t="s">
        <v>139</v>
      </c>
      <c r="C61" s="402" t="s">
        <v>1107</v>
      </c>
      <c r="D61" s="403"/>
      <c r="E61" s="403"/>
      <c r="F61" s="404"/>
      <c r="G61" s="26">
        <f>IF(COUNT(D62:D66)=0,"N/A",SUM(D62:D66)/(COUNT(D62:D66)*2))</f>
        <v>0.4</v>
      </c>
      <c r="H61" s="27" t="str">
        <f>IF(G61="N/A","N/A", IF(G61&gt;=80%,"MET",IF(G61&gt;=50%,"PARTIAL MET","Not Met")))</f>
        <v>Not Met</v>
      </c>
      <c r="I61" s="466"/>
      <c r="J61" s="467"/>
      <c r="K61" s="467"/>
      <c r="L61" s="467"/>
      <c r="M61" s="467"/>
      <c r="N61" s="467"/>
      <c r="O61" s="468"/>
      <c r="P61" s="473"/>
    </row>
    <row r="62" spans="1:16" ht="96.75" customHeight="1">
      <c r="A62" s="476"/>
      <c r="B62" s="36">
        <v>1</v>
      </c>
      <c r="C62" s="167" t="s">
        <v>1108</v>
      </c>
      <c r="D62" s="221">
        <v>1</v>
      </c>
      <c r="E62" s="348"/>
      <c r="F62" s="349"/>
      <c r="G62" s="342"/>
      <c r="H62" s="342"/>
      <c r="I62" s="59" t="s">
        <v>12</v>
      </c>
      <c r="J62" s="254"/>
      <c r="K62" s="254"/>
      <c r="L62" s="28"/>
      <c r="M62" s="28"/>
      <c r="N62" s="28"/>
      <c r="O62" s="48" t="s">
        <v>10</v>
      </c>
      <c r="P62" s="473"/>
    </row>
    <row r="63" spans="1:16" ht="107.25" customHeight="1">
      <c r="A63" s="476"/>
      <c r="B63" s="36">
        <v>2</v>
      </c>
      <c r="C63" s="167" t="s">
        <v>1109</v>
      </c>
      <c r="D63" s="221">
        <v>1</v>
      </c>
      <c r="E63" s="348"/>
      <c r="F63" s="349"/>
      <c r="G63" s="343"/>
      <c r="H63" s="343"/>
      <c r="I63" s="254"/>
      <c r="J63" s="59" t="s">
        <v>1575</v>
      </c>
      <c r="K63" s="254"/>
      <c r="L63" s="28"/>
      <c r="M63" s="28"/>
      <c r="N63" s="28"/>
      <c r="O63" s="48" t="s">
        <v>10</v>
      </c>
      <c r="P63" s="473"/>
    </row>
    <row r="64" spans="1:16" ht="103.5" customHeight="1">
      <c r="A64" s="476"/>
      <c r="B64" s="36">
        <v>3</v>
      </c>
      <c r="C64" s="167" t="s">
        <v>1110</v>
      </c>
      <c r="D64" s="221">
        <v>1</v>
      </c>
      <c r="E64" s="348"/>
      <c r="F64" s="349"/>
      <c r="G64" s="343"/>
      <c r="H64" s="343"/>
      <c r="I64" s="59" t="s">
        <v>1577</v>
      </c>
      <c r="J64" s="59" t="s">
        <v>77</v>
      </c>
      <c r="K64" s="254"/>
      <c r="L64" s="28"/>
      <c r="M64" s="28"/>
      <c r="N64" s="28"/>
      <c r="O64" s="48" t="s">
        <v>10</v>
      </c>
      <c r="P64" s="473"/>
    </row>
    <row r="65" spans="1:16" ht="103.5" customHeight="1">
      <c r="A65" s="476"/>
      <c r="B65" s="36">
        <v>4</v>
      </c>
      <c r="C65" s="167" t="s">
        <v>1111</v>
      </c>
      <c r="D65" s="221">
        <v>0</v>
      </c>
      <c r="E65" s="348"/>
      <c r="F65" s="349"/>
      <c r="G65" s="343"/>
      <c r="H65" s="343"/>
      <c r="I65" s="59" t="s">
        <v>122</v>
      </c>
      <c r="J65" s="254"/>
      <c r="K65" s="254"/>
      <c r="L65" s="28"/>
      <c r="M65" s="28"/>
      <c r="N65" s="28"/>
      <c r="O65" s="48" t="s">
        <v>10</v>
      </c>
      <c r="P65" s="473"/>
    </row>
    <row r="66" spans="1:16" ht="113.25" customHeight="1">
      <c r="A66" s="476"/>
      <c r="B66" s="38">
        <v>5</v>
      </c>
      <c r="C66" s="167" t="s">
        <v>1112</v>
      </c>
      <c r="D66" s="221">
        <v>1</v>
      </c>
      <c r="E66" s="348"/>
      <c r="F66" s="349"/>
      <c r="G66" s="351"/>
      <c r="H66" s="351"/>
      <c r="I66" s="59" t="s">
        <v>122</v>
      </c>
      <c r="J66" s="254"/>
      <c r="K66" s="254"/>
      <c r="L66" s="28"/>
      <c r="M66" s="28"/>
      <c r="N66" s="28"/>
      <c r="O66" s="48" t="s">
        <v>10</v>
      </c>
      <c r="P66" s="473"/>
    </row>
    <row r="67" spans="1:16" s="25" customFormat="1" ht="75" customHeight="1">
      <c r="A67" s="476"/>
      <c r="B67" s="249" t="s">
        <v>140</v>
      </c>
      <c r="C67" s="402" t="s">
        <v>1113</v>
      </c>
      <c r="D67" s="403"/>
      <c r="E67" s="403"/>
      <c r="F67" s="404"/>
      <c r="G67" s="26">
        <f>IF(COUNT(D68:D70)=0,"N/A",SUM(D68:D70)/(COUNT(D68:D70)*2))</f>
        <v>0.5</v>
      </c>
      <c r="H67" s="27" t="str">
        <f>IF(G67="N/A","N/A", IF(G67&gt;=80%,"MET",IF(G67&gt;=50%,"PARTIAL MET","Not Met")))</f>
        <v>PARTIAL MET</v>
      </c>
      <c r="I67" s="466"/>
      <c r="J67" s="467"/>
      <c r="K67" s="467"/>
      <c r="L67" s="467"/>
      <c r="M67" s="467"/>
      <c r="N67" s="467"/>
      <c r="O67" s="468"/>
      <c r="P67" s="473"/>
    </row>
    <row r="68" spans="1:16" ht="109.5" customHeight="1">
      <c r="A68" s="476"/>
      <c r="B68" s="36">
        <v>1</v>
      </c>
      <c r="C68" s="167" t="s">
        <v>1114</v>
      </c>
      <c r="D68" s="221">
        <v>1</v>
      </c>
      <c r="E68" s="348"/>
      <c r="F68" s="349"/>
      <c r="G68" s="342"/>
      <c r="H68" s="342"/>
      <c r="I68" s="254"/>
      <c r="J68" s="59" t="s">
        <v>1575</v>
      </c>
      <c r="K68" s="254"/>
      <c r="L68" s="28"/>
      <c r="M68" s="28"/>
      <c r="N68" s="28"/>
      <c r="O68" s="48" t="s">
        <v>10</v>
      </c>
      <c r="P68" s="473"/>
    </row>
    <row r="69" spans="1:16" ht="117" customHeight="1">
      <c r="A69" s="476"/>
      <c r="B69" s="36">
        <v>2</v>
      </c>
      <c r="C69" s="167" t="s">
        <v>1115</v>
      </c>
      <c r="D69" s="221">
        <v>1</v>
      </c>
      <c r="E69" s="348"/>
      <c r="F69" s="349"/>
      <c r="G69" s="343"/>
      <c r="H69" s="343"/>
      <c r="I69" s="59" t="s">
        <v>1578</v>
      </c>
      <c r="J69" s="254"/>
      <c r="K69" s="254"/>
      <c r="L69" s="28"/>
      <c r="M69" s="28"/>
      <c r="N69" s="28"/>
      <c r="O69" s="48" t="s">
        <v>10</v>
      </c>
      <c r="P69" s="473"/>
    </row>
    <row r="70" spans="1:16" ht="103.5" customHeight="1">
      <c r="A70" s="476"/>
      <c r="B70" s="36">
        <v>3</v>
      </c>
      <c r="C70" s="167" t="s">
        <v>1116</v>
      </c>
      <c r="D70" s="221">
        <v>1</v>
      </c>
      <c r="E70" s="348"/>
      <c r="F70" s="349"/>
      <c r="G70" s="343"/>
      <c r="H70" s="343"/>
      <c r="I70" s="59" t="s">
        <v>122</v>
      </c>
      <c r="J70" s="254"/>
      <c r="K70" s="254"/>
      <c r="L70" s="28"/>
      <c r="M70" s="28"/>
      <c r="N70" s="28"/>
      <c r="O70" s="48" t="s">
        <v>10</v>
      </c>
      <c r="P70" s="473"/>
    </row>
    <row r="71" spans="1:16" ht="63" customHeight="1">
      <c r="E71" s="30"/>
      <c r="G71" s="443" t="s">
        <v>38</v>
      </c>
      <c r="H71" s="443"/>
      <c r="P71" s="41"/>
    </row>
    <row r="72" spans="1:16" ht="68.25" customHeight="1">
      <c r="E72" s="30"/>
      <c r="G72" s="385">
        <f>AVERAGE(G12:G70)</f>
        <v>0.65625</v>
      </c>
      <c r="H72" s="386"/>
      <c r="P72" s="41"/>
    </row>
    <row r="73" spans="1:16" ht="70.5" customHeight="1">
      <c r="E73" s="30"/>
      <c r="G73" s="30"/>
      <c r="H73" s="30"/>
      <c r="P73" s="41"/>
    </row>
    <row r="74" spans="1:16">
      <c r="E74" s="30"/>
      <c r="G74" s="30"/>
      <c r="H74" s="30"/>
      <c r="P74" s="41"/>
    </row>
    <row r="75" spans="1:16">
      <c r="E75" s="30"/>
      <c r="G75" s="30"/>
      <c r="H75" s="30"/>
      <c r="P75" s="41"/>
    </row>
    <row r="76" spans="1:16">
      <c r="E76" s="30"/>
      <c r="G76" s="30"/>
      <c r="H76" s="30"/>
      <c r="P76" s="41"/>
    </row>
    <row r="77" spans="1:16">
      <c r="E77" s="30"/>
      <c r="G77" s="30"/>
      <c r="H77" s="30"/>
      <c r="P77" s="41"/>
    </row>
    <row r="78" spans="1:16">
      <c r="E78" s="30"/>
      <c r="G78" s="30"/>
      <c r="H78" s="30"/>
      <c r="P78" s="41"/>
    </row>
    <row r="79" spans="1:16">
      <c r="E79" s="30"/>
      <c r="G79" s="30"/>
      <c r="H79" s="30"/>
      <c r="P79" s="41"/>
    </row>
    <row r="80" spans="1:16">
      <c r="E80" s="30"/>
      <c r="G80" s="30"/>
      <c r="H80" s="30"/>
      <c r="P80" s="41"/>
    </row>
    <row r="81" spans="5:16">
      <c r="E81" s="30"/>
      <c r="G81" s="30"/>
      <c r="H81" s="30"/>
      <c r="P81" s="41"/>
    </row>
    <row r="82" spans="5:16">
      <c r="E82" s="30"/>
      <c r="G82" s="30"/>
      <c r="H82" s="30"/>
      <c r="P82" s="41"/>
    </row>
    <row r="83" spans="5:16">
      <c r="E83" s="30"/>
      <c r="G83" s="30"/>
      <c r="H83" s="30"/>
      <c r="P83" s="41"/>
    </row>
    <row r="84" spans="5:16">
      <c r="E84" s="30"/>
      <c r="G84" s="30"/>
      <c r="H84" s="30"/>
      <c r="P84" s="41"/>
    </row>
    <row r="85" spans="5:16">
      <c r="E85" s="30"/>
      <c r="G85" s="30"/>
      <c r="H85" s="30"/>
      <c r="P85" s="41"/>
    </row>
    <row r="86" spans="5:16">
      <c r="E86" s="30"/>
      <c r="G86" s="30"/>
      <c r="H86" s="30"/>
      <c r="P86" s="41"/>
    </row>
    <row r="87" spans="5:16">
      <c r="E87" s="30"/>
      <c r="G87" s="30"/>
      <c r="H87" s="30"/>
      <c r="P87" s="41"/>
    </row>
    <row r="88" spans="5:16">
      <c r="E88" s="30"/>
      <c r="G88" s="30"/>
      <c r="H88" s="30"/>
      <c r="P88" s="41"/>
    </row>
    <row r="89" spans="5:16">
      <c r="E89" s="30"/>
      <c r="G89" s="30"/>
      <c r="H89" s="30"/>
      <c r="P89" s="41"/>
    </row>
    <row r="90" spans="5:16">
      <c r="E90" s="30"/>
      <c r="G90" s="30"/>
      <c r="H90" s="30"/>
      <c r="P90" s="41"/>
    </row>
    <row r="91" spans="5:16">
      <c r="E91" s="30"/>
      <c r="G91" s="30"/>
      <c r="H91" s="30"/>
      <c r="P91" s="41"/>
    </row>
    <row r="92" spans="5:16">
      <c r="E92" s="30"/>
      <c r="G92" s="30"/>
      <c r="H92" s="30"/>
      <c r="P92" s="41"/>
    </row>
    <row r="93" spans="5:16">
      <c r="E93" s="30"/>
      <c r="G93" s="30"/>
      <c r="H93" s="30"/>
      <c r="P93" s="41"/>
    </row>
    <row r="94" spans="5:16">
      <c r="E94" s="30"/>
      <c r="G94" s="30"/>
      <c r="H94" s="30"/>
      <c r="P94" s="41"/>
    </row>
    <row r="95" spans="5:16">
      <c r="E95" s="30"/>
      <c r="G95" s="30"/>
      <c r="H95" s="30"/>
      <c r="P95" s="41"/>
    </row>
    <row r="96" spans="5:16">
      <c r="E96" s="30"/>
      <c r="G96" s="30"/>
      <c r="H96" s="30"/>
      <c r="P96" s="41"/>
    </row>
    <row r="97" spans="5:16">
      <c r="E97" s="30"/>
      <c r="G97" s="30"/>
      <c r="H97" s="30"/>
      <c r="P97" s="41"/>
    </row>
    <row r="98" spans="5:16">
      <c r="E98" s="30"/>
      <c r="G98" s="30"/>
      <c r="H98" s="30"/>
      <c r="P98" s="41"/>
    </row>
    <row r="99" spans="5:16">
      <c r="E99" s="30"/>
      <c r="G99" s="30"/>
      <c r="H99" s="30"/>
      <c r="P99" s="41"/>
    </row>
    <row r="100" spans="5:16">
      <c r="E100" s="30"/>
      <c r="G100" s="30"/>
      <c r="H100" s="30"/>
      <c r="P100" s="41"/>
    </row>
    <row r="101" spans="5:16">
      <c r="E101" s="30"/>
      <c r="G101" s="30"/>
      <c r="H101" s="30"/>
      <c r="P101" s="41"/>
    </row>
    <row r="102" spans="5:16">
      <c r="E102" s="30"/>
      <c r="G102" s="30"/>
      <c r="H102" s="30"/>
      <c r="P102" s="41"/>
    </row>
    <row r="103" spans="5:16">
      <c r="E103" s="30"/>
      <c r="G103" s="30"/>
      <c r="H103" s="30"/>
      <c r="P103" s="41"/>
    </row>
    <row r="104" spans="5:16">
      <c r="E104" s="30"/>
      <c r="G104" s="30"/>
      <c r="H104" s="30"/>
      <c r="P104" s="41"/>
    </row>
    <row r="105" spans="5:16">
      <c r="E105" s="30"/>
      <c r="G105" s="30"/>
      <c r="H105" s="30"/>
      <c r="P105" s="41"/>
    </row>
    <row r="106" spans="5:16">
      <c r="E106" s="30"/>
      <c r="G106" s="30"/>
      <c r="H106" s="30"/>
      <c r="P106" s="41"/>
    </row>
    <row r="107" spans="5:16">
      <c r="E107" s="30"/>
      <c r="G107" s="30"/>
      <c r="H107" s="30"/>
      <c r="P107" s="41"/>
    </row>
    <row r="108" spans="5:16">
      <c r="E108" s="30"/>
      <c r="G108" s="30"/>
      <c r="H108" s="30"/>
      <c r="P108" s="41"/>
    </row>
    <row r="109" spans="5:16">
      <c r="E109" s="30"/>
      <c r="G109" s="30"/>
      <c r="H109" s="30"/>
      <c r="P109" s="41"/>
    </row>
    <row r="110" spans="5:16">
      <c r="E110" s="30"/>
      <c r="G110" s="30"/>
      <c r="H110" s="30"/>
      <c r="P110" s="41"/>
    </row>
    <row r="111" spans="5:16">
      <c r="E111" s="30"/>
      <c r="G111" s="30"/>
      <c r="H111" s="30"/>
      <c r="P111" s="41"/>
    </row>
    <row r="112" spans="5:16">
      <c r="E112" s="30"/>
      <c r="G112" s="30"/>
      <c r="H112" s="30"/>
      <c r="P112" s="41"/>
    </row>
    <row r="113" spans="5:16">
      <c r="E113" s="30"/>
      <c r="G113" s="30"/>
      <c r="H113" s="30"/>
      <c r="P113" s="41"/>
    </row>
    <row r="114" spans="5:16">
      <c r="E114" s="30"/>
      <c r="G114" s="30"/>
      <c r="H114" s="30"/>
      <c r="P114" s="41"/>
    </row>
    <row r="115" spans="5:16">
      <c r="E115" s="30"/>
      <c r="G115" s="30"/>
      <c r="H115" s="30"/>
      <c r="P115" s="41"/>
    </row>
    <row r="116" spans="5:16">
      <c r="E116" s="30"/>
      <c r="G116" s="30"/>
      <c r="H116" s="30"/>
      <c r="P116" s="41"/>
    </row>
    <row r="117" spans="5:16">
      <c r="E117" s="30"/>
      <c r="G117" s="30"/>
      <c r="H117" s="30"/>
      <c r="P117" s="41"/>
    </row>
    <row r="118" spans="5:16">
      <c r="E118" s="30"/>
      <c r="G118" s="30"/>
      <c r="H118" s="30"/>
      <c r="P118" s="41"/>
    </row>
    <row r="119" spans="5:16">
      <c r="E119" s="30"/>
      <c r="G119" s="30"/>
      <c r="H119" s="30"/>
      <c r="P119" s="41"/>
    </row>
    <row r="120" spans="5:16">
      <c r="E120" s="30"/>
      <c r="G120" s="30"/>
      <c r="H120" s="30"/>
      <c r="P120" s="41"/>
    </row>
    <row r="121" spans="5:16">
      <c r="E121" s="30"/>
      <c r="G121" s="30"/>
      <c r="H121" s="30"/>
      <c r="P121" s="41"/>
    </row>
    <row r="122" spans="5:16">
      <c r="E122" s="30"/>
      <c r="G122" s="30"/>
      <c r="H122" s="30"/>
      <c r="P122" s="41"/>
    </row>
    <row r="123" spans="5:16">
      <c r="E123" s="30"/>
      <c r="G123" s="30"/>
      <c r="H123" s="30"/>
      <c r="P123" s="41"/>
    </row>
    <row r="124" spans="5:16">
      <c r="E124" s="30"/>
      <c r="G124" s="30"/>
      <c r="H124" s="30"/>
      <c r="P124" s="41"/>
    </row>
    <row r="125" spans="5:16">
      <c r="E125" s="30"/>
      <c r="G125" s="30"/>
      <c r="H125" s="30"/>
      <c r="P125" s="41"/>
    </row>
    <row r="126" spans="5:16">
      <c r="E126" s="30"/>
      <c r="G126" s="30"/>
      <c r="H126" s="30"/>
      <c r="P126" s="41"/>
    </row>
    <row r="127" spans="5:16">
      <c r="E127" s="30"/>
      <c r="G127" s="30"/>
      <c r="H127" s="30"/>
      <c r="P127" s="41"/>
    </row>
    <row r="128" spans="5:16">
      <c r="E128" s="30"/>
      <c r="G128" s="30"/>
      <c r="H128" s="30"/>
      <c r="P128" s="41"/>
    </row>
    <row r="129" spans="5:16">
      <c r="E129" s="30"/>
      <c r="G129" s="30"/>
      <c r="H129" s="30"/>
      <c r="P129" s="41"/>
    </row>
    <row r="130" spans="5:16">
      <c r="E130" s="30"/>
      <c r="G130" s="30"/>
      <c r="H130" s="30"/>
      <c r="P130" s="41"/>
    </row>
    <row r="131" spans="5:16">
      <c r="E131" s="30"/>
      <c r="G131" s="30"/>
      <c r="H131" s="30"/>
      <c r="P131" s="41"/>
    </row>
    <row r="132" spans="5:16">
      <c r="E132" s="30"/>
      <c r="G132" s="30"/>
      <c r="H132" s="30"/>
      <c r="P132" s="41"/>
    </row>
    <row r="133" spans="5:16">
      <c r="E133" s="30"/>
      <c r="G133" s="30"/>
      <c r="H133" s="30"/>
      <c r="P133" s="41"/>
    </row>
    <row r="134" spans="5:16">
      <c r="E134" s="30"/>
      <c r="G134" s="30"/>
      <c r="H134" s="30"/>
      <c r="P134" s="41"/>
    </row>
    <row r="135" spans="5:16">
      <c r="E135" s="30"/>
      <c r="G135" s="30"/>
      <c r="H135" s="30"/>
      <c r="P135" s="41"/>
    </row>
    <row r="136" spans="5:16">
      <c r="E136" s="30"/>
      <c r="G136" s="30"/>
      <c r="H136" s="30"/>
      <c r="P136" s="41"/>
    </row>
    <row r="137" spans="5:16">
      <c r="E137" s="30"/>
      <c r="G137" s="30"/>
      <c r="H137" s="30"/>
      <c r="P137" s="41"/>
    </row>
    <row r="138" spans="5:16">
      <c r="E138" s="30"/>
      <c r="G138" s="30"/>
      <c r="H138" s="30"/>
      <c r="P138" s="41"/>
    </row>
    <row r="139" spans="5:16">
      <c r="E139" s="30"/>
      <c r="G139" s="30"/>
      <c r="H139" s="30"/>
      <c r="P139" s="41"/>
    </row>
    <row r="140" spans="5:16">
      <c r="E140" s="30"/>
      <c r="G140" s="30"/>
      <c r="H140" s="30"/>
      <c r="P140" s="41"/>
    </row>
    <row r="141" spans="5:16">
      <c r="E141" s="30"/>
      <c r="G141" s="30"/>
      <c r="H141" s="30"/>
      <c r="P141" s="41"/>
    </row>
    <row r="142" spans="5:16">
      <c r="E142" s="30"/>
      <c r="G142" s="30"/>
      <c r="H142" s="30"/>
      <c r="P142" s="41"/>
    </row>
    <row r="143" spans="5:16">
      <c r="E143" s="30"/>
      <c r="G143" s="30"/>
      <c r="H143" s="30"/>
      <c r="P143" s="41"/>
    </row>
    <row r="144" spans="5:16">
      <c r="E144" s="30"/>
      <c r="G144" s="30"/>
      <c r="H144" s="30"/>
      <c r="P144" s="41"/>
    </row>
    <row r="145" spans="5:16">
      <c r="E145" s="30"/>
      <c r="G145" s="30"/>
      <c r="H145" s="30"/>
      <c r="P145" s="41"/>
    </row>
    <row r="146" spans="5:16">
      <c r="E146" s="30"/>
      <c r="G146" s="30"/>
      <c r="H146" s="30"/>
      <c r="P146" s="41"/>
    </row>
    <row r="147" spans="5:16">
      <c r="E147" s="30"/>
      <c r="G147" s="30"/>
      <c r="H147" s="30"/>
      <c r="P147" s="41"/>
    </row>
    <row r="148" spans="5:16">
      <c r="E148" s="30"/>
      <c r="G148" s="30"/>
      <c r="H148" s="30"/>
      <c r="P148" s="41"/>
    </row>
    <row r="149" spans="5:16">
      <c r="E149" s="30"/>
      <c r="G149" s="30"/>
      <c r="H149" s="30"/>
      <c r="P149" s="41"/>
    </row>
    <row r="150" spans="5:16">
      <c r="E150" s="30"/>
      <c r="G150" s="30"/>
      <c r="H150" s="30"/>
      <c r="P150" s="41"/>
    </row>
    <row r="151" spans="5:16">
      <c r="E151" s="30"/>
      <c r="G151" s="30"/>
      <c r="H151" s="30"/>
      <c r="P151" s="41"/>
    </row>
    <row r="152" spans="5:16">
      <c r="E152" s="30"/>
      <c r="G152" s="30"/>
      <c r="H152" s="30"/>
      <c r="P152" s="41"/>
    </row>
    <row r="153" spans="5:16">
      <c r="E153" s="30"/>
      <c r="G153" s="30"/>
      <c r="H153" s="30"/>
      <c r="P153" s="41"/>
    </row>
    <row r="154" spans="5:16">
      <c r="E154" s="30"/>
      <c r="G154" s="30"/>
      <c r="H154" s="30"/>
      <c r="P154" s="41"/>
    </row>
    <row r="155" spans="5:16">
      <c r="E155" s="30"/>
      <c r="G155" s="30"/>
      <c r="H155" s="30"/>
      <c r="P155" s="41"/>
    </row>
    <row r="156" spans="5:16">
      <c r="E156" s="30"/>
      <c r="G156" s="30"/>
      <c r="H156" s="30"/>
      <c r="P156" s="41"/>
    </row>
    <row r="157" spans="5:16">
      <c r="E157" s="30"/>
      <c r="G157" s="30"/>
      <c r="H157" s="30"/>
      <c r="P157" s="41"/>
    </row>
    <row r="158" spans="5:16">
      <c r="E158" s="30"/>
      <c r="G158" s="30"/>
      <c r="H158" s="30"/>
      <c r="P158" s="41"/>
    </row>
    <row r="159" spans="5:16">
      <c r="E159" s="30"/>
      <c r="G159" s="30"/>
      <c r="H159" s="30"/>
      <c r="P159" s="41"/>
    </row>
    <row r="160" spans="5:16">
      <c r="E160" s="30"/>
      <c r="G160" s="30"/>
      <c r="H160" s="30"/>
      <c r="P160" s="41"/>
    </row>
    <row r="161" spans="5:16">
      <c r="E161" s="30"/>
      <c r="G161" s="30"/>
      <c r="H161" s="30"/>
      <c r="P161" s="41"/>
    </row>
    <row r="162" spans="5:16">
      <c r="E162" s="30"/>
      <c r="G162" s="30"/>
      <c r="H162" s="30"/>
      <c r="P162" s="41"/>
    </row>
    <row r="163" spans="5:16">
      <c r="E163" s="30"/>
      <c r="G163" s="30"/>
      <c r="H163" s="30"/>
      <c r="P163" s="41"/>
    </row>
    <row r="164" spans="5:16">
      <c r="E164" s="30"/>
      <c r="G164" s="30"/>
      <c r="H164" s="30"/>
      <c r="P164" s="41"/>
    </row>
    <row r="165" spans="5:16">
      <c r="E165" s="30"/>
      <c r="G165" s="30"/>
      <c r="H165" s="30"/>
      <c r="P165" s="41"/>
    </row>
    <row r="166" spans="5:16">
      <c r="E166" s="30"/>
      <c r="G166" s="30"/>
      <c r="H166" s="30"/>
      <c r="P166" s="41"/>
    </row>
    <row r="167" spans="5:16">
      <c r="E167" s="30"/>
      <c r="G167" s="30"/>
      <c r="H167" s="30"/>
      <c r="P167" s="41"/>
    </row>
    <row r="168" spans="5:16">
      <c r="E168" s="30"/>
      <c r="G168" s="30"/>
      <c r="H168" s="30"/>
      <c r="P168" s="41"/>
    </row>
    <row r="169" spans="5:16">
      <c r="E169" s="30"/>
      <c r="G169" s="30"/>
      <c r="H169" s="30"/>
      <c r="P169" s="41"/>
    </row>
    <row r="170" spans="5:16">
      <c r="E170" s="30"/>
      <c r="G170" s="30"/>
      <c r="H170" s="30"/>
      <c r="P170" s="41"/>
    </row>
    <row r="171" spans="5:16">
      <c r="E171" s="30"/>
      <c r="G171" s="30"/>
      <c r="H171" s="30"/>
      <c r="P171" s="41"/>
    </row>
    <row r="172" spans="5:16">
      <c r="E172" s="30"/>
      <c r="G172" s="30"/>
      <c r="H172" s="30"/>
      <c r="P172" s="41"/>
    </row>
    <row r="173" spans="5:16">
      <c r="E173" s="30"/>
      <c r="G173" s="30"/>
      <c r="H173" s="30"/>
      <c r="P173" s="41"/>
    </row>
    <row r="174" spans="5:16">
      <c r="E174" s="30"/>
      <c r="G174" s="30"/>
      <c r="H174" s="30"/>
      <c r="P174" s="41"/>
    </row>
    <row r="175" spans="5:16">
      <c r="E175" s="30"/>
      <c r="G175" s="30"/>
      <c r="H175" s="30"/>
      <c r="P175" s="41"/>
    </row>
    <row r="176" spans="5:16">
      <c r="E176" s="30"/>
      <c r="G176" s="30"/>
      <c r="H176" s="30"/>
    </row>
    <row r="177" spans="5:8">
      <c r="E177" s="30"/>
      <c r="G177" s="30"/>
      <c r="H177" s="30"/>
    </row>
    <row r="178" spans="5:8">
      <c r="E178" s="30"/>
      <c r="G178" s="30"/>
      <c r="H178" s="30"/>
    </row>
    <row r="179" spans="5:8">
      <c r="E179" s="30"/>
      <c r="G179" s="30"/>
      <c r="H179" s="30"/>
    </row>
    <row r="180" spans="5:8">
      <c r="E180" s="30"/>
      <c r="G180" s="30"/>
      <c r="H180" s="30"/>
    </row>
    <row r="181" spans="5:8">
      <c r="E181" s="30"/>
      <c r="G181" s="30"/>
      <c r="H181" s="30"/>
    </row>
    <row r="182" spans="5:8">
      <c r="E182" s="30"/>
      <c r="G182" s="30"/>
      <c r="H182" s="30"/>
    </row>
    <row r="183" spans="5:8">
      <c r="E183" s="30"/>
      <c r="G183" s="30"/>
      <c r="H183" s="30"/>
    </row>
    <row r="184" spans="5:8">
      <c r="E184" s="30"/>
      <c r="G184" s="30"/>
      <c r="H184" s="30"/>
    </row>
    <row r="185" spans="5:8">
      <c r="E185" s="30"/>
      <c r="G185" s="30"/>
    </row>
    <row r="186" spans="5:8">
      <c r="E186" s="30"/>
    </row>
    <row r="187" spans="5:8">
      <c r="E187" s="30"/>
    </row>
  </sheetData>
  <sheetProtection algorithmName="SHA-512" hashValue="7+Io/iV9zEHrO/uZC76zkhmL4/TEcWveCK0ebSD2r6AHID4zVacbxqpFgwnpQC7ywBDO9RXHpasF5TeGdAd7GA==" saltValue="4vJQ1afP7RAlpu3SM5Jwuw==" spinCount="100000" sheet="1" objects="1" scenarios="1" selectLockedCells="1"/>
  <mergeCells count="124">
    <mergeCell ref="E47:F47"/>
    <mergeCell ref="E48:F48"/>
    <mergeCell ref="C56:F56"/>
    <mergeCell ref="I56:O56"/>
    <mergeCell ref="E57:F57"/>
    <mergeCell ref="E58:F58"/>
    <mergeCell ref="E59:F59"/>
    <mergeCell ref="G57:G60"/>
    <mergeCell ref="H57:H60"/>
    <mergeCell ref="C50:F50"/>
    <mergeCell ref="I50:O50"/>
    <mergeCell ref="E51:F51"/>
    <mergeCell ref="E52:F52"/>
    <mergeCell ref="E53:F53"/>
    <mergeCell ref="E55:F55"/>
    <mergeCell ref="G51:G55"/>
    <mergeCell ref="E49:F49"/>
    <mergeCell ref="A45:A70"/>
    <mergeCell ref="G72:H72"/>
    <mergeCell ref="E19:F19"/>
    <mergeCell ref="E54:F54"/>
    <mergeCell ref="E60:F60"/>
    <mergeCell ref="E65:F65"/>
    <mergeCell ref="G71:H71"/>
    <mergeCell ref="C67:F67"/>
    <mergeCell ref="I67:O67"/>
    <mergeCell ref="E68:F68"/>
    <mergeCell ref="E69:F69"/>
    <mergeCell ref="E70:F70"/>
    <mergeCell ref="G68:G70"/>
    <mergeCell ref="H68:H70"/>
    <mergeCell ref="C61:F61"/>
    <mergeCell ref="I61:O61"/>
    <mergeCell ref="E62:F62"/>
    <mergeCell ref="E63:F63"/>
    <mergeCell ref="E64:F64"/>
    <mergeCell ref="E66:F66"/>
    <mergeCell ref="G62:G66"/>
    <mergeCell ref="H62:H66"/>
    <mergeCell ref="E38:F38"/>
    <mergeCell ref="H51:H55"/>
    <mergeCell ref="E45:F45"/>
    <mergeCell ref="E28:F28"/>
    <mergeCell ref="H23:H26"/>
    <mergeCell ref="G32:G35"/>
    <mergeCell ref="H32:H35"/>
    <mergeCell ref="H28:H30"/>
    <mergeCell ref="E34:F34"/>
    <mergeCell ref="C12:F12"/>
    <mergeCell ref="I12:O12"/>
    <mergeCell ref="E13:F13"/>
    <mergeCell ref="I36:O36"/>
    <mergeCell ref="E26:F26"/>
    <mergeCell ref="E30:F30"/>
    <mergeCell ref="E35:F35"/>
    <mergeCell ref="E39:F39"/>
    <mergeCell ref="I27:O27"/>
    <mergeCell ref="E37:F37"/>
    <mergeCell ref="E42:F42"/>
    <mergeCell ref="I22:O22"/>
    <mergeCell ref="E43:F43"/>
    <mergeCell ref="H37:H39"/>
    <mergeCell ref="I31:O31"/>
    <mergeCell ref="E32:F32"/>
    <mergeCell ref="G28:G30"/>
    <mergeCell ref="P3:P11"/>
    <mergeCell ref="C44:F44"/>
    <mergeCell ref="I44:O44"/>
    <mergeCell ref="C10:C11"/>
    <mergeCell ref="D10:D11"/>
    <mergeCell ref="E10:F11"/>
    <mergeCell ref="G10:G11"/>
    <mergeCell ref="I16:O16"/>
    <mergeCell ref="E46:F46"/>
    <mergeCell ref="P12:P70"/>
    <mergeCell ref="G45:G49"/>
    <mergeCell ref="H45:H49"/>
    <mergeCell ref="G41:G43"/>
    <mergeCell ref="H41:H43"/>
    <mergeCell ref="C22:F22"/>
    <mergeCell ref="G23:G26"/>
    <mergeCell ref="C40:F40"/>
    <mergeCell ref="E33:F33"/>
    <mergeCell ref="C36:F36"/>
    <mergeCell ref="E29:F29"/>
    <mergeCell ref="C31:F31"/>
    <mergeCell ref="G37:G39"/>
    <mergeCell ref="I40:O40"/>
    <mergeCell ref="E41:F41"/>
    <mergeCell ref="L10:O10"/>
    <mergeCell ref="E23:F23"/>
    <mergeCell ref="E24:F24"/>
    <mergeCell ref="E25:F25"/>
    <mergeCell ref="G17:G21"/>
    <mergeCell ref="G13:G15"/>
    <mergeCell ref="C16:F16"/>
    <mergeCell ref="E17:F17"/>
    <mergeCell ref="E14:F14"/>
    <mergeCell ref="E15:F15"/>
    <mergeCell ref="E20:F20"/>
    <mergeCell ref="C3:N3"/>
    <mergeCell ref="H13:H15"/>
    <mergeCell ref="H17:H21"/>
    <mergeCell ref="E21:F21"/>
    <mergeCell ref="E18:F18"/>
    <mergeCell ref="H10:H11"/>
    <mergeCell ref="A1:P1"/>
    <mergeCell ref="A2:P2"/>
    <mergeCell ref="A3:A11"/>
    <mergeCell ref="E4:M4"/>
    <mergeCell ref="F5:G5"/>
    <mergeCell ref="H5:J5"/>
    <mergeCell ref="I10:K10"/>
    <mergeCell ref="N5:O9"/>
    <mergeCell ref="F6:G6"/>
    <mergeCell ref="H6:J6"/>
    <mergeCell ref="F7:G7"/>
    <mergeCell ref="H7:J7"/>
    <mergeCell ref="F8:G8"/>
    <mergeCell ref="B4:D9"/>
    <mergeCell ref="H8:J8"/>
    <mergeCell ref="F9:G9"/>
    <mergeCell ref="H9:J9"/>
    <mergeCell ref="B10:B11"/>
  </mergeCells>
  <conditionalFormatting sqref="O13:O15 O17:O21">
    <cfRule type="containsText" dxfId="4930" priority="705" operator="containsText" text="غير مكتمل">
      <formula>NOT(ISERROR(SEARCH("غير مكتمل",O13)))</formula>
    </cfRule>
    <cfRule type="containsText" dxfId="4929" priority="706" operator="containsText" text="مكتمل">
      <formula>NOT(ISERROR(SEARCH("مكتمل",O13)))</formula>
    </cfRule>
  </conditionalFormatting>
  <conditionalFormatting sqref="G12">
    <cfRule type="containsText" dxfId="4928" priority="477" operator="containsText" text="N/A">
      <formula>NOT(ISERROR(SEARCH("N/A",G12)))</formula>
    </cfRule>
    <cfRule type="cellIs" dxfId="4927" priority="478" operator="equal">
      <formula>0.8</formula>
    </cfRule>
    <cfRule type="cellIs" dxfId="4926" priority="479" operator="greaterThan">
      <formula>0.8</formula>
    </cfRule>
    <cfRule type="cellIs" dxfId="4925" priority="480" operator="greaterThan">
      <formula>0.5</formula>
    </cfRule>
    <cfRule type="cellIs" dxfId="4924" priority="481" operator="equal">
      <formula>0.5</formula>
    </cfRule>
    <cfRule type="cellIs" dxfId="4923" priority="482" operator="lessThan">
      <formula>0.5</formula>
    </cfRule>
  </conditionalFormatting>
  <conditionalFormatting sqref="G16">
    <cfRule type="containsText" dxfId="4922" priority="471" operator="containsText" text="N/A">
      <formula>NOT(ISERROR(SEARCH("N/A",G16)))</formula>
    </cfRule>
    <cfRule type="cellIs" dxfId="4921" priority="472" operator="equal">
      <formula>0.8</formula>
    </cfRule>
    <cfRule type="cellIs" dxfId="4920" priority="473" operator="greaterThan">
      <formula>0.8</formula>
    </cfRule>
    <cfRule type="cellIs" dxfId="4919" priority="474" operator="greaterThan">
      <formula>0.5</formula>
    </cfRule>
    <cfRule type="cellIs" dxfId="4918" priority="475" operator="equal">
      <formula>0.5</formula>
    </cfRule>
    <cfRule type="cellIs" dxfId="4917" priority="476" operator="lessThan">
      <formula>0.5</formula>
    </cfRule>
  </conditionalFormatting>
  <conditionalFormatting sqref="G22">
    <cfRule type="containsText" dxfId="4916" priority="465" operator="containsText" text="N/A">
      <formula>NOT(ISERROR(SEARCH("N/A",G22)))</formula>
    </cfRule>
    <cfRule type="cellIs" dxfId="4915" priority="466" operator="equal">
      <formula>0.8</formula>
    </cfRule>
    <cfRule type="cellIs" dxfId="4914" priority="467" operator="greaterThan">
      <formula>0.8</formula>
    </cfRule>
    <cfRule type="cellIs" dxfId="4913" priority="468" operator="greaterThan">
      <formula>0.5</formula>
    </cfRule>
    <cfRule type="cellIs" dxfId="4912" priority="469" operator="equal">
      <formula>0.5</formula>
    </cfRule>
    <cfRule type="cellIs" dxfId="4911" priority="470" operator="lessThan">
      <formula>0.5</formula>
    </cfRule>
  </conditionalFormatting>
  <conditionalFormatting sqref="G31">
    <cfRule type="containsText" dxfId="4910" priority="459" operator="containsText" text="N/A">
      <formula>NOT(ISERROR(SEARCH("N/A",G31)))</formula>
    </cfRule>
    <cfRule type="cellIs" dxfId="4909" priority="460" operator="equal">
      <formula>0.8</formula>
    </cfRule>
    <cfRule type="cellIs" dxfId="4908" priority="461" operator="greaterThan">
      <formula>0.8</formula>
    </cfRule>
    <cfRule type="cellIs" dxfId="4907" priority="462" operator="greaterThan">
      <formula>0.5</formula>
    </cfRule>
    <cfRule type="cellIs" dxfId="4906" priority="463" operator="equal">
      <formula>0.5</formula>
    </cfRule>
    <cfRule type="cellIs" dxfId="4905" priority="464" operator="lessThan">
      <formula>0.5</formula>
    </cfRule>
  </conditionalFormatting>
  <conditionalFormatting sqref="G36">
    <cfRule type="containsText" dxfId="4904" priority="453" operator="containsText" text="N/A">
      <formula>NOT(ISERROR(SEARCH("N/A",G36)))</formula>
    </cfRule>
    <cfRule type="cellIs" dxfId="4903" priority="454" operator="equal">
      <formula>0.8</formula>
    </cfRule>
    <cfRule type="cellIs" dxfId="4902" priority="455" operator="greaterThan">
      <formula>0.8</formula>
    </cfRule>
    <cfRule type="cellIs" dxfId="4901" priority="456" operator="greaterThan">
      <formula>0.5</formula>
    </cfRule>
    <cfRule type="cellIs" dxfId="4900" priority="457" operator="equal">
      <formula>0.5</formula>
    </cfRule>
    <cfRule type="cellIs" dxfId="4899" priority="458" operator="lessThan">
      <formula>0.5</formula>
    </cfRule>
  </conditionalFormatting>
  <conditionalFormatting sqref="G40">
    <cfRule type="containsText" dxfId="4898" priority="447" operator="containsText" text="N/A">
      <formula>NOT(ISERROR(SEARCH("N/A",G40)))</formula>
    </cfRule>
    <cfRule type="cellIs" dxfId="4897" priority="448" operator="equal">
      <formula>0.8</formula>
    </cfRule>
    <cfRule type="cellIs" dxfId="4896" priority="449" operator="greaterThan">
      <formula>0.8</formula>
    </cfRule>
    <cfRule type="cellIs" dxfId="4895" priority="450" operator="greaterThan">
      <formula>0.5</formula>
    </cfRule>
    <cfRule type="cellIs" dxfId="4894" priority="451" operator="equal">
      <formula>0.5</formula>
    </cfRule>
    <cfRule type="cellIs" dxfId="4893" priority="452" operator="lessThan">
      <formula>0.5</formula>
    </cfRule>
  </conditionalFormatting>
  <conditionalFormatting sqref="G44">
    <cfRule type="containsText" dxfId="4892" priority="441" operator="containsText" text="N/A">
      <formula>NOT(ISERROR(SEARCH("N/A",G44)))</formula>
    </cfRule>
    <cfRule type="cellIs" dxfId="4891" priority="442" operator="equal">
      <formula>0.8</formula>
    </cfRule>
    <cfRule type="cellIs" dxfId="4890" priority="443" operator="greaterThan">
      <formula>0.8</formula>
    </cfRule>
    <cfRule type="cellIs" dxfId="4889" priority="444" operator="greaterThan">
      <formula>0.5</formula>
    </cfRule>
    <cfRule type="cellIs" dxfId="4888" priority="445" operator="equal">
      <formula>0.5</formula>
    </cfRule>
    <cfRule type="cellIs" dxfId="4887" priority="446" operator="lessThan">
      <formula>0.5</formula>
    </cfRule>
  </conditionalFormatting>
  <conditionalFormatting sqref="G50">
    <cfRule type="containsText" dxfId="4886" priority="435" operator="containsText" text="N/A">
      <formula>NOT(ISERROR(SEARCH("N/A",G50)))</formula>
    </cfRule>
    <cfRule type="cellIs" dxfId="4885" priority="436" operator="equal">
      <formula>0.8</formula>
    </cfRule>
    <cfRule type="cellIs" dxfId="4884" priority="437" operator="greaterThan">
      <formula>0.8</formula>
    </cfRule>
    <cfRule type="cellIs" dxfId="4883" priority="438" operator="greaterThan">
      <formula>0.5</formula>
    </cfRule>
    <cfRule type="cellIs" dxfId="4882" priority="439" operator="equal">
      <formula>0.5</formula>
    </cfRule>
    <cfRule type="cellIs" dxfId="4881" priority="440" operator="lessThan">
      <formula>0.5</formula>
    </cfRule>
  </conditionalFormatting>
  <conditionalFormatting sqref="G56">
    <cfRule type="containsText" dxfId="4880" priority="429" operator="containsText" text="N/A">
      <formula>NOT(ISERROR(SEARCH("N/A",G56)))</formula>
    </cfRule>
    <cfRule type="cellIs" dxfId="4879" priority="430" operator="equal">
      <formula>0.8</formula>
    </cfRule>
    <cfRule type="cellIs" dxfId="4878" priority="431" operator="greaterThan">
      <formula>0.8</formula>
    </cfRule>
    <cfRule type="cellIs" dxfId="4877" priority="432" operator="greaterThan">
      <formula>0.5</formula>
    </cfRule>
    <cfRule type="cellIs" dxfId="4876" priority="433" operator="equal">
      <formula>0.5</formula>
    </cfRule>
    <cfRule type="cellIs" dxfId="4875" priority="434" operator="lessThan">
      <formula>0.5</formula>
    </cfRule>
  </conditionalFormatting>
  <conditionalFormatting sqref="G61">
    <cfRule type="containsText" dxfId="4874" priority="423" operator="containsText" text="N/A">
      <formula>NOT(ISERROR(SEARCH("N/A",G61)))</formula>
    </cfRule>
    <cfRule type="cellIs" dxfId="4873" priority="424" operator="equal">
      <formula>0.8</formula>
    </cfRule>
    <cfRule type="cellIs" dxfId="4872" priority="425" operator="greaterThan">
      <formula>0.8</formula>
    </cfRule>
    <cfRule type="cellIs" dxfId="4871" priority="426" operator="greaterThan">
      <formula>0.5</formula>
    </cfRule>
    <cfRule type="cellIs" dxfId="4870" priority="427" operator="equal">
      <formula>0.5</formula>
    </cfRule>
    <cfRule type="cellIs" dxfId="4869" priority="428" operator="lessThan">
      <formula>0.5</formula>
    </cfRule>
  </conditionalFormatting>
  <conditionalFormatting sqref="G67">
    <cfRule type="containsText" dxfId="4868" priority="417" operator="containsText" text="N/A">
      <formula>NOT(ISERROR(SEARCH("N/A",G67)))</formula>
    </cfRule>
    <cfRule type="cellIs" dxfId="4867" priority="418" operator="equal">
      <formula>0.8</formula>
    </cfRule>
    <cfRule type="cellIs" dxfId="4866" priority="419" operator="greaterThan">
      <formula>0.8</formula>
    </cfRule>
    <cfRule type="cellIs" dxfId="4865" priority="420" operator="greaterThan">
      <formula>0.5</formula>
    </cfRule>
    <cfRule type="cellIs" dxfId="4864" priority="421" operator="equal">
      <formula>0.5</formula>
    </cfRule>
    <cfRule type="cellIs" dxfId="4863" priority="422" operator="lessThan">
      <formula>0.5</formula>
    </cfRule>
  </conditionalFormatting>
  <conditionalFormatting sqref="H12">
    <cfRule type="containsText" dxfId="4862" priority="380" operator="containsText" text="NOT MET">
      <formula>NOT(ISERROR(SEARCH("NOT MET",H12)))</formula>
    </cfRule>
    <cfRule type="containsText" dxfId="4861" priority="381" operator="containsText" text="PARTIAL MET">
      <formula>NOT(ISERROR(SEARCH("PARTIAL MET",H12)))</formula>
    </cfRule>
    <cfRule type="containsText" dxfId="4860" priority="382" operator="containsText" text="MET">
      <formula>NOT(ISERROR(SEARCH("MET",H12)))</formula>
    </cfRule>
    <cfRule type="containsText" dxfId="4859" priority="383" operator="containsText" text="NOT MET">
      <formula>NOT(ISERROR(SEARCH("NOT MET",H12)))</formula>
    </cfRule>
    <cfRule type="containsText" dxfId="4858" priority="384" operator="containsText" text="PARTIAL MET">
      <formula>NOT(ISERROR(SEARCH("PARTIAL MET",H12)))</formula>
    </cfRule>
    <cfRule type="containsText" dxfId="4857" priority="385" operator="containsText" text="MET">
      <formula>NOT(ISERROR(SEARCH("MET",H12)))</formula>
    </cfRule>
  </conditionalFormatting>
  <conditionalFormatting sqref="H16">
    <cfRule type="containsText" dxfId="4856" priority="373" operator="containsText" text="NOT MET">
      <formula>NOT(ISERROR(SEARCH("NOT MET",H16)))</formula>
    </cfRule>
    <cfRule type="containsText" dxfId="4855" priority="374" operator="containsText" text="PARTIAL MET">
      <formula>NOT(ISERROR(SEARCH("PARTIAL MET",H16)))</formula>
    </cfRule>
    <cfRule type="containsText" dxfId="4854" priority="375" operator="containsText" text="MET">
      <formula>NOT(ISERROR(SEARCH("MET",H16)))</formula>
    </cfRule>
    <cfRule type="containsText" dxfId="4853" priority="376" operator="containsText" text="NOT MET">
      <formula>NOT(ISERROR(SEARCH("NOT MET",H16)))</formula>
    </cfRule>
    <cfRule type="containsText" dxfId="4852" priority="377" operator="containsText" text="PARTIAL MET">
      <formula>NOT(ISERROR(SEARCH("PARTIAL MET",H16)))</formula>
    </cfRule>
    <cfRule type="containsText" dxfId="4851" priority="378" operator="containsText" text="MET">
      <formula>NOT(ISERROR(SEARCH("MET",H16)))</formula>
    </cfRule>
  </conditionalFormatting>
  <conditionalFormatting sqref="H22">
    <cfRule type="containsText" dxfId="4850" priority="366" operator="containsText" text="NOT MET">
      <formula>NOT(ISERROR(SEARCH("NOT MET",H22)))</formula>
    </cfRule>
    <cfRule type="containsText" dxfId="4849" priority="367" operator="containsText" text="PARTIAL MET">
      <formula>NOT(ISERROR(SEARCH("PARTIAL MET",H22)))</formula>
    </cfRule>
    <cfRule type="containsText" dxfId="4848" priority="368" operator="containsText" text="MET">
      <formula>NOT(ISERROR(SEARCH("MET",H22)))</formula>
    </cfRule>
    <cfRule type="containsText" dxfId="4847" priority="369" operator="containsText" text="NOT MET">
      <formula>NOT(ISERROR(SEARCH("NOT MET",H22)))</formula>
    </cfRule>
    <cfRule type="containsText" dxfId="4846" priority="370" operator="containsText" text="PARTIAL MET">
      <formula>NOT(ISERROR(SEARCH("PARTIAL MET",H22)))</formula>
    </cfRule>
    <cfRule type="containsText" dxfId="4845" priority="371" operator="containsText" text="MET">
      <formula>NOT(ISERROR(SEARCH("MET",H22)))</formula>
    </cfRule>
  </conditionalFormatting>
  <conditionalFormatting sqref="H27">
    <cfRule type="containsText" dxfId="4844" priority="359" operator="containsText" text="NOT MET">
      <formula>NOT(ISERROR(SEARCH("NOT MET",H27)))</formula>
    </cfRule>
    <cfRule type="containsText" dxfId="4843" priority="360" operator="containsText" text="PARTIAL MET">
      <formula>NOT(ISERROR(SEARCH("PARTIAL MET",H27)))</formula>
    </cfRule>
    <cfRule type="containsText" dxfId="4842" priority="361" operator="containsText" text="MET">
      <formula>NOT(ISERROR(SEARCH("MET",H27)))</formula>
    </cfRule>
    <cfRule type="containsText" dxfId="4841" priority="362" operator="containsText" text="NOT MET">
      <formula>NOT(ISERROR(SEARCH("NOT MET",H27)))</formula>
    </cfRule>
    <cfRule type="containsText" dxfId="4840" priority="363" operator="containsText" text="PARTIAL MET">
      <formula>NOT(ISERROR(SEARCH("PARTIAL MET",H27)))</formula>
    </cfRule>
    <cfRule type="containsText" dxfId="4839" priority="364" operator="containsText" text="MET">
      <formula>NOT(ISERROR(SEARCH("MET",H27)))</formula>
    </cfRule>
  </conditionalFormatting>
  <conditionalFormatting sqref="H31">
    <cfRule type="containsText" dxfId="4838" priority="352" operator="containsText" text="NOT MET">
      <formula>NOT(ISERROR(SEARCH("NOT MET",H31)))</formula>
    </cfRule>
    <cfRule type="containsText" dxfId="4837" priority="353" operator="containsText" text="PARTIAL MET">
      <formula>NOT(ISERROR(SEARCH("PARTIAL MET",H31)))</formula>
    </cfRule>
    <cfRule type="containsText" dxfId="4836" priority="354" operator="containsText" text="MET">
      <formula>NOT(ISERROR(SEARCH("MET",H31)))</formula>
    </cfRule>
    <cfRule type="containsText" dxfId="4835" priority="355" operator="containsText" text="NOT MET">
      <formula>NOT(ISERROR(SEARCH("NOT MET",H31)))</formula>
    </cfRule>
    <cfRule type="containsText" dxfId="4834" priority="356" operator="containsText" text="PARTIAL MET">
      <formula>NOT(ISERROR(SEARCH("PARTIAL MET",H31)))</formula>
    </cfRule>
    <cfRule type="containsText" dxfId="4833" priority="357" operator="containsText" text="MET">
      <formula>NOT(ISERROR(SEARCH("MET",H31)))</formula>
    </cfRule>
  </conditionalFormatting>
  <conditionalFormatting sqref="H36">
    <cfRule type="containsText" dxfId="4832" priority="345" operator="containsText" text="NOT MET">
      <formula>NOT(ISERROR(SEARCH("NOT MET",H36)))</formula>
    </cfRule>
    <cfRule type="containsText" dxfId="4831" priority="346" operator="containsText" text="PARTIAL MET">
      <formula>NOT(ISERROR(SEARCH("PARTIAL MET",H36)))</formula>
    </cfRule>
    <cfRule type="containsText" dxfId="4830" priority="347" operator="containsText" text="MET">
      <formula>NOT(ISERROR(SEARCH("MET",H36)))</formula>
    </cfRule>
    <cfRule type="containsText" dxfId="4829" priority="348" operator="containsText" text="NOT MET">
      <formula>NOT(ISERROR(SEARCH("NOT MET",H36)))</formula>
    </cfRule>
    <cfRule type="containsText" dxfId="4828" priority="349" operator="containsText" text="PARTIAL MET">
      <formula>NOT(ISERROR(SEARCH("PARTIAL MET",H36)))</formula>
    </cfRule>
    <cfRule type="containsText" dxfId="4827" priority="350" operator="containsText" text="MET">
      <formula>NOT(ISERROR(SEARCH("MET",H36)))</formula>
    </cfRule>
  </conditionalFormatting>
  <conditionalFormatting sqref="H40">
    <cfRule type="containsText" dxfId="4826" priority="338" operator="containsText" text="NOT MET">
      <formula>NOT(ISERROR(SEARCH("NOT MET",H40)))</formula>
    </cfRule>
    <cfRule type="containsText" dxfId="4825" priority="339" operator="containsText" text="PARTIAL MET">
      <formula>NOT(ISERROR(SEARCH("PARTIAL MET",H40)))</formula>
    </cfRule>
    <cfRule type="containsText" dxfId="4824" priority="340" operator="containsText" text="MET">
      <formula>NOT(ISERROR(SEARCH("MET",H40)))</formula>
    </cfRule>
    <cfRule type="containsText" dxfId="4823" priority="341" operator="containsText" text="NOT MET">
      <formula>NOT(ISERROR(SEARCH("NOT MET",H40)))</formula>
    </cfRule>
    <cfRule type="containsText" dxfId="4822" priority="342" operator="containsText" text="PARTIAL MET">
      <formula>NOT(ISERROR(SEARCH("PARTIAL MET",H40)))</formula>
    </cfRule>
    <cfRule type="containsText" dxfId="4821" priority="343" operator="containsText" text="MET">
      <formula>NOT(ISERROR(SEARCH("MET",H40)))</formula>
    </cfRule>
  </conditionalFormatting>
  <conditionalFormatting sqref="H44">
    <cfRule type="containsText" dxfId="4820" priority="331" operator="containsText" text="NOT MET">
      <formula>NOT(ISERROR(SEARCH("NOT MET",H44)))</formula>
    </cfRule>
    <cfRule type="containsText" dxfId="4819" priority="332" operator="containsText" text="PARTIAL MET">
      <formula>NOT(ISERROR(SEARCH("PARTIAL MET",H44)))</formula>
    </cfRule>
    <cfRule type="containsText" dxfId="4818" priority="333" operator="containsText" text="MET">
      <formula>NOT(ISERROR(SEARCH("MET",H44)))</formula>
    </cfRule>
    <cfRule type="containsText" dxfId="4817" priority="334" operator="containsText" text="NOT MET">
      <formula>NOT(ISERROR(SEARCH("NOT MET",H44)))</formula>
    </cfRule>
    <cfRule type="containsText" dxfId="4816" priority="335" operator="containsText" text="PARTIAL MET">
      <formula>NOT(ISERROR(SEARCH("PARTIAL MET",H44)))</formula>
    </cfRule>
    <cfRule type="containsText" dxfId="4815" priority="336" operator="containsText" text="MET">
      <formula>NOT(ISERROR(SEARCH("MET",H44)))</formula>
    </cfRule>
  </conditionalFormatting>
  <conditionalFormatting sqref="H50">
    <cfRule type="containsText" dxfId="4814" priority="324" operator="containsText" text="NOT MET">
      <formula>NOT(ISERROR(SEARCH("NOT MET",H50)))</formula>
    </cfRule>
    <cfRule type="containsText" dxfId="4813" priority="325" operator="containsText" text="PARTIAL MET">
      <formula>NOT(ISERROR(SEARCH("PARTIAL MET",H50)))</formula>
    </cfRule>
    <cfRule type="containsText" dxfId="4812" priority="326" operator="containsText" text="MET">
      <formula>NOT(ISERROR(SEARCH("MET",H50)))</formula>
    </cfRule>
    <cfRule type="containsText" dxfId="4811" priority="327" operator="containsText" text="NOT MET">
      <formula>NOT(ISERROR(SEARCH("NOT MET",H50)))</formula>
    </cfRule>
    <cfRule type="containsText" dxfId="4810" priority="328" operator="containsText" text="PARTIAL MET">
      <formula>NOT(ISERROR(SEARCH("PARTIAL MET",H50)))</formula>
    </cfRule>
    <cfRule type="containsText" dxfId="4809" priority="329" operator="containsText" text="MET">
      <formula>NOT(ISERROR(SEARCH("MET",H50)))</formula>
    </cfRule>
  </conditionalFormatting>
  <conditionalFormatting sqref="H56">
    <cfRule type="containsText" dxfId="4808" priority="317" operator="containsText" text="NOT MET">
      <formula>NOT(ISERROR(SEARCH("NOT MET",H56)))</formula>
    </cfRule>
    <cfRule type="containsText" dxfId="4807" priority="318" operator="containsText" text="PARTIAL MET">
      <formula>NOT(ISERROR(SEARCH("PARTIAL MET",H56)))</formula>
    </cfRule>
    <cfRule type="containsText" dxfId="4806" priority="319" operator="containsText" text="MET">
      <formula>NOT(ISERROR(SEARCH("MET",H56)))</formula>
    </cfRule>
    <cfRule type="containsText" dxfId="4805" priority="320" operator="containsText" text="NOT MET">
      <formula>NOT(ISERROR(SEARCH("NOT MET",H56)))</formula>
    </cfRule>
    <cfRule type="containsText" dxfId="4804" priority="321" operator="containsText" text="PARTIAL MET">
      <formula>NOT(ISERROR(SEARCH("PARTIAL MET",H56)))</formula>
    </cfRule>
    <cfRule type="containsText" dxfId="4803" priority="322" operator="containsText" text="MET">
      <formula>NOT(ISERROR(SEARCH("MET",H56)))</formula>
    </cfRule>
  </conditionalFormatting>
  <conditionalFormatting sqref="H61">
    <cfRule type="containsText" dxfId="4802" priority="310" operator="containsText" text="NOT MET">
      <formula>NOT(ISERROR(SEARCH("NOT MET",H61)))</formula>
    </cfRule>
    <cfRule type="containsText" dxfId="4801" priority="311" operator="containsText" text="PARTIAL MET">
      <formula>NOT(ISERROR(SEARCH("PARTIAL MET",H61)))</formula>
    </cfRule>
    <cfRule type="containsText" dxfId="4800" priority="312" operator="containsText" text="MET">
      <formula>NOT(ISERROR(SEARCH("MET",H61)))</formula>
    </cfRule>
    <cfRule type="containsText" dxfId="4799" priority="313" operator="containsText" text="NOT MET">
      <formula>NOT(ISERROR(SEARCH("NOT MET",H61)))</formula>
    </cfRule>
    <cfRule type="containsText" dxfId="4798" priority="314" operator="containsText" text="PARTIAL MET">
      <formula>NOT(ISERROR(SEARCH("PARTIAL MET",H61)))</formula>
    </cfRule>
    <cfRule type="containsText" dxfId="4797" priority="315" operator="containsText" text="MET">
      <formula>NOT(ISERROR(SEARCH("MET",H61)))</formula>
    </cfRule>
  </conditionalFormatting>
  <conditionalFormatting sqref="H67">
    <cfRule type="containsText" dxfId="4796" priority="303" operator="containsText" text="NOT MET">
      <formula>NOT(ISERROR(SEARCH("NOT MET",H67)))</formula>
    </cfRule>
    <cfRule type="containsText" dxfId="4795" priority="304" operator="containsText" text="PARTIAL MET">
      <formula>NOT(ISERROR(SEARCH("PARTIAL MET",H67)))</formula>
    </cfRule>
    <cfRule type="containsText" dxfId="4794" priority="305" operator="containsText" text="MET">
      <formula>NOT(ISERROR(SEARCH("MET",H67)))</formula>
    </cfRule>
    <cfRule type="containsText" dxfId="4793" priority="306" operator="containsText" text="NOT MET">
      <formula>NOT(ISERROR(SEARCH("NOT MET",H67)))</formula>
    </cfRule>
    <cfRule type="containsText" dxfId="4792" priority="307" operator="containsText" text="PARTIAL MET">
      <formula>NOT(ISERROR(SEARCH("PARTIAL MET",H67)))</formula>
    </cfRule>
    <cfRule type="containsText" dxfId="4791" priority="308" operator="containsText" text="MET">
      <formula>NOT(ISERROR(SEARCH("MET",H67)))</formula>
    </cfRule>
  </conditionalFormatting>
  <conditionalFormatting sqref="O23:O26">
    <cfRule type="containsText" dxfId="4790" priority="259" operator="containsText" text="غير مكتمل">
      <formula>NOT(ISERROR(SEARCH("غير مكتمل",O23)))</formula>
    </cfRule>
    <cfRule type="containsText" dxfId="4789" priority="260" operator="containsText" text="مكتمل">
      <formula>NOT(ISERROR(SEARCH("مكتمل",O23)))</formula>
    </cfRule>
  </conditionalFormatting>
  <conditionalFormatting sqref="O28:O30">
    <cfRule type="containsText" dxfId="4788" priority="257" operator="containsText" text="غير مكتمل">
      <formula>NOT(ISERROR(SEARCH("غير مكتمل",O28)))</formula>
    </cfRule>
    <cfRule type="containsText" dxfId="4787" priority="258" operator="containsText" text="مكتمل">
      <formula>NOT(ISERROR(SEARCH("مكتمل",O28)))</formula>
    </cfRule>
  </conditionalFormatting>
  <conditionalFormatting sqref="O32:O35">
    <cfRule type="containsText" dxfId="4786" priority="255" operator="containsText" text="غير مكتمل">
      <formula>NOT(ISERROR(SEARCH("غير مكتمل",O32)))</formula>
    </cfRule>
    <cfRule type="containsText" dxfId="4785" priority="256" operator="containsText" text="مكتمل">
      <formula>NOT(ISERROR(SEARCH("مكتمل",O32)))</formula>
    </cfRule>
  </conditionalFormatting>
  <conditionalFormatting sqref="O37:O39">
    <cfRule type="containsText" dxfId="4784" priority="253" operator="containsText" text="غير مكتمل">
      <formula>NOT(ISERROR(SEARCH("غير مكتمل",O37)))</formula>
    </cfRule>
    <cfRule type="containsText" dxfId="4783" priority="254" operator="containsText" text="مكتمل">
      <formula>NOT(ISERROR(SEARCH("مكتمل",O37)))</formula>
    </cfRule>
  </conditionalFormatting>
  <conditionalFormatting sqref="O41:O43">
    <cfRule type="containsText" dxfId="4782" priority="251" operator="containsText" text="غير مكتمل">
      <formula>NOT(ISERROR(SEARCH("غير مكتمل",O41)))</formula>
    </cfRule>
    <cfRule type="containsText" dxfId="4781" priority="252" operator="containsText" text="مكتمل">
      <formula>NOT(ISERROR(SEARCH("مكتمل",O41)))</formula>
    </cfRule>
  </conditionalFormatting>
  <conditionalFormatting sqref="O45:O49">
    <cfRule type="containsText" dxfId="4780" priority="249" operator="containsText" text="غير مكتمل">
      <formula>NOT(ISERROR(SEARCH("غير مكتمل",O45)))</formula>
    </cfRule>
    <cfRule type="containsText" dxfId="4779" priority="250" operator="containsText" text="مكتمل">
      <formula>NOT(ISERROR(SEARCH("مكتمل",O45)))</formula>
    </cfRule>
  </conditionalFormatting>
  <conditionalFormatting sqref="O51:O55">
    <cfRule type="containsText" dxfId="4778" priority="247" operator="containsText" text="غير مكتمل">
      <formula>NOT(ISERROR(SEARCH("غير مكتمل",O51)))</formula>
    </cfRule>
    <cfRule type="containsText" dxfId="4777" priority="248" operator="containsText" text="مكتمل">
      <formula>NOT(ISERROR(SEARCH("مكتمل",O51)))</formula>
    </cfRule>
  </conditionalFormatting>
  <conditionalFormatting sqref="O57:O60">
    <cfRule type="containsText" dxfId="4776" priority="245" operator="containsText" text="غير مكتمل">
      <formula>NOT(ISERROR(SEARCH("غير مكتمل",O57)))</formula>
    </cfRule>
    <cfRule type="containsText" dxfId="4775" priority="246" operator="containsText" text="مكتمل">
      <formula>NOT(ISERROR(SEARCH("مكتمل",O57)))</formula>
    </cfRule>
  </conditionalFormatting>
  <conditionalFormatting sqref="O62:O66">
    <cfRule type="containsText" dxfId="4774" priority="243" operator="containsText" text="غير مكتمل">
      <formula>NOT(ISERROR(SEARCH("غير مكتمل",O62)))</formula>
    </cfRule>
    <cfRule type="containsText" dxfId="4773" priority="244" operator="containsText" text="مكتمل">
      <formula>NOT(ISERROR(SEARCH("مكتمل",O62)))</formula>
    </cfRule>
  </conditionalFormatting>
  <conditionalFormatting sqref="O68:O70">
    <cfRule type="containsText" dxfId="4772" priority="241" operator="containsText" text="غير مكتمل">
      <formula>NOT(ISERROR(SEARCH("غير مكتمل",O68)))</formula>
    </cfRule>
    <cfRule type="containsText" dxfId="4771" priority="242" operator="containsText" text="مكتمل">
      <formula>NOT(ISERROR(SEARCH("مكتمل",O68)))</formula>
    </cfRule>
  </conditionalFormatting>
  <conditionalFormatting sqref="G27">
    <cfRule type="containsText" dxfId="4770" priority="225" operator="containsText" text="N/A">
      <formula>NOT(ISERROR(SEARCH("N/A",G27)))</formula>
    </cfRule>
    <cfRule type="cellIs" dxfId="4769" priority="226" operator="equal">
      <formula>0.8</formula>
    </cfRule>
    <cfRule type="cellIs" dxfId="4768" priority="227" operator="greaterThan">
      <formula>0.8</formula>
    </cfRule>
    <cfRule type="cellIs" dxfId="4767" priority="228" operator="greaterThan">
      <formula>0.5</formula>
    </cfRule>
    <cfRule type="cellIs" dxfId="4766" priority="229" operator="equal">
      <formula>0.5</formula>
    </cfRule>
    <cfRule type="cellIs" dxfId="4765" priority="230" operator="lessThan">
      <formula>0.5</formula>
    </cfRule>
  </conditionalFormatting>
  <conditionalFormatting sqref="D68:D70">
    <cfRule type="colorScale" priority="155">
      <colorScale>
        <cfvo type="num" val="0"/>
        <cfvo type="num" val="1"/>
        <cfvo type="num" val="2"/>
        <color rgb="FFFF0000"/>
        <color rgb="FFFFFF00"/>
        <color rgb="FF057D19"/>
      </colorScale>
    </cfRule>
    <cfRule type="cellIs" dxfId="4764" priority="160" operator="equal">
      <formula>1</formula>
    </cfRule>
    <cfRule type="cellIs" dxfId="4763" priority="161" operator="equal">
      <formula>2</formula>
    </cfRule>
    <cfRule type="cellIs" dxfId="4762" priority="162" operator="equal">
      <formula>3</formula>
    </cfRule>
    <cfRule type="cellIs" dxfId="4761" priority="163" operator="equal">
      <formula>2</formula>
    </cfRule>
    <cfRule type="cellIs" dxfId="4760" priority="164" operator="equal">
      <formula>1</formula>
    </cfRule>
    <cfRule type="cellIs" dxfId="4759" priority="165" operator="equal">
      <formula>0</formula>
    </cfRule>
    <cfRule type="cellIs" dxfId="4758" priority="166" operator="equal">
      <formula>1</formula>
    </cfRule>
    <cfRule type="cellIs" dxfId="4757" priority="167" operator="equal">
      <formula>2</formula>
    </cfRule>
    <cfRule type="cellIs" dxfId="4756" priority="168" operator="equal">
      <formula>3</formula>
    </cfRule>
  </conditionalFormatting>
  <conditionalFormatting sqref="D62:D66">
    <cfRule type="colorScale" priority="141">
      <colorScale>
        <cfvo type="num" val="0"/>
        <cfvo type="num" val="1"/>
        <cfvo type="num" val="2"/>
        <color rgb="FFFF0000"/>
        <color rgb="FFFFFF00"/>
        <color rgb="FF057D19"/>
      </colorScale>
    </cfRule>
    <cfRule type="cellIs" dxfId="4755" priority="146" operator="equal">
      <formula>1</formula>
    </cfRule>
    <cfRule type="cellIs" dxfId="4754" priority="147" operator="equal">
      <formula>2</formula>
    </cfRule>
    <cfRule type="cellIs" dxfId="4753" priority="148" operator="equal">
      <formula>3</formula>
    </cfRule>
    <cfRule type="cellIs" dxfId="4752" priority="149" operator="equal">
      <formula>2</formula>
    </cfRule>
    <cfRule type="cellIs" dxfId="4751" priority="150" operator="equal">
      <formula>1</formula>
    </cfRule>
    <cfRule type="cellIs" dxfId="4750" priority="151" operator="equal">
      <formula>0</formula>
    </cfRule>
    <cfRule type="cellIs" dxfId="4749" priority="152" operator="equal">
      <formula>1</formula>
    </cfRule>
    <cfRule type="cellIs" dxfId="4748" priority="153" operator="equal">
      <formula>2</formula>
    </cfRule>
    <cfRule type="cellIs" dxfId="4747" priority="154" operator="equal">
      <formula>3</formula>
    </cfRule>
  </conditionalFormatting>
  <conditionalFormatting sqref="D62:D66">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4746" priority="145">
      <formula>3</formula>
    </cfRule>
  </conditionalFormatting>
  <conditionalFormatting sqref="D57:D60">
    <cfRule type="colorScale" priority="127">
      <colorScale>
        <cfvo type="num" val="0"/>
        <cfvo type="num" val="1"/>
        <cfvo type="num" val="2"/>
        <color rgb="FFFF0000"/>
        <color rgb="FFFFFF00"/>
        <color rgb="FF057D19"/>
      </colorScale>
    </cfRule>
    <cfRule type="cellIs" dxfId="4745" priority="132" operator="equal">
      <formula>1</formula>
    </cfRule>
    <cfRule type="cellIs" dxfId="4744" priority="133" operator="equal">
      <formula>2</formula>
    </cfRule>
    <cfRule type="cellIs" dxfId="4743" priority="134" operator="equal">
      <formula>3</formula>
    </cfRule>
    <cfRule type="cellIs" dxfId="4742" priority="135" operator="equal">
      <formula>2</formula>
    </cfRule>
    <cfRule type="cellIs" dxfId="4741" priority="136" operator="equal">
      <formula>1</formula>
    </cfRule>
    <cfRule type="cellIs" dxfId="4740" priority="137" operator="equal">
      <formula>0</formula>
    </cfRule>
    <cfRule type="cellIs" dxfId="4739" priority="138" operator="equal">
      <formula>1</formula>
    </cfRule>
    <cfRule type="cellIs" dxfId="4738" priority="139" operator="equal">
      <formula>2</formula>
    </cfRule>
    <cfRule type="cellIs" dxfId="4737" priority="140" operator="equal">
      <formula>3</formula>
    </cfRule>
  </conditionalFormatting>
  <conditionalFormatting sqref="D51:D55">
    <cfRule type="colorScale" priority="113">
      <colorScale>
        <cfvo type="num" val="0"/>
        <cfvo type="num" val="1"/>
        <cfvo type="num" val="2"/>
        <color rgb="FFFF0000"/>
        <color rgb="FFFFFF00"/>
        <color rgb="FF057D19"/>
      </colorScale>
    </cfRule>
    <cfRule type="cellIs" dxfId="4736" priority="118" operator="equal">
      <formula>1</formula>
    </cfRule>
    <cfRule type="cellIs" dxfId="4735" priority="119" operator="equal">
      <formula>2</formula>
    </cfRule>
    <cfRule type="cellIs" dxfId="4734" priority="120" operator="equal">
      <formula>3</formula>
    </cfRule>
    <cfRule type="cellIs" dxfId="4733" priority="121" operator="equal">
      <formula>2</formula>
    </cfRule>
    <cfRule type="cellIs" dxfId="4732" priority="122" operator="equal">
      <formula>1</formula>
    </cfRule>
    <cfRule type="cellIs" dxfId="4731" priority="123" operator="equal">
      <formula>0</formula>
    </cfRule>
    <cfRule type="cellIs" dxfId="4730" priority="124" operator="equal">
      <formula>1</formula>
    </cfRule>
    <cfRule type="cellIs" dxfId="4729" priority="125" operator="equal">
      <formula>2</formula>
    </cfRule>
    <cfRule type="cellIs" dxfId="4728" priority="126" operator="equal">
      <formula>3</formula>
    </cfRule>
  </conditionalFormatting>
  <conditionalFormatting sqref="D51:D55">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4727" priority="117">
      <formula>3</formula>
    </cfRule>
  </conditionalFormatting>
  <conditionalFormatting sqref="D45:D49">
    <cfRule type="colorScale" priority="99">
      <colorScale>
        <cfvo type="num" val="0"/>
        <cfvo type="num" val="1"/>
        <cfvo type="num" val="2"/>
        <color rgb="FFFF0000"/>
        <color rgb="FFFFFF00"/>
        <color rgb="FF057D19"/>
      </colorScale>
    </cfRule>
    <cfRule type="cellIs" dxfId="4726" priority="104" operator="equal">
      <formula>1</formula>
    </cfRule>
    <cfRule type="cellIs" dxfId="4725" priority="105" operator="equal">
      <formula>2</formula>
    </cfRule>
    <cfRule type="cellIs" dxfId="4724" priority="106" operator="equal">
      <formula>3</formula>
    </cfRule>
    <cfRule type="cellIs" dxfId="4723" priority="107" operator="equal">
      <formula>2</formula>
    </cfRule>
    <cfRule type="cellIs" dxfId="4722" priority="108" operator="equal">
      <formula>1</formula>
    </cfRule>
    <cfRule type="cellIs" dxfId="4721" priority="109" operator="equal">
      <formula>0</formula>
    </cfRule>
    <cfRule type="cellIs" dxfId="4720" priority="110" operator="equal">
      <formula>1</formula>
    </cfRule>
    <cfRule type="cellIs" dxfId="4719" priority="111" operator="equal">
      <formula>2</formula>
    </cfRule>
    <cfRule type="cellIs" dxfId="4718" priority="112" operator="equal">
      <formula>3</formula>
    </cfRule>
  </conditionalFormatting>
  <conditionalFormatting sqref="D45:D49">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4717" priority="103">
      <formula>3</formula>
    </cfRule>
  </conditionalFormatting>
  <conditionalFormatting sqref="D41:D43">
    <cfRule type="colorScale" priority="85">
      <colorScale>
        <cfvo type="num" val="0"/>
        <cfvo type="num" val="1"/>
        <cfvo type="num" val="2"/>
        <color rgb="FFFF0000"/>
        <color rgb="FFFFFF00"/>
        <color rgb="FF057D19"/>
      </colorScale>
    </cfRule>
    <cfRule type="cellIs" dxfId="4716" priority="90" operator="equal">
      <formula>1</formula>
    </cfRule>
    <cfRule type="cellIs" dxfId="4715" priority="91" operator="equal">
      <formula>2</formula>
    </cfRule>
    <cfRule type="cellIs" dxfId="4714" priority="92" operator="equal">
      <formula>3</formula>
    </cfRule>
    <cfRule type="cellIs" dxfId="4713" priority="93" operator="equal">
      <formula>2</formula>
    </cfRule>
    <cfRule type="cellIs" dxfId="4712" priority="94" operator="equal">
      <formula>1</formula>
    </cfRule>
    <cfRule type="cellIs" dxfId="4711" priority="95" operator="equal">
      <formula>0</formula>
    </cfRule>
    <cfRule type="cellIs" dxfId="4710" priority="96" operator="equal">
      <formula>1</formula>
    </cfRule>
    <cfRule type="cellIs" dxfId="4709" priority="97" operator="equal">
      <formula>2</formula>
    </cfRule>
    <cfRule type="cellIs" dxfId="4708" priority="98" operator="equal">
      <formula>3</formula>
    </cfRule>
  </conditionalFormatting>
  <conditionalFormatting sqref="D37:D39">
    <cfRule type="colorScale" priority="71">
      <colorScale>
        <cfvo type="num" val="0"/>
        <cfvo type="num" val="1"/>
        <cfvo type="num" val="2"/>
        <color rgb="FFFF0000"/>
        <color rgb="FFFFFF00"/>
        <color rgb="FF057D19"/>
      </colorScale>
    </cfRule>
    <cfRule type="cellIs" dxfId="4707" priority="76" operator="equal">
      <formula>1</formula>
    </cfRule>
    <cfRule type="cellIs" dxfId="4706" priority="77" operator="equal">
      <formula>2</formula>
    </cfRule>
    <cfRule type="cellIs" dxfId="4705" priority="78" operator="equal">
      <formula>3</formula>
    </cfRule>
    <cfRule type="cellIs" dxfId="4704" priority="79" operator="equal">
      <formula>2</formula>
    </cfRule>
    <cfRule type="cellIs" dxfId="4703" priority="80" operator="equal">
      <formula>1</formula>
    </cfRule>
    <cfRule type="cellIs" dxfId="4702" priority="81" operator="equal">
      <formula>0</formula>
    </cfRule>
    <cfRule type="cellIs" dxfId="4701" priority="82" operator="equal">
      <formula>1</formula>
    </cfRule>
    <cfRule type="cellIs" dxfId="4700" priority="83" operator="equal">
      <formula>2</formula>
    </cfRule>
    <cfRule type="cellIs" dxfId="4699" priority="84" operator="equal">
      <formula>3</formula>
    </cfRule>
  </conditionalFormatting>
  <conditionalFormatting sqref="D32:D35">
    <cfRule type="colorScale" priority="57">
      <colorScale>
        <cfvo type="num" val="0"/>
        <cfvo type="num" val="1"/>
        <cfvo type="num" val="2"/>
        <color rgb="FFFF0000"/>
        <color rgb="FFFFFF00"/>
        <color rgb="FF057D19"/>
      </colorScale>
    </cfRule>
    <cfRule type="cellIs" dxfId="4698" priority="62" operator="equal">
      <formula>1</formula>
    </cfRule>
    <cfRule type="cellIs" dxfId="4697" priority="63" operator="equal">
      <formula>2</formula>
    </cfRule>
    <cfRule type="cellIs" dxfId="4696" priority="64" operator="equal">
      <formula>3</formula>
    </cfRule>
    <cfRule type="cellIs" dxfId="4695" priority="65" operator="equal">
      <formula>2</formula>
    </cfRule>
    <cfRule type="cellIs" dxfId="4694" priority="66" operator="equal">
      <formula>1</formula>
    </cfRule>
    <cfRule type="cellIs" dxfId="4693" priority="67" operator="equal">
      <formula>0</formula>
    </cfRule>
    <cfRule type="cellIs" dxfId="4692" priority="68" operator="equal">
      <formula>1</formula>
    </cfRule>
    <cfRule type="cellIs" dxfId="4691" priority="69" operator="equal">
      <formula>2</formula>
    </cfRule>
    <cfRule type="cellIs" dxfId="4690" priority="70" operator="equal">
      <formula>3</formula>
    </cfRule>
  </conditionalFormatting>
  <conditionalFormatting sqref="D32:D35">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4689" priority="61">
      <formula>3</formula>
    </cfRule>
  </conditionalFormatting>
  <conditionalFormatting sqref="D28:D30">
    <cfRule type="colorScale" priority="43">
      <colorScale>
        <cfvo type="num" val="0"/>
        <cfvo type="num" val="1"/>
        <cfvo type="num" val="2"/>
        <color rgb="FFFF0000"/>
        <color rgb="FFFFFF00"/>
        <color rgb="FF057D19"/>
      </colorScale>
    </cfRule>
    <cfRule type="cellIs" dxfId="4688" priority="48" operator="equal">
      <formula>1</formula>
    </cfRule>
    <cfRule type="cellIs" dxfId="4687" priority="49" operator="equal">
      <formula>2</formula>
    </cfRule>
    <cfRule type="cellIs" dxfId="4686" priority="50" operator="equal">
      <formula>3</formula>
    </cfRule>
    <cfRule type="cellIs" dxfId="4685" priority="51" operator="equal">
      <formula>2</formula>
    </cfRule>
    <cfRule type="cellIs" dxfId="4684" priority="52" operator="equal">
      <formula>1</formula>
    </cfRule>
    <cfRule type="cellIs" dxfId="4683" priority="53" operator="equal">
      <formula>0</formula>
    </cfRule>
    <cfRule type="cellIs" dxfId="4682" priority="54" operator="equal">
      <formula>1</formula>
    </cfRule>
    <cfRule type="cellIs" dxfId="4681" priority="55" operator="equal">
      <formula>2</formula>
    </cfRule>
    <cfRule type="cellIs" dxfId="4680" priority="56" operator="equal">
      <formula>3</formula>
    </cfRule>
  </conditionalFormatting>
  <conditionalFormatting sqref="D23:D26">
    <cfRule type="colorScale" priority="29">
      <colorScale>
        <cfvo type="num" val="0"/>
        <cfvo type="num" val="1"/>
        <cfvo type="num" val="2"/>
        <color rgb="FFFF0000"/>
        <color rgb="FFFFFF00"/>
        <color rgb="FF057D19"/>
      </colorScale>
    </cfRule>
    <cfRule type="cellIs" dxfId="4679" priority="34" operator="equal">
      <formula>1</formula>
    </cfRule>
    <cfRule type="cellIs" dxfId="4678" priority="35" operator="equal">
      <formula>2</formula>
    </cfRule>
    <cfRule type="cellIs" dxfId="4677" priority="36" operator="equal">
      <formula>3</formula>
    </cfRule>
    <cfRule type="cellIs" dxfId="4676" priority="37" operator="equal">
      <formula>2</formula>
    </cfRule>
    <cfRule type="cellIs" dxfId="4675" priority="38" operator="equal">
      <formula>1</formula>
    </cfRule>
    <cfRule type="cellIs" dxfId="4674" priority="39" operator="equal">
      <formula>0</formula>
    </cfRule>
    <cfRule type="cellIs" dxfId="4673" priority="40" operator="equal">
      <formula>1</formula>
    </cfRule>
    <cfRule type="cellIs" dxfId="4672" priority="41" operator="equal">
      <formula>2</formula>
    </cfRule>
    <cfRule type="cellIs" dxfId="4671" priority="42" operator="equal">
      <formula>3</formula>
    </cfRule>
  </conditionalFormatting>
  <conditionalFormatting sqref="D17:D21">
    <cfRule type="colorScale" priority="15">
      <colorScale>
        <cfvo type="num" val="0"/>
        <cfvo type="num" val="1"/>
        <cfvo type="num" val="2"/>
        <color rgb="FFFF0000"/>
        <color rgb="FFFFFF00"/>
        <color rgb="FF057D19"/>
      </colorScale>
    </cfRule>
    <cfRule type="cellIs" dxfId="4670" priority="20" operator="equal">
      <formula>1</formula>
    </cfRule>
    <cfRule type="cellIs" dxfId="4669" priority="21" operator="equal">
      <formula>2</formula>
    </cfRule>
    <cfRule type="cellIs" dxfId="4668" priority="22" operator="equal">
      <formula>3</formula>
    </cfRule>
    <cfRule type="cellIs" dxfId="4667" priority="23" operator="equal">
      <formula>2</formula>
    </cfRule>
    <cfRule type="cellIs" dxfId="4666" priority="24" operator="equal">
      <formula>1</formula>
    </cfRule>
    <cfRule type="cellIs" dxfId="4665" priority="25" operator="equal">
      <formula>0</formula>
    </cfRule>
    <cfRule type="cellIs" dxfId="4664" priority="26" operator="equal">
      <formula>1</formula>
    </cfRule>
    <cfRule type="cellIs" dxfId="4663" priority="27" operator="equal">
      <formula>2</formula>
    </cfRule>
    <cfRule type="cellIs" dxfId="4662" priority="28" operator="equal">
      <formula>3</formula>
    </cfRule>
  </conditionalFormatting>
  <conditionalFormatting sqref="D17:D21">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4661" priority="19">
      <formula>3</formula>
    </cfRule>
  </conditionalFormatting>
  <conditionalFormatting sqref="D13:D15">
    <cfRule type="colorScale" priority="1">
      <colorScale>
        <cfvo type="num" val="0"/>
        <cfvo type="num" val="1"/>
        <cfvo type="num" val="2"/>
        <color rgb="FFFF0000"/>
        <color rgb="FFFFFF00"/>
        <color rgb="FF057D19"/>
      </colorScale>
    </cfRule>
    <cfRule type="cellIs" dxfId="4660" priority="6" operator="equal">
      <formula>1</formula>
    </cfRule>
    <cfRule type="cellIs" dxfId="4659" priority="7" operator="equal">
      <formula>2</formula>
    </cfRule>
    <cfRule type="cellIs" dxfId="4658" priority="8" operator="equal">
      <formula>3</formula>
    </cfRule>
    <cfRule type="cellIs" dxfId="4657" priority="9" operator="equal">
      <formula>2</formula>
    </cfRule>
    <cfRule type="cellIs" dxfId="4656" priority="10" operator="equal">
      <formula>1</formula>
    </cfRule>
    <cfRule type="cellIs" dxfId="4655" priority="11" operator="equal">
      <formula>0</formula>
    </cfRule>
    <cfRule type="cellIs" dxfId="4654" priority="12" operator="equal">
      <formula>1</formula>
    </cfRule>
    <cfRule type="cellIs" dxfId="4653" priority="13" operator="equal">
      <formula>2</formula>
    </cfRule>
    <cfRule type="cellIs" dxfId="4652" priority="14" operator="equal">
      <formula>3</formula>
    </cfRule>
  </conditionalFormatting>
  <conditionalFormatting sqref="D13:D15">
    <cfRule type="colorScale" priority="2183">
      <colorScale>
        <cfvo type="num" val="0"/>
        <cfvo type="percentile" val="50"/>
        <cfvo type="max"/>
        <color rgb="FFF8696B"/>
        <color rgb="FFFFEB84"/>
        <color rgb="FF63BE7B"/>
      </colorScale>
    </cfRule>
    <cfRule type="colorScale" priority="2184">
      <colorScale>
        <cfvo type="percent" val="&quot;*&quot;"/>
        <cfvo type="percentile" val="50"/>
        <cfvo type="max"/>
        <color theme="6"/>
        <color rgb="FFFFEB84"/>
        <color rgb="FF63BE7B"/>
      </colorScale>
    </cfRule>
    <cfRule type="colorScale" priority="2185">
      <colorScale>
        <cfvo type="num" val="0"/>
        <cfvo type="num" val="1"/>
        <cfvo type="num" val="2"/>
        <color theme="2" tint="-0.749992370372631"/>
        <color theme="3"/>
        <color theme="7"/>
      </colorScale>
    </cfRule>
    <cfRule type="expression" dxfId="4651" priority="2186">
      <formula>3</formula>
    </cfRule>
  </conditionalFormatting>
  <conditionalFormatting sqref="D23:D26">
    <cfRule type="colorScale" priority="2187">
      <colorScale>
        <cfvo type="num" val="0"/>
        <cfvo type="percentile" val="50"/>
        <cfvo type="max"/>
        <color rgb="FFF8696B"/>
        <color rgb="FFFFEB84"/>
        <color rgb="FF63BE7B"/>
      </colorScale>
    </cfRule>
    <cfRule type="colorScale" priority="2188">
      <colorScale>
        <cfvo type="percent" val="&quot;*&quot;"/>
        <cfvo type="percentile" val="50"/>
        <cfvo type="max"/>
        <color theme="6"/>
        <color rgb="FFFFEB84"/>
        <color rgb="FF63BE7B"/>
      </colorScale>
    </cfRule>
    <cfRule type="colorScale" priority="2189">
      <colorScale>
        <cfvo type="num" val="0"/>
        <cfvo type="num" val="1"/>
        <cfvo type="num" val="2"/>
        <color theme="2" tint="-0.749992370372631"/>
        <color theme="3"/>
        <color theme="7"/>
      </colorScale>
    </cfRule>
    <cfRule type="expression" dxfId="4650" priority="2190">
      <formula>3</formula>
    </cfRule>
  </conditionalFormatting>
  <conditionalFormatting sqref="D28:D30">
    <cfRule type="colorScale" priority="2191">
      <colorScale>
        <cfvo type="num" val="0"/>
        <cfvo type="percentile" val="50"/>
        <cfvo type="max"/>
        <color rgb="FFF8696B"/>
        <color rgb="FFFFEB84"/>
        <color rgb="FF63BE7B"/>
      </colorScale>
    </cfRule>
    <cfRule type="colorScale" priority="2192">
      <colorScale>
        <cfvo type="percent" val="&quot;*&quot;"/>
        <cfvo type="percentile" val="50"/>
        <cfvo type="max"/>
        <color theme="6"/>
        <color rgb="FFFFEB84"/>
        <color rgb="FF63BE7B"/>
      </colorScale>
    </cfRule>
    <cfRule type="colorScale" priority="2193">
      <colorScale>
        <cfvo type="num" val="0"/>
        <cfvo type="num" val="1"/>
        <cfvo type="num" val="2"/>
        <color theme="2" tint="-0.749992370372631"/>
        <color theme="3"/>
        <color theme="7"/>
      </colorScale>
    </cfRule>
    <cfRule type="expression" dxfId="4649" priority="2194">
      <formula>3</formula>
    </cfRule>
  </conditionalFormatting>
  <conditionalFormatting sqref="D37:D39">
    <cfRule type="colorScale" priority="2195">
      <colorScale>
        <cfvo type="num" val="0"/>
        <cfvo type="percentile" val="50"/>
        <cfvo type="max"/>
        <color rgb="FFF8696B"/>
        <color rgb="FFFFEB84"/>
        <color rgb="FF63BE7B"/>
      </colorScale>
    </cfRule>
    <cfRule type="colorScale" priority="2196">
      <colorScale>
        <cfvo type="percent" val="&quot;*&quot;"/>
        <cfvo type="percentile" val="50"/>
        <cfvo type="max"/>
        <color theme="6"/>
        <color rgb="FFFFEB84"/>
        <color rgb="FF63BE7B"/>
      </colorScale>
    </cfRule>
    <cfRule type="colorScale" priority="2197">
      <colorScale>
        <cfvo type="num" val="0"/>
        <cfvo type="num" val="1"/>
        <cfvo type="num" val="2"/>
        <color theme="2" tint="-0.749992370372631"/>
        <color theme="3"/>
        <color theme="7"/>
      </colorScale>
    </cfRule>
    <cfRule type="expression" dxfId="4648" priority="2198">
      <formula>3</formula>
    </cfRule>
  </conditionalFormatting>
  <conditionalFormatting sqref="D41:D43">
    <cfRule type="colorScale" priority="2199">
      <colorScale>
        <cfvo type="num" val="0"/>
        <cfvo type="percentile" val="50"/>
        <cfvo type="max"/>
        <color rgb="FFF8696B"/>
        <color rgb="FFFFEB84"/>
        <color rgb="FF63BE7B"/>
      </colorScale>
    </cfRule>
    <cfRule type="colorScale" priority="2200">
      <colorScale>
        <cfvo type="percent" val="&quot;*&quot;"/>
        <cfvo type="percentile" val="50"/>
        <cfvo type="max"/>
        <color theme="6"/>
        <color rgb="FFFFEB84"/>
        <color rgb="FF63BE7B"/>
      </colorScale>
    </cfRule>
    <cfRule type="colorScale" priority="2201">
      <colorScale>
        <cfvo type="num" val="0"/>
        <cfvo type="num" val="1"/>
        <cfvo type="num" val="2"/>
        <color theme="2" tint="-0.749992370372631"/>
        <color theme="3"/>
        <color theme="7"/>
      </colorScale>
    </cfRule>
    <cfRule type="expression" dxfId="4647" priority="2202">
      <formula>3</formula>
    </cfRule>
  </conditionalFormatting>
  <conditionalFormatting sqref="D57:D60">
    <cfRule type="colorScale" priority="2203">
      <colorScale>
        <cfvo type="num" val="0"/>
        <cfvo type="percentile" val="50"/>
        <cfvo type="max"/>
        <color rgb="FFF8696B"/>
        <color rgb="FFFFEB84"/>
        <color rgb="FF63BE7B"/>
      </colorScale>
    </cfRule>
    <cfRule type="colorScale" priority="2204">
      <colorScale>
        <cfvo type="percent" val="&quot;*&quot;"/>
        <cfvo type="percentile" val="50"/>
        <cfvo type="max"/>
        <color theme="6"/>
        <color rgb="FFFFEB84"/>
        <color rgb="FF63BE7B"/>
      </colorScale>
    </cfRule>
    <cfRule type="colorScale" priority="2205">
      <colorScale>
        <cfvo type="num" val="0"/>
        <cfvo type="num" val="1"/>
        <cfvo type="num" val="2"/>
        <color theme="2" tint="-0.749992370372631"/>
        <color theme="3"/>
        <color theme="7"/>
      </colorScale>
    </cfRule>
    <cfRule type="expression" dxfId="4646" priority="2206">
      <formula>3</formula>
    </cfRule>
  </conditionalFormatting>
  <conditionalFormatting sqref="D68:D70">
    <cfRule type="colorScale" priority="2207">
      <colorScale>
        <cfvo type="num" val="0"/>
        <cfvo type="percentile" val="50"/>
        <cfvo type="max"/>
        <color rgb="FFF8696B"/>
        <color rgb="FFFFEB84"/>
        <color rgb="FF63BE7B"/>
      </colorScale>
    </cfRule>
    <cfRule type="colorScale" priority="2208">
      <colorScale>
        <cfvo type="percent" val="&quot;*&quot;"/>
        <cfvo type="percentile" val="50"/>
        <cfvo type="max"/>
        <color theme="6"/>
        <color rgb="FFFFEB84"/>
        <color rgb="FF63BE7B"/>
      </colorScale>
    </cfRule>
    <cfRule type="colorScale" priority="2209">
      <colorScale>
        <cfvo type="num" val="0"/>
        <cfvo type="num" val="1"/>
        <cfvo type="num" val="2"/>
        <color theme="2" tint="-0.749992370372631"/>
        <color theme="3"/>
        <color theme="7"/>
      </colorScale>
    </cfRule>
    <cfRule type="expression" dxfId="4645" priority="2210">
      <formula>3</formula>
    </cfRule>
  </conditionalFormatting>
  <dataValidations count="3">
    <dataValidation type="list" allowBlank="1" showInputMessage="1" showErrorMessage="1" sqref="O28:O30 O32:O35 O13:O15 O23:O26 O37:O39 O41:O43 O45:O49 O51:O55 O57:O60 O62:O66 O68:O70 O17:O21">
      <formula1>"مكتمل,غير مكتمل"</formula1>
    </dataValidation>
    <dataValidation type="list" allowBlank="1" showInputMessage="1" showErrorMessage="1" sqref="D2 E4 D10:D11 D23:D26 D13:D15 D28:D30 D32:D35 D37:D39 D41:D43 D45:D49 D17:D21 D62:D66 D51:D55 D57:D60 D68:D70">
      <formula1>$K$6:$K$9</formula1>
    </dataValidation>
    <dataValidation type="custom" allowBlank="1" showErrorMessage="1" errorTitle="evaluation score error" error="scoring is only 0 or 1 or 2" promptTitle="standard evaluation score" prompt="enter 0 or 1 or 2" sqref="C32">
      <formula1>E32*$I$11+F32*$J$11+G32*$K$11</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86" operator="containsText" id="{6CA14EC8-AD40-42C4-B8E6-E78D326FF98C}">
            <xm:f>NOT(ISERROR(SEARCH($H$6,H12)))</xm:f>
            <xm:f>$H$6</xm:f>
            <x14:dxf>
              <fill>
                <patternFill>
                  <bgColor rgb="FF297B29"/>
                </patternFill>
              </fill>
            </x14:dxf>
          </x14:cfRule>
          <xm:sqref>H12</xm:sqref>
        </x14:conditionalFormatting>
        <x14:conditionalFormatting xmlns:xm="http://schemas.microsoft.com/office/excel/2006/main">
          <x14:cfRule type="containsText" priority="379" operator="containsText" id="{8E688AB3-9D7D-46BC-906F-C4832ED312B5}">
            <xm:f>NOT(ISERROR(SEARCH($H$6,H16)))</xm:f>
            <xm:f>$H$6</xm:f>
            <x14:dxf>
              <fill>
                <patternFill>
                  <bgColor rgb="FF297B29"/>
                </patternFill>
              </fill>
            </x14:dxf>
          </x14:cfRule>
          <xm:sqref>H16</xm:sqref>
        </x14:conditionalFormatting>
        <x14:conditionalFormatting xmlns:xm="http://schemas.microsoft.com/office/excel/2006/main">
          <x14:cfRule type="containsText" priority="372" operator="containsText" id="{4215F423-862B-4FF9-868F-82754EC25BF1}">
            <xm:f>NOT(ISERROR(SEARCH($H$6,H22)))</xm:f>
            <xm:f>$H$6</xm:f>
            <x14:dxf>
              <fill>
                <patternFill>
                  <bgColor rgb="FF297B29"/>
                </patternFill>
              </fill>
            </x14:dxf>
          </x14:cfRule>
          <xm:sqref>H22</xm:sqref>
        </x14:conditionalFormatting>
        <x14:conditionalFormatting xmlns:xm="http://schemas.microsoft.com/office/excel/2006/main">
          <x14:cfRule type="containsText" priority="365" operator="containsText" id="{6FC6A952-11ED-4B89-9FC4-77B046052E19}">
            <xm:f>NOT(ISERROR(SEARCH($H$6,H27)))</xm:f>
            <xm:f>$H$6</xm:f>
            <x14:dxf>
              <fill>
                <patternFill>
                  <bgColor rgb="FF297B29"/>
                </patternFill>
              </fill>
            </x14:dxf>
          </x14:cfRule>
          <xm:sqref>H27</xm:sqref>
        </x14:conditionalFormatting>
        <x14:conditionalFormatting xmlns:xm="http://schemas.microsoft.com/office/excel/2006/main">
          <x14:cfRule type="containsText" priority="358" operator="containsText" id="{EA3D435D-EAF6-45C8-9AE2-D54B69CFEAE0}">
            <xm:f>NOT(ISERROR(SEARCH($H$6,H31)))</xm:f>
            <xm:f>$H$6</xm:f>
            <x14:dxf>
              <fill>
                <patternFill>
                  <bgColor rgb="FF297B29"/>
                </patternFill>
              </fill>
            </x14:dxf>
          </x14:cfRule>
          <xm:sqref>H31</xm:sqref>
        </x14:conditionalFormatting>
        <x14:conditionalFormatting xmlns:xm="http://schemas.microsoft.com/office/excel/2006/main">
          <x14:cfRule type="containsText" priority="351" operator="containsText" id="{74A5D08F-0AA2-4DDA-A07B-F4474F54F7FA}">
            <xm:f>NOT(ISERROR(SEARCH($H$6,H36)))</xm:f>
            <xm:f>$H$6</xm:f>
            <x14:dxf>
              <fill>
                <patternFill>
                  <bgColor rgb="FF297B29"/>
                </patternFill>
              </fill>
            </x14:dxf>
          </x14:cfRule>
          <xm:sqref>H36</xm:sqref>
        </x14:conditionalFormatting>
        <x14:conditionalFormatting xmlns:xm="http://schemas.microsoft.com/office/excel/2006/main">
          <x14:cfRule type="containsText" priority="344" operator="containsText" id="{9758A7C0-948E-450A-B8E9-ED75BD42730D}">
            <xm:f>NOT(ISERROR(SEARCH($H$6,H40)))</xm:f>
            <xm:f>$H$6</xm:f>
            <x14:dxf>
              <fill>
                <patternFill>
                  <bgColor rgb="FF297B29"/>
                </patternFill>
              </fill>
            </x14:dxf>
          </x14:cfRule>
          <xm:sqref>H40</xm:sqref>
        </x14:conditionalFormatting>
        <x14:conditionalFormatting xmlns:xm="http://schemas.microsoft.com/office/excel/2006/main">
          <x14:cfRule type="containsText" priority="337" operator="containsText" id="{B232837F-4C93-4871-AD9A-3F02C83717A4}">
            <xm:f>NOT(ISERROR(SEARCH($H$6,H44)))</xm:f>
            <xm:f>$H$6</xm:f>
            <x14:dxf>
              <fill>
                <patternFill>
                  <bgColor rgb="FF297B29"/>
                </patternFill>
              </fill>
            </x14:dxf>
          </x14:cfRule>
          <xm:sqref>H44</xm:sqref>
        </x14:conditionalFormatting>
        <x14:conditionalFormatting xmlns:xm="http://schemas.microsoft.com/office/excel/2006/main">
          <x14:cfRule type="containsText" priority="330" operator="containsText" id="{7677EE43-FA3E-4B4D-98F9-F6AA301A0385}">
            <xm:f>NOT(ISERROR(SEARCH($H$6,H50)))</xm:f>
            <xm:f>$H$6</xm:f>
            <x14:dxf>
              <fill>
                <patternFill>
                  <bgColor rgb="FF297B29"/>
                </patternFill>
              </fill>
            </x14:dxf>
          </x14:cfRule>
          <xm:sqref>H50</xm:sqref>
        </x14:conditionalFormatting>
        <x14:conditionalFormatting xmlns:xm="http://schemas.microsoft.com/office/excel/2006/main">
          <x14:cfRule type="containsText" priority="323" operator="containsText" id="{556C3077-B4E3-45B5-9D22-7CC3EE551F66}">
            <xm:f>NOT(ISERROR(SEARCH($H$6,H56)))</xm:f>
            <xm:f>$H$6</xm:f>
            <x14:dxf>
              <fill>
                <patternFill>
                  <bgColor rgb="FF297B29"/>
                </patternFill>
              </fill>
            </x14:dxf>
          </x14:cfRule>
          <xm:sqref>H56</xm:sqref>
        </x14:conditionalFormatting>
        <x14:conditionalFormatting xmlns:xm="http://schemas.microsoft.com/office/excel/2006/main">
          <x14:cfRule type="containsText" priority="316" operator="containsText" id="{BEDEDD3F-B659-449C-8623-2FD1924279E7}">
            <xm:f>NOT(ISERROR(SEARCH($H$6,H61)))</xm:f>
            <xm:f>$H$6</xm:f>
            <x14:dxf>
              <fill>
                <patternFill>
                  <bgColor rgb="FF297B29"/>
                </patternFill>
              </fill>
            </x14:dxf>
          </x14:cfRule>
          <xm:sqref>H61</xm:sqref>
        </x14:conditionalFormatting>
        <x14:conditionalFormatting xmlns:xm="http://schemas.microsoft.com/office/excel/2006/main">
          <x14:cfRule type="containsText" priority="309" operator="containsText" id="{83CEBB5B-1836-48C9-B2F7-0D9CBF952597}">
            <xm:f>NOT(ISERROR(SEARCH($H$6,H67)))</xm:f>
            <xm:f>$H$6</xm:f>
            <x14:dxf>
              <fill>
                <patternFill>
                  <bgColor rgb="FF297B29"/>
                </patternFill>
              </fill>
            </x14:dxf>
          </x14:cfRule>
          <xm:sqref>H67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Q29"/>
  <sheetViews>
    <sheetView zoomScale="68" zoomScaleNormal="68"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15" width="12.125" customWidth="1"/>
    <col min="16" max="16" width="14.875" customWidth="1"/>
    <col min="17" max="17" width="8.25" customWidth="1"/>
  </cols>
  <sheetData>
    <row r="1" spans="2:17" ht="20.25" customHeight="1">
      <c r="B1" s="2"/>
      <c r="C1" s="444"/>
      <c r="D1" s="444"/>
      <c r="E1" s="444"/>
      <c r="F1" s="444"/>
      <c r="G1" s="444"/>
      <c r="H1" s="444"/>
      <c r="I1" s="444"/>
      <c r="J1" s="444"/>
      <c r="K1" s="444"/>
      <c r="L1" s="444"/>
      <c r="M1" s="444"/>
      <c r="N1" s="444"/>
      <c r="O1" s="444"/>
      <c r="P1" s="444"/>
      <c r="Q1" s="2"/>
    </row>
    <row r="2" spans="2:17" ht="25.5" customHeight="1">
      <c r="B2" s="2"/>
      <c r="C2" s="477" t="s">
        <v>1580</v>
      </c>
      <c r="D2" s="477"/>
      <c r="E2" s="477"/>
      <c r="F2" s="477"/>
      <c r="G2" s="477"/>
      <c r="H2" s="477"/>
      <c r="I2" s="477"/>
      <c r="J2" s="477"/>
      <c r="K2" s="477"/>
      <c r="L2" s="477"/>
      <c r="M2" s="477"/>
      <c r="N2" s="477"/>
      <c r="O2" s="477"/>
      <c r="P2" s="477"/>
      <c r="Q2" s="2"/>
    </row>
    <row r="3" spans="2:17" ht="25.5" customHeight="1">
      <c r="B3" s="2"/>
      <c r="C3" s="478" t="s">
        <v>1774</v>
      </c>
      <c r="D3" s="478"/>
      <c r="E3" s="478"/>
      <c r="F3" s="478"/>
      <c r="G3" s="478"/>
      <c r="H3" s="478"/>
      <c r="I3" s="478"/>
      <c r="J3" s="478"/>
      <c r="K3" s="478"/>
      <c r="L3" s="478"/>
      <c r="M3" s="478"/>
      <c r="N3" s="478"/>
      <c r="O3" s="478"/>
      <c r="P3" s="478"/>
      <c r="Q3" s="2"/>
    </row>
    <row r="4" spans="2:17" ht="18.75" customHeight="1">
      <c r="B4" s="2"/>
      <c r="C4" s="479" t="s">
        <v>0</v>
      </c>
      <c r="D4" s="479"/>
      <c r="E4" s="479"/>
      <c r="F4" s="479"/>
      <c r="G4" s="479"/>
      <c r="H4" s="479"/>
      <c r="I4" s="479"/>
      <c r="J4" s="479"/>
      <c r="K4" s="479"/>
      <c r="L4" s="479"/>
      <c r="M4" s="479"/>
      <c r="N4" s="479"/>
      <c r="O4" s="479"/>
      <c r="P4" s="479"/>
      <c r="Q4" s="2"/>
    </row>
    <row r="5" spans="2:17" ht="31.5" customHeight="1">
      <c r="B5" s="2"/>
      <c r="C5" s="270" t="s">
        <v>46</v>
      </c>
      <c r="D5" s="266" t="s">
        <v>129</v>
      </c>
      <c r="E5" s="63" t="s">
        <v>130</v>
      </c>
      <c r="F5" s="64" t="s">
        <v>131</v>
      </c>
      <c r="G5" s="65" t="s">
        <v>132</v>
      </c>
      <c r="H5" s="66" t="s">
        <v>133</v>
      </c>
      <c r="I5" s="74" t="s">
        <v>134</v>
      </c>
      <c r="J5" s="67" t="s">
        <v>135</v>
      </c>
      <c r="K5" s="290" t="s">
        <v>136</v>
      </c>
      <c r="L5" s="193" t="s">
        <v>137</v>
      </c>
      <c r="M5" s="95" t="s">
        <v>138</v>
      </c>
      <c r="N5" s="71" t="s">
        <v>139</v>
      </c>
      <c r="O5" s="265" t="s">
        <v>140</v>
      </c>
      <c r="P5" s="194" t="s">
        <v>61</v>
      </c>
      <c r="Q5" s="2"/>
    </row>
    <row r="6" spans="2:17" ht="29.25" customHeight="1">
      <c r="B6" s="2"/>
      <c r="C6" s="28"/>
      <c r="D6" s="108">
        <f>ACT!G12</f>
        <v>0.66666666666666663</v>
      </c>
      <c r="E6" s="108">
        <f>ACT!G16</f>
        <v>0.6</v>
      </c>
      <c r="F6" s="108">
        <f>ACT!G22</f>
        <v>0.5</v>
      </c>
      <c r="G6" s="108">
        <f>ACT!G27</f>
        <v>1</v>
      </c>
      <c r="H6" s="108">
        <f>ACT!G31</f>
        <v>0.75</v>
      </c>
      <c r="I6" s="108">
        <f>ACT!G36</f>
        <v>0.5</v>
      </c>
      <c r="J6" s="108">
        <f>ACT!G40</f>
        <v>1</v>
      </c>
      <c r="K6" s="108">
        <f>ACT!G44</f>
        <v>0.83333333333333337</v>
      </c>
      <c r="L6" s="108">
        <f>ACT!G50</f>
        <v>0.5</v>
      </c>
      <c r="M6" s="108">
        <f>ACT!G56</f>
        <v>0.625</v>
      </c>
      <c r="N6" s="108">
        <f>ACT!G61</f>
        <v>0.4</v>
      </c>
      <c r="O6" s="108">
        <f>ACT!G67</f>
        <v>0.5</v>
      </c>
      <c r="P6" s="108">
        <f>AVERAGE(D6:O6)</f>
        <v>0.65625</v>
      </c>
      <c r="Q6" s="2"/>
    </row>
    <row r="7" spans="2:17" ht="30.75" customHeight="1">
      <c r="B7" s="2"/>
      <c r="Q7" s="2"/>
    </row>
    <row r="8" spans="2:17">
      <c r="B8" s="2"/>
      <c r="Q8" s="2"/>
    </row>
    <row r="9" spans="2:17">
      <c r="B9" s="2"/>
      <c r="Q9" s="2"/>
    </row>
    <row r="10" spans="2:17">
      <c r="B10" s="2"/>
      <c r="Q10" s="2"/>
    </row>
    <row r="11" spans="2:17">
      <c r="B11" s="2"/>
      <c r="Q11" s="2"/>
    </row>
    <row r="12" spans="2:17">
      <c r="B12" s="2"/>
      <c r="Q12" s="2"/>
    </row>
    <row r="13" spans="2:17">
      <c r="B13" s="2"/>
      <c r="Q13" s="2"/>
    </row>
    <row r="14" spans="2:17">
      <c r="B14" s="2"/>
      <c r="Q14" s="2"/>
    </row>
    <row r="15" spans="2:17">
      <c r="B15" s="2"/>
      <c r="Q15" s="2"/>
    </row>
    <row r="16" spans="2:17">
      <c r="B16" s="2"/>
      <c r="Q16" s="2"/>
    </row>
    <row r="17" spans="2:17">
      <c r="B17" s="2"/>
      <c r="Q17" s="2"/>
    </row>
    <row r="18" spans="2:17">
      <c r="B18" s="2"/>
      <c r="Q18" s="2"/>
    </row>
    <row r="19" spans="2:17">
      <c r="B19" s="2"/>
      <c r="Q19" s="2"/>
    </row>
    <row r="20" spans="2:17">
      <c r="B20" s="2"/>
      <c r="Q20" s="2"/>
    </row>
    <row r="21" spans="2:17">
      <c r="B21" s="2"/>
      <c r="Q21" s="2"/>
    </row>
    <row r="22" spans="2:17">
      <c r="B22" s="2"/>
      <c r="Q22" s="2"/>
    </row>
    <row r="23" spans="2:17">
      <c r="B23" s="2"/>
      <c r="Q23" s="2"/>
    </row>
    <row r="24" spans="2:17">
      <c r="B24" s="2"/>
      <c r="Q24" s="2"/>
    </row>
    <row r="25" spans="2:17">
      <c r="B25" s="2"/>
      <c r="Q25" s="2"/>
    </row>
    <row r="26" spans="2:17">
      <c r="B26" s="2"/>
      <c r="Q26" s="2"/>
    </row>
    <row r="27" spans="2:17">
      <c r="B27" s="2"/>
      <c r="Q27" s="2"/>
    </row>
    <row r="28" spans="2:17">
      <c r="B28" s="2"/>
      <c r="C28" s="2"/>
      <c r="D28" s="2"/>
      <c r="E28" s="2"/>
      <c r="F28" s="2"/>
      <c r="G28" s="2"/>
      <c r="H28" s="2"/>
      <c r="I28" s="2"/>
      <c r="J28" s="2"/>
      <c r="K28" s="2"/>
      <c r="L28" s="2"/>
      <c r="M28" s="2"/>
      <c r="N28" s="2"/>
      <c r="O28" s="2"/>
      <c r="P28" s="2"/>
      <c r="Q28" s="2"/>
    </row>
    <row r="29" spans="2:17">
      <c r="B29" s="2"/>
      <c r="C29" s="2"/>
      <c r="D29" s="2"/>
      <c r="E29" s="2"/>
      <c r="F29" s="2"/>
      <c r="G29" s="2"/>
      <c r="H29" s="2"/>
      <c r="I29" s="2"/>
      <c r="J29" s="2"/>
      <c r="K29" s="2"/>
      <c r="L29" s="2"/>
      <c r="M29" s="2"/>
      <c r="N29" s="2"/>
      <c r="O29" s="2"/>
      <c r="P29" s="2"/>
      <c r="Q29" s="2"/>
    </row>
  </sheetData>
  <sheetProtection algorithmName="SHA-512" hashValue="k1Yl3RdvisGwl54532BpDwn6QiTnvai/nSLu7Z0HhZ05ExqR2dB6qYQFOX6GxOLZ/BPG8CG+p0jk+mKYTt+Xhg==" saltValue="Z/CaHNsBUAAMArU7YV89uQ==" spinCount="100000" sheet="1" objects="1" scenarios="1" selectLockedCells="1"/>
  <mergeCells count="4">
    <mergeCell ref="C1:P1"/>
    <mergeCell ref="C2:P2"/>
    <mergeCell ref="C3:P3"/>
    <mergeCell ref="C4:P4"/>
  </mergeCells>
  <conditionalFormatting sqref="F6">
    <cfRule type="containsText" dxfId="4632" priority="56" operator="containsText" text="N/A">
      <formula>NOT(ISERROR(SEARCH("N/A",F6)))</formula>
    </cfRule>
    <cfRule type="cellIs" dxfId="4631" priority="57" operator="equal">
      <formula>0.8</formula>
    </cfRule>
    <cfRule type="cellIs" dxfId="4630" priority="58" operator="greaterThan">
      <formula>0.8</formula>
    </cfRule>
    <cfRule type="cellIs" dxfId="4629" priority="59" operator="greaterThan">
      <formula>0.5</formula>
    </cfRule>
    <cfRule type="cellIs" dxfId="4628" priority="60" operator="equal">
      <formula>0.5</formula>
    </cfRule>
    <cfRule type="cellIs" dxfId="4627" priority="61" operator="lessThan">
      <formula>0.5</formula>
    </cfRule>
  </conditionalFormatting>
  <conditionalFormatting sqref="D6">
    <cfRule type="containsText" dxfId="4626" priority="75" operator="containsText" text="N/A">
      <formula>NOT(ISERROR(SEARCH("N/A",D6)))</formula>
    </cfRule>
    <cfRule type="cellIs" dxfId="4625" priority="76" operator="equal">
      <formula>0.8</formula>
    </cfRule>
    <cfRule type="cellIs" dxfId="4624" priority="77" operator="greaterThan">
      <formula>0.8</formula>
    </cfRule>
    <cfRule type="cellIs" dxfId="4623" priority="78" operator="greaterThan">
      <formula>0.5</formula>
    </cfRule>
    <cfRule type="cellIs" dxfId="4622" priority="79" operator="equal">
      <formula>0.5</formula>
    </cfRule>
    <cfRule type="cellIs" dxfId="4621" priority="80" operator="lessThan">
      <formula>0.5</formula>
    </cfRule>
  </conditionalFormatting>
  <conditionalFormatting sqref="E6">
    <cfRule type="containsText" dxfId="4620" priority="62" operator="containsText" text="N/A">
      <formula>NOT(ISERROR(SEARCH("N/A",E6)))</formula>
    </cfRule>
    <cfRule type="cellIs" dxfId="4619" priority="63" operator="equal">
      <formula>0.8</formula>
    </cfRule>
    <cfRule type="cellIs" dxfId="4618" priority="64" operator="greaterThan">
      <formula>0.8</formula>
    </cfRule>
    <cfRule type="cellIs" dxfId="4617" priority="65" operator="greaterThan">
      <formula>0.5</formula>
    </cfRule>
    <cfRule type="cellIs" dxfId="4616" priority="66" operator="equal">
      <formula>0.5</formula>
    </cfRule>
    <cfRule type="cellIs" dxfId="4615" priority="67" operator="lessThan">
      <formula>0.5</formula>
    </cfRule>
  </conditionalFormatting>
  <conditionalFormatting sqref="H6">
    <cfRule type="containsText" dxfId="4614" priority="44" operator="containsText" text="N/A">
      <formula>NOT(ISERROR(SEARCH("N/A",H6)))</formula>
    </cfRule>
    <cfRule type="cellIs" dxfId="4613" priority="45" operator="equal">
      <formula>0.8</formula>
    </cfRule>
    <cfRule type="cellIs" dxfId="4612" priority="46" operator="greaterThan">
      <formula>0.8</formula>
    </cfRule>
    <cfRule type="cellIs" dxfId="4611" priority="47" operator="greaterThan">
      <formula>0.5</formula>
    </cfRule>
    <cfRule type="cellIs" dxfId="4610" priority="48" operator="equal">
      <formula>0.5</formula>
    </cfRule>
    <cfRule type="cellIs" dxfId="4609" priority="49" operator="lessThan">
      <formula>0.5</formula>
    </cfRule>
  </conditionalFormatting>
  <conditionalFormatting sqref="G6">
    <cfRule type="containsText" dxfId="4608" priority="50" operator="containsText" text="N/A">
      <formula>NOT(ISERROR(SEARCH("N/A",G6)))</formula>
    </cfRule>
    <cfRule type="cellIs" dxfId="4607" priority="51" operator="equal">
      <formula>0.8</formula>
    </cfRule>
    <cfRule type="cellIs" dxfId="4606" priority="52" operator="greaterThan">
      <formula>0.8</formula>
    </cfRule>
    <cfRule type="cellIs" dxfId="4605" priority="53" operator="greaterThan">
      <formula>0.5</formula>
    </cfRule>
    <cfRule type="cellIs" dxfId="4604" priority="54" operator="equal">
      <formula>0.5</formula>
    </cfRule>
    <cfRule type="cellIs" dxfId="4603" priority="55" operator="lessThan">
      <formula>0.5</formula>
    </cfRule>
  </conditionalFormatting>
  <conditionalFormatting sqref="I6">
    <cfRule type="containsText" dxfId="4602" priority="38" operator="containsText" text="N/A">
      <formula>NOT(ISERROR(SEARCH("N/A",I6)))</formula>
    </cfRule>
    <cfRule type="cellIs" dxfId="4601" priority="39" operator="equal">
      <formula>0.8</formula>
    </cfRule>
    <cfRule type="cellIs" dxfId="4600" priority="40" operator="greaterThan">
      <formula>0.8</formula>
    </cfRule>
    <cfRule type="cellIs" dxfId="4599" priority="41" operator="greaterThan">
      <formula>0.5</formula>
    </cfRule>
    <cfRule type="cellIs" dxfId="4598" priority="42" operator="equal">
      <formula>0.5</formula>
    </cfRule>
    <cfRule type="cellIs" dxfId="4597" priority="43" operator="lessThan">
      <formula>0.5</formula>
    </cfRule>
  </conditionalFormatting>
  <conditionalFormatting sqref="J6:O6">
    <cfRule type="containsText" dxfId="4596" priority="32" operator="containsText" text="N/A">
      <formula>NOT(ISERROR(SEARCH("N/A",J6)))</formula>
    </cfRule>
    <cfRule type="cellIs" dxfId="4595" priority="33" operator="equal">
      <formula>0.8</formula>
    </cfRule>
    <cfRule type="cellIs" dxfId="4594" priority="34" operator="greaterThan">
      <formula>0.8</formula>
    </cfRule>
    <cfRule type="cellIs" dxfId="4593" priority="35" operator="greaterThan">
      <formula>0.5</formula>
    </cfRule>
    <cfRule type="cellIs" dxfId="4592" priority="36" operator="equal">
      <formula>0.5</formula>
    </cfRule>
    <cfRule type="cellIs" dxfId="4591" priority="37" operator="lessThan">
      <formula>0.5</formula>
    </cfRule>
  </conditionalFormatting>
  <conditionalFormatting sqref="P6">
    <cfRule type="containsText" dxfId="4590" priority="26" operator="containsText" text="N/A">
      <formula>NOT(ISERROR(SEARCH("N/A",P6)))</formula>
    </cfRule>
    <cfRule type="cellIs" dxfId="4589" priority="27" operator="equal">
      <formula>0.8</formula>
    </cfRule>
    <cfRule type="cellIs" dxfId="4588" priority="28" operator="greaterThan">
      <formula>0.8</formula>
    </cfRule>
    <cfRule type="cellIs" dxfId="4587" priority="29" operator="greaterThan">
      <formula>0.5</formula>
    </cfRule>
    <cfRule type="cellIs" dxfId="4586" priority="30" operator="equal">
      <formula>0.5</formula>
    </cfRule>
    <cfRule type="cellIs" dxfId="4585" priority="31" operator="lessThan">
      <formula>0.5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1851"/>
  <sheetViews>
    <sheetView zoomScale="37" zoomScaleNormal="37" workbookViewId="0">
      <selection activeCell="D49" sqref="D49"/>
    </sheetView>
  </sheetViews>
  <sheetFormatPr defaultColWidth="12.75" defaultRowHeight="15.75"/>
  <cols>
    <col min="1" max="1" width="14.375" style="19" customWidth="1"/>
    <col min="2" max="2" width="17.625" style="31" customWidth="1"/>
    <col min="3" max="3" width="174.875" style="30" customWidth="1"/>
    <col min="4" max="4" width="18.625" style="30" customWidth="1"/>
    <col min="5" max="5" width="30.25" style="33" customWidth="1"/>
    <col min="6" max="6" width="16.625" style="30" customWidth="1"/>
    <col min="7" max="7" width="27.75" style="29" customWidth="1"/>
    <col min="8" max="8" width="29.125" style="29" customWidth="1"/>
    <col min="9" max="9" width="36.5" style="32" customWidth="1"/>
    <col min="10" max="10" width="31.875" style="19" customWidth="1"/>
    <col min="11" max="11" width="39.25" style="19" customWidth="1"/>
    <col min="12" max="12" width="33.75" style="32" customWidth="1"/>
    <col min="13" max="13" width="33.25" style="19" customWidth="1"/>
    <col min="14" max="14" width="24.625" style="19" customWidth="1"/>
    <col min="15" max="15" width="23.25" style="19" customWidth="1"/>
    <col min="16" max="16" width="11.25" style="42" customWidth="1"/>
    <col min="17" max="18" width="21" style="19" customWidth="1"/>
    <col min="19" max="16384" width="12.75" style="19"/>
  </cols>
  <sheetData>
    <row r="1" spans="1:20" ht="27.75" customHeight="1">
      <c r="A1" s="408"/>
      <c r="B1" s="408"/>
      <c r="C1" s="408"/>
      <c r="D1" s="408"/>
      <c r="E1" s="408"/>
      <c r="F1" s="408"/>
      <c r="G1" s="408"/>
      <c r="H1" s="408"/>
      <c r="I1" s="408"/>
      <c r="J1" s="408"/>
      <c r="K1" s="408"/>
      <c r="L1" s="408"/>
      <c r="M1" s="408"/>
      <c r="N1" s="408"/>
      <c r="O1" s="408"/>
      <c r="P1" s="408"/>
      <c r="Q1" s="18"/>
      <c r="R1" s="18"/>
      <c r="S1" s="18"/>
    </row>
    <row r="2" spans="1:20" ht="70.5" customHeight="1">
      <c r="A2" s="458" t="s">
        <v>406</v>
      </c>
      <c r="B2" s="458"/>
      <c r="C2" s="458"/>
      <c r="D2" s="458"/>
      <c r="E2" s="458"/>
      <c r="F2" s="458"/>
      <c r="G2" s="458"/>
      <c r="H2" s="458"/>
      <c r="I2" s="458"/>
      <c r="J2" s="458"/>
      <c r="K2" s="458"/>
      <c r="L2" s="458"/>
      <c r="M2" s="458"/>
      <c r="N2" s="458"/>
      <c r="O2" s="458"/>
      <c r="P2" s="481"/>
      <c r="Q2" s="18"/>
      <c r="R2" s="18"/>
      <c r="S2" s="18"/>
    </row>
    <row r="3" spans="1:20" ht="60.75" customHeight="1">
      <c r="A3" s="411"/>
      <c r="B3" s="20"/>
      <c r="C3" s="368" t="s">
        <v>1772</v>
      </c>
      <c r="D3" s="369"/>
      <c r="E3" s="369"/>
      <c r="F3" s="369"/>
      <c r="G3" s="369"/>
      <c r="H3" s="369"/>
      <c r="I3" s="369"/>
      <c r="J3" s="369"/>
      <c r="K3" s="369"/>
      <c r="L3" s="369"/>
      <c r="M3" s="369"/>
      <c r="N3" s="369"/>
      <c r="O3" s="21"/>
      <c r="P3" s="411"/>
      <c r="Q3" s="18"/>
      <c r="R3" s="18"/>
      <c r="S3" s="18"/>
    </row>
    <row r="4" spans="1:20" ht="62.25" customHeight="1">
      <c r="A4" s="411"/>
      <c r="B4" s="461"/>
      <c r="C4" s="462"/>
      <c r="D4" s="462"/>
      <c r="E4" s="482" t="s">
        <v>0</v>
      </c>
      <c r="F4" s="482"/>
      <c r="G4" s="482"/>
      <c r="H4" s="482"/>
      <c r="I4" s="482"/>
      <c r="J4" s="482"/>
      <c r="K4" s="482"/>
      <c r="L4" s="482"/>
      <c r="M4" s="482"/>
      <c r="N4" s="21"/>
      <c r="O4" s="21"/>
      <c r="P4" s="411"/>
      <c r="Q4" s="18"/>
      <c r="R4" s="18"/>
      <c r="S4" s="18"/>
    </row>
    <row r="5" spans="1:20" ht="52.5" customHeight="1">
      <c r="A5" s="411"/>
      <c r="B5" s="461"/>
      <c r="C5" s="462"/>
      <c r="D5" s="462"/>
      <c r="E5" s="97"/>
      <c r="F5" s="483" t="s">
        <v>24</v>
      </c>
      <c r="G5" s="484"/>
      <c r="H5" s="485" t="s">
        <v>25</v>
      </c>
      <c r="I5" s="486"/>
      <c r="J5" s="487"/>
      <c r="K5" s="292" t="s">
        <v>4</v>
      </c>
      <c r="L5" s="293" t="s">
        <v>26</v>
      </c>
      <c r="M5" s="20"/>
      <c r="N5" s="360"/>
      <c r="O5" s="360"/>
      <c r="P5" s="411"/>
      <c r="Q5" s="18"/>
      <c r="R5" s="18"/>
      <c r="S5" s="18"/>
    </row>
    <row r="6" spans="1:20" s="24" customFormat="1" ht="36.75" customHeight="1">
      <c r="A6" s="411"/>
      <c r="B6" s="461"/>
      <c r="C6" s="462"/>
      <c r="D6" s="462"/>
      <c r="E6" s="97"/>
      <c r="F6" s="459" t="s">
        <v>1</v>
      </c>
      <c r="G6" s="460"/>
      <c r="H6" s="488" t="s">
        <v>27</v>
      </c>
      <c r="I6" s="489"/>
      <c r="J6" s="490"/>
      <c r="K6" s="104">
        <v>2</v>
      </c>
      <c r="L6" s="103" t="s">
        <v>28</v>
      </c>
      <c r="M6" s="20"/>
      <c r="N6" s="360"/>
      <c r="O6" s="360"/>
      <c r="P6" s="411"/>
      <c r="Q6" s="18"/>
      <c r="R6" s="18"/>
      <c r="S6" s="18"/>
    </row>
    <row r="7" spans="1:20" s="24" customFormat="1" ht="40.5" customHeight="1">
      <c r="A7" s="411"/>
      <c r="B7" s="461"/>
      <c r="C7" s="462"/>
      <c r="D7" s="462"/>
      <c r="E7" s="97"/>
      <c r="F7" s="379" t="s">
        <v>2</v>
      </c>
      <c r="G7" s="380"/>
      <c r="H7" s="488" t="s">
        <v>29</v>
      </c>
      <c r="I7" s="489"/>
      <c r="J7" s="490"/>
      <c r="K7" s="104">
        <v>1</v>
      </c>
      <c r="L7" s="73" t="s">
        <v>425</v>
      </c>
      <c r="M7" s="20"/>
      <c r="N7" s="360"/>
      <c r="O7" s="360"/>
      <c r="P7" s="411"/>
      <c r="Q7" s="18"/>
      <c r="R7" s="18"/>
      <c r="S7" s="18"/>
    </row>
    <row r="8" spans="1:20" s="24" customFormat="1" ht="48.75" customHeight="1">
      <c r="A8" s="411"/>
      <c r="B8" s="461"/>
      <c r="C8" s="462"/>
      <c r="D8" s="462"/>
      <c r="E8" s="97"/>
      <c r="F8" s="381" t="s">
        <v>3</v>
      </c>
      <c r="G8" s="382"/>
      <c r="H8" s="488" t="s">
        <v>30</v>
      </c>
      <c r="I8" s="489"/>
      <c r="J8" s="490"/>
      <c r="K8" s="104">
        <v>0</v>
      </c>
      <c r="L8" s="35" t="s">
        <v>5</v>
      </c>
      <c r="M8" s="20"/>
      <c r="N8" s="360"/>
      <c r="O8" s="360"/>
      <c r="P8" s="411"/>
      <c r="Q8" s="18"/>
      <c r="R8" s="18"/>
      <c r="S8" s="18"/>
    </row>
    <row r="9" spans="1:20" s="25" customFormat="1" ht="49.5" customHeight="1">
      <c r="A9" s="411"/>
      <c r="B9" s="463"/>
      <c r="C9" s="464"/>
      <c r="D9" s="464"/>
      <c r="E9" s="98"/>
      <c r="F9" s="383" t="s">
        <v>31</v>
      </c>
      <c r="G9" s="384"/>
      <c r="H9" s="488" t="s">
        <v>32</v>
      </c>
      <c r="I9" s="489"/>
      <c r="J9" s="490"/>
      <c r="K9" s="104" t="s">
        <v>33</v>
      </c>
      <c r="L9" s="99" t="s">
        <v>33</v>
      </c>
      <c r="M9" s="20"/>
      <c r="N9" s="361"/>
      <c r="O9" s="361"/>
      <c r="P9" s="411"/>
      <c r="Q9" s="18"/>
      <c r="R9" s="18"/>
      <c r="S9" s="18"/>
    </row>
    <row r="10" spans="1:20" s="25" customFormat="1" ht="45.75" customHeight="1">
      <c r="A10" s="411"/>
      <c r="B10" s="458" t="s">
        <v>54</v>
      </c>
      <c r="C10" s="469" t="s">
        <v>426</v>
      </c>
      <c r="D10" s="458" t="s">
        <v>4</v>
      </c>
      <c r="E10" s="471" t="s">
        <v>34</v>
      </c>
      <c r="F10" s="469"/>
      <c r="G10" s="451" t="s">
        <v>35</v>
      </c>
      <c r="H10" s="451" t="s">
        <v>36</v>
      </c>
      <c r="I10" s="458" t="s">
        <v>410</v>
      </c>
      <c r="J10" s="458"/>
      <c r="K10" s="458"/>
      <c r="L10" s="458" t="s">
        <v>6</v>
      </c>
      <c r="M10" s="458"/>
      <c r="N10" s="458"/>
      <c r="O10" s="465"/>
      <c r="P10" s="411"/>
      <c r="Q10" s="18"/>
      <c r="R10" s="18"/>
      <c r="S10" s="18"/>
    </row>
    <row r="11" spans="1:20" s="25" customFormat="1" ht="44.25" customHeight="1">
      <c r="A11" s="411"/>
      <c r="B11" s="458"/>
      <c r="C11" s="470"/>
      <c r="D11" s="458"/>
      <c r="E11" s="472"/>
      <c r="F11" s="470"/>
      <c r="G11" s="451"/>
      <c r="H11" s="451"/>
      <c r="I11" s="287" t="s">
        <v>37</v>
      </c>
      <c r="J11" s="288" t="s">
        <v>408</v>
      </c>
      <c r="K11" s="288" t="s">
        <v>409</v>
      </c>
      <c r="L11" s="288" t="s">
        <v>412</v>
      </c>
      <c r="M11" s="288" t="s">
        <v>411</v>
      </c>
      <c r="N11" s="288" t="s">
        <v>8</v>
      </c>
      <c r="O11" s="289" t="s">
        <v>9</v>
      </c>
      <c r="P11" s="411"/>
      <c r="Q11" s="24"/>
      <c r="R11" s="24"/>
      <c r="S11" s="24"/>
      <c r="T11" s="24"/>
    </row>
    <row r="12" spans="1:20" s="25" customFormat="1" ht="76.5" customHeight="1">
      <c r="A12" s="110"/>
      <c r="B12" s="249" t="s">
        <v>166</v>
      </c>
      <c r="C12" s="354" t="s">
        <v>1117</v>
      </c>
      <c r="D12" s="355"/>
      <c r="E12" s="355"/>
      <c r="F12" s="356"/>
      <c r="G12" s="26">
        <f>IF(COUNT(D13:D16)=0,"N/A",SUM(D13:D16)/(COUNT(D13:D16)*2))</f>
        <v>0.75</v>
      </c>
      <c r="H12" s="27" t="str">
        <f>IF(G12="N/A","N/A", IF(G12&gt;=80%,"MET",IF(G12&gt;=50%,"PARTIAL MET","Not Met")))</f>
        <v>PARTIAL MET</v>
      </c>
      <c r="I12" s="466"/>
      <c r="J12" s="467"/>
      <c r="K12" s="467"/>
      <c r="L12" s="467"/>
      <c r="M12" s="467"/>
      <c r="N12" s="467"/>
      <c r="O12" s="467"/>
      <c r="P12" s="339"/>
      <c r="Q12" s="24"/>
      <c r="R12" s="24"/>
      <c r="S12" s="24"/>
      <c r="T12" s="24"/>
    </row>
    <row r="13" spans="1:20" s="24" customFormat="1" ht="90" customHeight="1">
      <c r="A13" s="111"/>
      <c r="B13" s="34">
        <v>1</v>
      </c>
      <c r="C13" s="105" t="s">
        <v>1118</v>
      </c>
      <c r="D13" s="221">
        <v>2</v>
      </c>
      <c r="E13" s="348"/>
      <c r="F13" s="349"/>
      <c r="G13" s="344"/>
      <c r="H13" s="344"/>
      <c r="I13" s="113" t="s">
        <v>12</v>
      </c>
      <c r="J13" s="254"/>
      <c r="K13" s="254"/>
      <c r="L13" s="28"/>
      <c r="M13" s="28"/>
      <c r="N13" s="28"/>
      <c r="O13" s="48" t="s">
        <v>10</v>
      </c>
      <c r="P13" s="340"/>
    </row>
    <row r="14" spans="1:20" s="24" customFormat="1" ht="96.75" customHeight="1">
      <c r="A14" s="111"/>
      <c r="B14" s="34">
        <v>2</v>
      </c>
      <c r="C14" s="106" t="s">
        <v>1119</v>
      </c>
      <c r="D14" s="221">
        <v>1</v>
      </c>
      <c r="E14" s="348"/>
      <c r="F14" s="349"/>
      <c r="G14" s="345"/>
      <c r="H14" s="345"/>
      <c r="I14" s="254"/>
      <c r="J14" s="254"/>
      <c r="K14" s="113" t="s">
        <v>388</v>
      </c>
      <c r="L14" s="28"/>
      <c r="M14" s="28"/>
      <c r="N14" s="28"/>
      <c r="O14" s="48" t="s">
        <v>11</v>
      </c>
      <c r="P14" s="340"/>
    </row>
    <row r="15" spans="1:20" s="24" customFormat="1" ht="96.75" customHeight="1">
      <c r="A15" s="111"/>
      <c r="B15" s="34">
        <v>3</v>
      </c>
      <c r="C15" s="106" t="s">
        <v>1120</v>
      </c>
      <c r="D15" s="221">
        <v>2</v>
      </c>
      <c r="E15" s="348"/>
      <c r="F15" s="349"/>
      <c r="G15" s="345"/>
      <c r="H15" s="345"/>
      <c r="I15" s="254"/>
      <c r="J15" s="113" t="s">
        <v>1550</v>
      </c>
      <c r="K15" s="113" t="s">
        <v>388</v>
      </c>
      <c r="L15" s="28"/>
      <c r="M15" s="28"/>
      <c r="N15" s="28"/>
      <c r="O15" s="48" t="s">
        <v>10</v>
      </c>
      <c r="P15" s="340"/>
    </row>
    <row r="16" spans="1:20" s="24" customFormat="1" ht="91.5" customHeight="1">
      <c r="A16" s="111"/>
      <c r="B16" s="34">
        <v>4</v>
      </c>
      <c r="C16" s="106" t="s">
        <v>1121</v>
      </c>
      <c r="D16" s="221">
        <v>1</v>
      </c>
      <c r="E16" s="348"/>
      <c r="F16" s="349"/>
      <c r="G16" s="345"/>
      <c r="H16" s="345"/>
      <c r="I16" s="254"/>
      <c r="J16" s="113" t="s">
        <v>1550</v>
      </c>
      <c r="K16" s="254"/>
      <c r="L16" s="28"/>
      <c r="M16" s="28"/>
      <c r="N16" s="28"/>
      <c r="O16" s="48" t="s">
        <v>10</v>
      </c>
      <c r="P16" s="340"/>
    </row>
    <row r="17" spans="1:20" s="25" customFormat="1" ht="84.75" customHeight="1">
      <c r="A17" s="111"/>
      <c r="B17" s="249" t="s">
        <v>167</v>
      </c>
      <c r="C17" s="425" t="s">
        <v>1122</v>
      </c>
      <c r="D17" s="426"/>
      <c r="E17" s="426"/>
      <c r="F17" s="474"/>
      <c r="G17" s="26">
        <f>IF(COUNT(D18:D22)=0,"N/A",SUM(D18:D22)/(COUNT(D18:D22)*2))</f>
        <v>0.5</v>
      </c>
      <c r="H17" s="27" t="str">
        <f>IF(G17="N/A","N/A", IF(G17&gt;=80%,"MET",IF(G17&gt;=50%,"PARTIAL MET","Not Met")))</f>
        <v>PARTIAL MET</v>
      </c>
      <c r="I17" s="46"/>
      <c r="J17" s="47"/>
      <c r="K17" s="47"/>
      <c r="L17" s="47"/>
      <c r="M17" s="47"/>
      <c r="N17" s="47"/>
      <c r="O17" s="47"/>
      <c r="P17" s="340"/>
      <c r="Q17" s="24"/>
      <c r="R17" s="24"/>
      <c r="S17" s="24"/>
      <c r="T17" s="24"/>
    </row>
    <row r="18" spans="1:20" s="24" customFormat="1" ht="70.5" customHeight="1">
      <c r="A18" s="111"/>
      <c r="B18" s="34">
        <v>1</v>
      </c>
      <c r="C18" s="106" t="s">
        <v>1123</v>
      </c>
      <c r="D18" s="221">
        <v>1</v>
      </c>
      <c r="E18" s="348"/>
      <c r="F18" s="349"/>
      <c r="G18" s="344"/>
      <c r="H18" s="344"/>
      <c r="I18" s="113" t="s">
        <v>12</v>
      </c>
      <c r="J18" s="254"/>
      <c r="K18" s="254"/>
      <c r="L18" s="28"/>
      <c r="M18" s="28"/>
      <c r="N18" s="28"/>
      <c r="O18" s="48" t="s">
        <v>10</v>
      </c>
      <c r="P18" s="340"/>
    </row>
    <row r="19" spans="1:20" s="24" customFormat="1" ht="88.5" customHeight="1">
      <c r="A19" s="111"/>
      <c r="B19" s="34">
        <v>2</v>
      </c>
      <c r="C19" s="106" t="s">
        <v>1124</v>
      </c>
      <c r="D19" s="221">
        <v>1</v>
      </c>
      <c r="E19" s="348"/>
      <c r="F19" s="349"/>
      <c r="G19" s="345"/>
      <c r="H19" s="345"/>
      <c r="I19" s="254"/>
      <c r="J19" s="113" t="s">
        <v>1581</v>
      </c>
      <c r="K19" s="254"/>
      <c r="L19" s="28"/>
      <c r="M19" s="28"/>
      <c r="N19" s="28"/>
      <c r="O19" s="48" t="s">
        <v>11</v>
      </c>
      <c r="P19" s="340"/>
    </row>
    <row r="20" spans="1:20" s="24" customFormat="1" ht="83.25" customHeight="1">
      <c r="A20" s="111"/>
      <c r="B20" s="34">
        <v>3</v>
      </c>
      <c r="C20" s="106" t="s">
        <v>1125</v>
      </c>
      <c r="D20" s="221">
        <v>1</v>
      </c>
      <c r="E20" s="348"/>
      <c r="F20" s="349"/>
      <c r="G20" s="345"/>
      <c r="H20" s="345"/>
      <c r="I20" s="254"/>
      <c r="J20" s="254"/>
      <c r="K20" s="113" t="s">
        <v>1582</v>
      </c>
      <c r="L20" s="28"/>
      <c r="M20" s="28"/>
      <c r="N20" s="28"/>
      <c r="O20" s="48" t="s">
        <v>11</v>
      </c>
      <c r="P20" s="340"/>
    </row>
    <row r="21" spans="1:20" s="24" customFormat="1" ht="83.25" customHeight="1">
      <c r="A21" s="111"/>
      <c r="B21" s="34">
        <v>4</v>
      </c>
      <c r="C21" s="106" t="s">
        <v>1126</v>
      </c>
      <c r="D21" s="221">
        <v>1</v>
      </c>
      <c r="E21" s="348"/>
      <c r="F21" s="349"/>
      <c r="G21" s="345"/>
      <c r="H21" s="345"/>
      <c r="I21" s="113" t="s">
        <v>122</v>
      </c>
      <c r="J21" s="254"/>
      <c r="K21" s="254"/>
      <c r="L21" s="28"/>
      <c r="M21" s="28"/>
      <c r="N21" s="28"/>
      <c r="O21" s="48"/>
      <c r="P21" s="340"/>
    </row>
    <row r="22" spans="1:20" s="24" customFormat="1" ht="87.75" customHeight="1">
      <c r="A22" s="111"/>
      <c r="B22" s="34">
        <v>5</v>
      </c>
      <c r="C22" s="106" t="s">
        <v>1127</v>
      </c>
      <c r="D22" s="221">
        <v>1</v>
      </c>
      <c r="E22" s="348"/>
      <c r="F22" s="349"/>
      <c r="G22" s="345"/>
      <c r="H22" s="345"/>
      <c r="I22" s="113" t="s">
        <v>122</v>
      </c>
      <c r="J22" s="254"/>
      <c r="K22" s="113" t="s">
        <v>388</v>
      </c>
      <c r="L22" s="28"/>
      <c r="M22" s="28"/>
      <c r="N22" s="28"/>
      <c r="O22" s="48" t="s">
        <v>10</v>
      </c>
      <c r="P22" s="340"/>
    </row>
    <row r="23" spans="1:20" s="25" customFormat="1" ht="86.25" customHeight="1">
      <c r="A23" s="111"/>
      <c r="B23" s="249" t="s">
        <v>168</v>
      </c>
      <c r="C23" s="354" t="s">
        <v>1128</v>
      </c>
      <c r="D23" s="355"/>
      <c r="E23" s="355"/>
      <c r="F23" s="355"/>
      <c r="G23" s="26">
        <f>IF(COUNT(D24:D27)=0,"N/A",SUM(D24:D27)/(COUNT(D24:D27)*2))</f>
        <v>0.5</v>
      </c>
      <c r="H23" s="27" t="str">
        <f>IF(G23="N/A","N/A", IF(G23&gt;=80%,"MET",IF(G23&gt;=50%,"PARTIAL MET","Not Met")))</f>
        <v>PARTIAL MET</v>
      </c>
      <c r="I23" s="46"/>
      <c r="J23" s="47"/>
      <c r="K23" s="47"/>
      <c r="L23" s="47"/>
      <c r="M23" s="47"/>
      <c r="N23" s="47"/>
      <c r="O23" s="47"/>
      <c r="P23" s="340"/>
    </row>
    <row r="24" spans="1:20" s="24" customFormat="1" ht="88.5" customHeight="1">
      <c r="A24" s="111"/>
      <c r="B24" s="34">
        <v>1</v>
      </c>
      <c r="C24" s="106" t="s">
        <v>1129</v>
      </c>
      <c r="D24" s="221">
        <v>1</v>
      </c>
      <c r="E24" s="348"/>
      <c r="F24" s="349"/>
      <c r="G24" s="342"/>
      <c r="H24" s="342"/>
      <c r="I24" s="113" t="s">
        <v>83</v>
      </c>
      <c r="J24" s="254"/>
      <c r="K24" s="254"/>
      <c r="L24" s="28"/>
      <c r="M24" s="28"/>
      <c r="N24" s="28"/>
      <c r="O24" s="48" t="s">
        <v>10</v>
      </c>
      <c r="P24" s="340"/>
      <c r="Q24" s="19"/>
      <c r="R24" s="19"/>
    </row>
    <row r="25" spans="1:20" s="24" customFormat="1" ht="88.5" customHeight="1">
      <c r="A25" s="111"/>
      <c r="B25" s="34">
        <v>2</v>
      </c>
      <c r="C25" s="106" t="s">
        <v>1130</v>
      </c>
      <c r="D25" s="221">
        <v>1</v>
      </c>
      <c r="E25" s="348"/>
      <c r="F25" s="349"/>
      <c r="G25" s="343"/>
      <c r="H25" s="343"/>
      <c r="I25" s="254"/>
      <c r="J25" s="113" t="s">
        <v>1550</v>
      </c>
      <c r="K25" s="254"/>
      <c r="L25" s="28"/>
      <c r="M25" s="28"/>
      <c r="N25" s="28"/>
      <c r="O25" s="48" t="s">
        <v>10</v>
      </c>
      <c r="P25" s="340"/>
      <c r="Q25" s="19"/>
      <c r="R25" s="19"/>
    </row>
    <row r="26" spans="1:20" s="24" customFormat="1" ht="88.5" customHeight="1">
      <c r="A26" s="111"/>
      <c r="B26" s="34">
        <v>3</v>
      </c>
      <c r="C26" s="106" t="s">
        <v>1131</v>
      </c>
      <c r="D26" s="221">
        <v>1</v>
      </c>
      <c r="E26" s="348"/>
      <c r="F26" s="349"/>
      <c r="G26" s="343"/>
      <c r="H26" s="343"/>
      <c r="I26" s="113" t="s">
        <v>1583</v>
      </c>
      <c r="J26" s="254"/>
      <c r="K26" s="113" t="s">
        <v>1584</v>
      </c>
      <c r="L26" s="28"/>
      <c r="M26" s="28"/>
      <c r="N26" s="28"/>
      <c r="O26" s="48" t="s">
        <v>10</v>
      </c>
      <c r="P26" s="340"/>
      <c r="Q26" s="19"/>
      <c r="R26" s="19"/>
    </row>
    <row r="27" spans="1:20" s="24" customFormat="1" ht="88.5" customHeight="1">
      <c r="A27" s="111"/>
      <c r="B27" s="34">
        <v>4</v>
      </c>
      <c r="C27" s="106" t="s">
        <v>1132</v>
      </c>
      <c r="D27" s="221">
        <v>1</v>
      </c>
      <c r="E27" s="348"/>
      <c r="F27" s="349"/>
      <c r="G27" s="343"/>
      <c r="H27" s="343"/>
      <c r="I27" s="113" t="s">
        <v>483</v>
      </c>
      <c r="J27" s="254"/>
      <c r="K27" s="113" t="s">
        <v>388</v>
      </c>
      <c r="L27" s="28"/>
      <c r="M27" s="28"/>
      <c r="N27" s="28"/>
      <c r="O27" s="48" t="s">
        <v>10</v>
      </c>
      <c r="P27" s="340"/>
      <c r="Q27" s="19"/>
      <c r="R27" s="19"/>
    </row>
    <row r="28" spans="1:20" s="25" customFormat="1" ht="86.25" customHeight="1">
      <c r="A28" s="111"/>
      <c r="B28" s="249" t="s">
        <v>169</v>
      </c>
      <c r="C28" s="425" t="s">
        <v>1133</v>
      </c>
      <c r="D28" s="426"/>
      <c r="E28" s="426"/>
      <c r="F28" s="426"/>
      <c r="G28" s="26">
        <f>IF(COUNT(D29:D32)=0,"N/A",SUM(D29:D32)/(COUNT(D29:D32)*2))</f>
        <v>1</v>
      </c>
      <c r="H28" s="27" t="str">
        <f>IF(G28="N/A","N/A", IF(G28&gt;=80%,"MET",IF(G28&gt;=50%,"PARTIAL MET","Not Met")))</f>
        <v>MET</v>
      </c>
      <c r="I28" s="46"/>
      <c r="J28" s="47"/>
      <c r="K28" s="47"/>
      <c r="L28" s="47"/>
      <c r="M28" s="47"/>
      <c r="N28" s="47"/>
      <c r="O28" s="47"/>
      <c r="P28" s="340"/>
    </row>
    <row r="29" spans="1:20" s="24" customFormat="1" ht="73.5" customHeight="1">
      <c r="A29" s="111"/>
      <c r="B29" s="34">
        <v>1</v>
      </c>
      <c r="C29" s="106" t="s">
        <v>1134</v>
      </c>
      <c r="D29" s="221">
        <v>2</v>
      </c>
      <c r="E29" s="348"/>
      <c r="F29" s="349"/>
      <c r="G29" s="342"/>
      <c r="H29" s="342"/>
      <c r="I29" s="113" t="s">
        <v>79</v>
      </c>
      <c r="J29" s="254"/>
      <c r="K29" s="254"/>
      <c r="L29" s="28"/>
      <c r="M29" s="28"/>
      <c r="N29" s="28"/>
      <c r="O29" s="48" t="s">
        <v>10</v>
      </c>
      <c r="P29" s="340"/>
      <c r="Q29" s="19"/>
      <c r="R29" s="19"/>
    </row>
    <row r="30" spans="1:20" s="24" customFormat="1" ht="86.25" customHeight="1">
      <c r="A30" s="111"/>
      <c r="B30" s="34">
        <v>2</v>
      </c>
      <c r="C30" s="106" t="s">
        <v>1135</v>
      </c>
      <c r="D30" s="221">
        <v>2</v>
      </c>
      <c r="E30" s="348"/>
      <c r="F30" s="349"/>
      <c r="G30" s="343"/>
      <c r="H30" s="343"/>
      <c r="I30" s="254"/>
      <c r="J30" s="113" t="s">
        <v>1550</v>
      </c>
      <c r="K30" s="254"/>
      <c r="L30" s="28"/>
      <c r="M30" s="28"/>
      <c r="N30" s="28"/>
      <c r="O30" s="48" t="s">
        <v>10</v>
      </c>
      <c r="P30" s="340"/>
      <c r="Q30" s="19"/>
      <c r="R30" s="19"/>
    </row>
    <row r="31" spans="1:20" s="24" customFormat="1" ht="86.25" customHeight="1">
      <c r="A31" s="111"/>
      <c r="B31" s="34">
        <v>3</v>
      </c>
      <c r="C31" s="106" t="s">
        <v>1136</v>
      </c>
      <c r="D31" s="221">
        <v>2</v>
      </c>
      <c r="E31" s="348"/>
      <c r="F31" s="349"/>
      <c r="G31" s="343"/>
      <c r="H31" s="343"/>
      <c r="I31" s="113" t="s">
        <v>122</v>
      </c>
      <c r="J31" s="254"/>
      <c r="K31" s="113" t="s">
        <v>388</v>
      </c>
      <c r="L31" s="28"/>
      <c r="M31" s="28"/>
      <c r="N31" s="28"/>
      <c r="O31" s="48" t="s">
        <v>10</v>
      </c>
      <c r="P31" s="340"/>
      <c r="Q31" s="19"/>
      <c r="R31" s="19"/>
    </row>
    <row r="32" spans="1:20" s="24" customFormat="1" ht="86.25" customHeight="1">
      <c r="A32" s="111"/>
      <c r="B32" s="34">
        <v>4</v>
      </c>
      <c r="C32" s="106" t="s">
        <v>1137</v>
      </c>
      <c r="D32" s="221">
        <v>2</v>
      </c>
      <c r="E32" s="348"/>
      <c r="F32" s="349"/>
      <c r="G32" s="343"/>
      <c r="H32" s="343"/>
      <c r="I32" s="113" t="s">
        <v>122</v>
      </c>
      <c r="J32" s="113" t="s">
        <v>1550</v>
      </c>
      <c r="K32" s="254"/>
      <c r="L32" s="28"/>
      <c r="M32" s="28"/>
      <c r="N32" s="28"/>
      <c r="O32" s="48" t="s">
        <v>10</v>
      </c>
      <c r="P32" s="340"/>
      <c r="Q32" s="19"/>
      <c r="R32" s="19"/>
    </row>
    <row r="33" spans="1:18" s="58" customFormat="1" ht="86.25" customHeight="1">
      <c r="A33" s="111"/>
      <c r="B33" s="249" t="s">
        <v>170</v>
      </c>
      <c r="C33" s="425" t="s">
        <v>1138</v>
      </c>
      <c r="D33" s="426"/>
      <c r="E33" s="426"/>
      <c r="F33" s="426"/>
      <c r="G33" s="26">
        <f>IF(COUNT(D34:D39)=0,"N/A",SUM(D34:D39)/(COUNT(D34:D39)*2))</f>
        <v>0.91666666666666663</v>
      </c>
      <c r="H33" s="27" t="str">
        <f>IF(G33="N/A","N/A", IF(G33&gt;=80%,"MET",IF(G33&gt;=50%,"PARTIAL MET","Not Met")))</f>
        <v>MET</v>
      </c>
      <c r="I33" s="46"/>
      <c r="J33" s="47"/>
      <c r="K33" s="47"/>
      <c r="L33" s="47"/>
      <c r="M33" s="47"/>
      <c r="N33" s="47"/>
      <c r="O33" s="47"/>
      <c r="P33" s="340"/>
    </row>
    <row r="34" spans="1:18" s="24" customFormat="1" ht="81.75" customHeight="1">
      <c r="A34" s="111"/>
      <c r="B34" s="34">
        <v>1</v>
      </c>
      <c r="C34" s="106" t="s">
        <v>1139</v>
      </c>
      <c r="D34" s="221">
        <v>2</v>
      </c>
      <c r="E34" s="348"/>
      <c r="F34" s="349"/>
      <c r="G34" s="342"/>
      <c r="H34" s="342"/>
      <c r="I34" s="113" t="s">
        <v>83</v>
      </c>
      <c r="J34" s="254"/>
      <c r="K34" s="254"/>
      <c r="L34" s="28"/>
      <c r="M34" s="28"/>
      <c r="N34" s="28"/>
      <c r="O34" s="48" t="s">
        <v>10</v>
      </c>
      <c r="P34" s="340"/>
      <c r="Q34" s="19"/>
      <c r="R34" s="19"/>
    </row>
    <row r="35" spans="1:18" s="24" customFormat="1" ht="86.25" customHeight="1">
      <c r="A35" s="111"/>
      <c r="B35" s="34">
        <v>2</v>
      </c>
      <c r="C35" s="106" t="s">
        <v>1140</v>
      </c>
      <c r="D35" s="221">
        <v>2</v>
      </c>
      <c r="E35" s="348"/>
      <c r="F35" s="349"/>
      <c r="G35" s="343"/>
      <c r="H35" s="343"/>
      <c r="I35" s="113" t="s">
        <v>1585</v>
      </c>
      <c r="J35" s="113" t="s">
        <v>1550</v>
      </c>
      <c r="K35" s="254"/>
      <c r="L35" s="28"/>
      <c r="M35" s="28"/>
      <c r="N35" s="28"/>
      <c r="O35" s="48" t="s">
        <v>10</v>
      </c>
      <c r="P35" s="340"/>
      <c r="Q35" s="19"/>
      <c r="R35" s="19"/>
    </row>
    <row r="36" spans="1:18" s="24" customFormat="1" ht="86.25" customHeight="1">
      <c r="A36" s="111"/>
      <c r="B36" s="34">
        <v>3</v>
      </c>
      <c r="C36" s="106" t="s">
        <v>1141</v>
      </c>
      <c r="D36" s="221">
        <v>2</v>
      </c>
      <c r="E36" s="348"/>
      <c r="F36" s="349"/>
      <c r="G36" s="343"/>
      <c r="H36" s="343"/>
      <c r="I36" s="254"/>
      <c r="J36" s="113" t="s">
        <v>1550</v>
      </c>
      <c r="K36" s="113" t="s">
        <v>388</v>
      </c>
      <c r="L36" s="28"/>
      <c r="M36" s="28"/>
      <c r="N36" s="28"/>
      <c r="O36" s="48" t="s">
        <v>10</v>
      </c>
      <c r="P36" s="340"/>
      <c r="Q36" s="19"/>
      <c r="R36" s="19"/>
    </row>
    <row r="37" spans="1:18" s="24" customFormat="1" ht="86.25" customHeight="1">
      <c r="A37" s="111"/>
      <c r="B37" s="34">
        <v>4</v>
      </c>
      <c r="C37" s="106" t="s">
        <v>1142</v>
      </c>
      <c r="D37" s="221">
        <v>1</v>
      </c>
      <c r="E37" s="348"/>
      <c r="F37" s="349"/>
      <c r="G37" s="343"/>
      <c r="H37" s="343"/>
      <c r="I37" s="113" t="s">
        <v>122</v>
      </c>
      <c r="J37" s="254"/>
      <c r="K37" s="254"/>
      <c r="L37" s="28"/>
      <c r="M37" s="28"/>
      <c r="N37" s="28"/>
      <c r="O37" s="48" t="s">
        <v>10</v>
      </c>
      <c r="P37" s="340"/>
      <c r="Q37" s="19"/>
      <c r="R37" s="19"/>
    </row>
    <row r="38" spans="1:18" s="24" customFormat="1" ht="86.25" customHeight="1">
      <c r="A38" s="111"/>
      <c r="B38" s="34">
        <v>5</v>
      </c>
      <c r="C38" s="106" t="s">
        <v>1143</v>
      </c>
      <c r="D38" s="221">
        <v>2</v>
      </c>
      <c r="E38" s="348"/>
      <c r="F38" s="349"/>
      <c r="G38" s="343"/>
      <c r="H38" s="343"/>
      <c r="I38" s="113" t="s">
        <v>122</v>
      </c>
      <c r="J38" s="254"/>
      <c r="K38" s="113" t="s">
        <v>388</v>
      </c>
      <c r="L38" s="28"/>
      <c r="M38" s="28"/>
      <c r="N38" s="28"/>
      <c r="O38" s="48" t="s">
        <v>10</v>
      </c>
      <c r="P38" s="340"/>
      <c r="Q38" s="19"/>
      <c r="R38" s="19"/>
    </row>
    <row r="39" spans="1:18" s="24" customFormat="1" ht="91.5" customHeight="1">
      <c r="A39" s="111"/>
      <c r="B39" s="34">
        <v>6</v>
      </c>
      <c r="C39" s="106" t="s">
        <v>1144</v>
      </c>
      <c r="D39" s="221">
        <v>2</v>
      </c>
      <c r="E39" s="348"/>
      <c r="F39" s="349"/>
      <c r="G39" s="343"/>
      <c r="H39" s="343"/>
      <c r="I39" s="113" t="s">
        <v>122</v>
      </c>
      <c r="J39" s="113" t="s">
        <v>1550</v>
      </c>
      <c r="K39" s="113" t="s">
        <v>388</v>
      </c>
      <c r="L39" s="28"/>
      <c r="M39" s="28"/>
      <c r="N39" s="28"/>
      <c r="O39" s="48" t="s">
        <v>10</v>
      </c>
      <c r="P39" s="340"/>
      <c r="Q39" s="19"/>
      <c r="R39" s="19"/>
    </row>
    <row r="40" spans="1:18" s="25" customFormat="1" ht="90" customHeight="1">
      <c r="A40" s="111"/>
      <c r="B40" s="249" t="s">
        <v>171</v>
      </c>
      <c r="C40" s="425" t="s">
        <v>1145</v>
      </c>
      <c r="D40" s="426"/>
      <c r="E40" s="426"/>
      <c r="F40" s="426"/>
      <c r="G40" s="26">
        <f>IF(COUNT(D41:D44)=0,"N/A",SUM(D41:D44)/(COUNT(D41:D44)*2))</f>
        <v>0.5</v>
      </c>
      <c r="H40" s="27" t="str">
        <f>IF(G40="N/A","N/A", IF(G40&gt;=80%,"MET",IF(G40&gt;=50%,"PARTIAL MET","Not Met")))</f>
        <v>PARTIAL MET</v>
      </c>
      <c r="I40" s="46"/>
      <c r="J40" s="47"/>
      <c r="K40" s="47"/>
      <c r="L40" s="47"/>
      <c r="M40" s="47"/>
      <c r="N40" s="47"/>
      <c r="O40" s="47"/>
      <c r="P40" s="340"/>
    </row>
    <row r="41" spans="1:18" s="24" customFormat="1" ht="78.75" customHeight="1">
      <c r="A41" s="111"/>
      <c r="B41" s="36">
        <v>1</v>
      </c>
      <c r="C41" s="167" t="s">
        <v>1146</v>
      </c>
      <c r="D41" s="221">
        <v>1</v>
      </c>
      <c r="E41" s="348"/>
      <c r="F41" s="349"/>
      <c r="G41" s="342"/>
      <c r="H41" s="342"/>
      <c r="I41" s="113" t="s">
        <v>83</v>
      </c>
      <c r="J41" s="254"/>
      <c r="K41" s="254"/>
      <c r="L41" s="28"/>
      <c r="M41" s="28"/>
      <c r="N41" s="28"/>
      <c r="O41" s="48" t="s">
        <v>10</v>
      </c>
      <c r="P41" s="340"/>
      <c r="Q41" s="19"/>
      <c r="R41" s="19"/>
    </row>
    <row r="42" spans="1:18" ht="75.75" customHeight="1">
      <c r="A42" s="111"/>
      <c r="B42" s="36">
        <v>2</v>
      </c>
      <c r="C42" s="107" t="s">
        <v>1147</v>
      </c>
      <c r="D42" s="221">
        <v>1</v>
      </c>
      <c r="E42" s="348"/>
      <c r="F42" s="349"/>
      <c r="G42" s="343"/>
      <c r="H42" s="343"/>
      <c r="I42" s="254"/>
      <c r="J42" s="113" t="s">
        <v>1550</v>
      </c>
      <c r="K42" s="254"/>
      <c r="L42" s="28"/>
      <c r="M42" s="28"/>
      <c r="N42" s="28"/>
      <c r="O42" s="48" t="s">
        <v>10</v>
      </c>
      <c r="P42" s="340"/>
    </row>
    <row r="43" spans="1:18" ht="75.75" customHeight="1">
      <c r="A43" s="111"/>
      <c r="B43" s="36">
        <v>3</v>
      </c>
      <c r="C43" s="107" t="s">
        <v>1148</v>
      </c>
      <c r="D43" s="221">
        <v>1</v>
      </c>
      <c r="E43" s="348"/>
      <c r="F43" s="349"/>
      <c r="G43" s="343"/>
      <c r="H43" s="343"/>
      <c r="I43" s="113" t="s">
        <v>122</v>
      </c>
      <c r="J43" s="254"/>
      <c r="K43" s="254"/>
      <c r="L43" s="28"/>
      <c r="M43" s="28"/>
      <c r="N43" s="28"/>
      <c r="O43" s="48" t="s">
        <v>10</v>
      </c>
      <c r="P43" s="340"/>
    </row>
    <row r="44" spans="1:18" ht="75.75" customHeight="1">
      <c r="A44" s="111"/>
      <c r="B44" s="36">
        <v>4</v>
      </c>
      <c r="C44" s="107" t="s">
        <v>1149</v>
      </c>
      <c r="D44" s="221">
        <v>1</v>
      </c>
      <c r="E44" s="348"/>
      <c r="F44" s="349"/>
      <c r="G44" s="343"/>
      <c r="H44" s="343"/>
      <c r="I44" s="254"/>
      <c r="J44" s="113" t="s">
        <v>1586</v>
      </c>
      <c r="K44" s="113" t="s">
        <v>388</v>
      </c>
      <c r="L44" s="28"/>
      <c r="M44" s="28"/>
      <c r="N44" s="28"/>
      <c r="O44" s="48" t="s">
        <v>10</v>
      </c>
      <c r="P44" s="340"/>
    </row>
    <row r="45" spans="1:18" s="25" customFormat="1" ht="82.5" customHeight="1">
      <c r="A45" s="111"/>
      <c r="B45" s="249" t="s">
        <v>172</v>
      </c>
      <c r="C45" s="425" t="s">
        <v>1150</v>
      </c>
      <c r="D45" s="426"/>
      <c r="E45" s="426"/>
      <c r="F45" s="426"/>
      <c r="G45" s="26">
        <f>IF(COUNT(D46:D49)=0,"N/A",SUM(D46:D49)/(COUNT(D46:D49)*2))</f>
        <v>1</v>
      </c>
      <c r="H45" s="27" t="str">
        <f>IF(G45="N/A","N/A", IF(G45&gt;=80%,"MET",IF(G45&gt;=50%,"PARTIAL MET","Not Met")))</f>
        <v>MET</v>
      </c>
      <c r="I45" s="46"/>
      <c r="J45" s="47"/>
      <c r="K45" s="47"/>
      <c r="L45" s="47"/>
      <c r="M45" s="47"/>
      <c r="N45" s="47"/>
      <c r="O45" s="47"/>
      <c r="P45" s="340"/>
    </row>
    <row r="46" spans="1:18" ht="89.25" customHeight="1">
      <c r="A46" s="111"/>
      <c r="B46" s="36">
        <v>1</v>
      </c>
      <c r="C46" s="167" t="s">
        <v>1151</v>
      </c>
      <c r="D46" s="221">
        <v>2</v>
      </c>
      <c r="E46" s="348"/>
      <c r="F46" s="349"/>
      <c r="G46" s="342"/>
      <c r="H46" s="342"/>
      <c r="I46" s="113" t="s">
        <v>83</v>
      </c>
      <c r="J46" s="254"/>
      <c r="K46" s="254"/>
      <c r="L46" s="28"/>
      <c r="M46" s="28"/>
      <c r="N46" s="28"/>
      <c r="O46" s="48" t="s">
        <v>10</v>
      </c>
      <c r="P46" s="340"/>
    </row>
    <row r="47" spans="1:18" ht="77.25" customHeight="1">
      <c r="A47" s="111"/>
      <c r="B47" s="36">
        <v>2</v>
      </c>
      <c r="C47" s="167" t="s">
        <v>1152</v>
      </c>
      <c r="D47" s="221">
        <v>2</v>
      </c>
      <c r="E47" s="348"/>
      <c r="F47" s="349"/>
      <c r="G47" s="343"/>
      <c r="H47" s="343"/>
      <c r="I47" s="254"/>
      <c r="J47" s="113" t="s">
        <v>1550</v>
      </c>
      <c r="K47" s="254"/>
      <c r="L47" s="28"/>
      <c r="M47" s="28"/>
      <c r="N47" s="28"/>
      <c r="O47" s="48" t="s">
        <v>10</v>
      </c>
      <c r="P47" s="340"/>
    </row>
    <row r="48" spans="1:18" ht="86.25" customHeight="1">
      <c r="A48" s="111"/>
      <c r="B48" s="36">
        <v>3</v>
      </c>
      <c r="C48" s="167" t="s">
        <v>1153</v>
      </c>
      <c r="D48" s="221">
        <v>2</v>
      </c>
      <c r="E48" s="348"/>
      <c r="F48" s="349"/>
      <c r="G48" s="343"/>
      <c r="H48" s="343"/>
      <c r="I48" s="113" t="s">
        <v>122</v>
      </c>
      <c r="J48" s="113" t="s">
        <v>1587</v>
      </c>
      <c r="K48" s="113" t="s">
        <v>388</v>
      </c>
      <c r="L48" s="28"/>
      <c r="M48" s="28"/>
      <c r="N48" s="28"/>
      <c r="O48" s="48" t="s">
        <v>10</v>
      </c>
      <c r="P48" s="340"/>
    </row>
    <row r="49" spans="1:16" ht="86.25" customHeight="1">
      <c r="A49" s="111"/>
      <c r="B49" s="36">
        <v>4</v>
      </c>
      <c r="C49" s="167" t="s">
        <v>1154</v>
      </c>
      <c r="D49" s="221">
        <v>2</v>
      </c>
      <c r="E49" s="348"/>
      <c r="F49" s="349"/>
      <c r="G49" s="343"/>
      <c r="H49" s="343"/>
      <c r="I49" s="113" t="s">
        <v>122</v>
      </c>
      <c r="J49" s="254"/>
      <c r="K49" s="57" t="s">
        <v>388</v>
      </c>
      <c r="L49" s="28"/>
      <c r="M49" s="28"/>
      <c r="N49" s="28"/>
      <c r="O49" s="48" t="s">
        <v>10</v>
      </c>
      <c r="P49" s="340"/>
    </row>
    <row r="50" spans="1:16" s="25" customFormat="1" ht="82.5" customHeight="1">
      <c r="A50" s="111"/>
      <c r="B50" s="249" t="s">
        <v>173</v>
      </c>
      <c r="C50" s="425" t="s">
        <v>1155</v>
      </c>
      <c r="D50" s="426"/>
      <c r="E50" s="426"/>
      <c r="F50" s="474"/>
      <c r="G50" s="26">
        <f>IF(COUNT(D51:D54)=0,"N/A",SUM(D51:D54)/(COUNT(D51:D54)*2))</f>
        <v>1</v>
      </c>
      <c r="H50" s="27" t="str">
        <f>IF(G50="N/A","N/A", IF(G50&gt;=80%,"MET",IF(G50&gt;=50%,"PARTIAL MET","Not Met")))</f>
        <v>MET</v>
      </c>
      <c r="I50" s="46"/>
      <c r="J50" s="47"/>
      <c r="K50" s="47"/>
      <c r="L50" s="47"/>
      <c r="M50" s="47"/>
      <c r="N50" s="47"/>
      <c r="O50" s="68"/>
      <c r="P50" s="340"/>
    </row>
    <row r="51" spans="1:16" ht="84.75" customHeight="1">
      <c r="A51" s="111"/>
      <c r="B51" s="36">
        <v>1</v>
      </c>
      <c r="C51" s="167" t="s">
        <v>1156</v>
      </c>
      <c r="D51" s="221">
        <v>2</v>
      </c>
      <c r="E51" s="348"/>
      <c r="F51" s="349"/>
      <c r="G51" s="342"/>
      <c r="H51" s="342"/>
      <c r="I51" s="113" t="s">
        <v>83</v>
      </c>
      <c r="J51" s="254"/>
      <c r="K51" s="254"/>
      <c r="L51" s="28"/>
      <c r="M51" s="28"/>
      <c r="N51" s="28"/>
      <c r="O51" s="48" t="s">
        <v>10</v>
      </c>
      <c r="P51" s="340"/>
    </row>
    <row r="52" spans="1:16" ht="79.5" customHeight="1">
      <c r="A52" s="111"/>
      <c r="B52" s="36">
        <v>2</v>
      </c>
      <c r="C52" s="167" t="s">
        <v>1157</v>
      </c>
      <c r="D52" s="221" t="s">
        <v>33</v>
      </c>
      <c r="E52" s="348"/>
      <c r="F52" s="349"/>
      <c r="G52" s="343"/>
      <c r="H52" s="343"/>
      <c r="I52" s="113"/>
      <c r="J52" s="113" t="s">
        <v>1550</v>
      </c>
      <c r="K52" s="254"/>
      <c r="L52" s="28"/>
      <c r="M52" s="28"/>
      <c r="N52" s="28"/>
      <c r="O52" s="48" t="s">
        <v>10</v>
      </c>
      <c r="P52" s="340"/>
    </row>
    <row r="53" spans="1:16" ht="79.5" customHeight="1">
      <c r="A53" s="111"/>
      <c r="B53" s="36">
        <v>3</v>
      </c>
      <c r="C53" s="167" t="s">
        <v>1158</v>
      </c>
      <c r="D53" s="221">
        <v>2</v>
      </c>
      <c r="E53" s="348"/>
      <c r="F53" s="349"/>
      <c r="G53" s="343"/>
      <c r="H53" s="343"/>
      <c r="I53" s="113" t="s">
        <v>1588</v>
      </c>
      <c r="J53" s="113" t="s">
        <v>1550</v>
      </c>
      <c r="K53" s="57" t="s">
        <v>388</v>
      </c>
      <c r="L53" s="28"/>
      <c r="M53" s="28"/>
      <c r="N53" s="28"/>
      <c r="O53" s="48" t="s">
        <v>10</v>
      </c>
      <c r="P53" s="340"/>
    </row>
    <row r="54" spans="1:16" ht="79.5" customHeight="1">
      <c r="A54" s="111"/>
      <c r="B54" s="36">
        <v>4</v>
      </c>
      <c r="C54" s="167" t="s">
        <v>1159</v>
      </c>
      <c r="D54" s="221">
        <v>2</v>
      </c>
      <c r="E54" s="348"/>
      <c r="F54" s="349"/>
      <c r="G54" s="343"/>
      <c r="H54" s="343"/>
      <c r="I54" s="113" t="s">
        <v>122</v>
      </c>
      <c r="J54" s="254"/>
      <c r="K54" s="57" t="s">
        <v>398</v>
      </c>
      <c r="L54" s="28"/>
      <c r="M54" s="28"/>
      <c r="N54" s="28"/>
      <c r="O54" s="48" t="s">
        <v>10</v>
      </c>
      <c r="P54" s="340"/>
    </row>
    <row r="55" spans="1:16" s="25" customFormat="1" ht="82.5" customHeight="1">
      <c r="A55" s="111"/>
      <c r="B55" s="249" t="s">
        <v>174</v>
      </c>
      <c r="C55" s="425" t="s">
        <v>1160</v>
      </c>
      <c r="D55" s="426"/>
      <c r="E55" s="426"/>
      <c r="F55" s="426"/>
      <c r="G55" s="26">
        <f>IF(COUNT(D56:D59)=0,"N/A",SUM(D56:D59)/(COUNT(D56:D59)*2))</f>
        <v>0.5</v>
      </c>
      <c r="H55" s="27" t="str">
        <f>IF(G55="N/A","N/A", IF(G55&gt;=80%,"MET",IF(G55&gt;=50%,"PARTIAL MET","Not Met")))</f>
        <v>PARTIAL MET</v>
      </c>
      <c r="I55" s="46"/>
      <c r="J55" s="47"/>
      <c r="K55" s="47"/>
      <c r="L55" s="47"/>
      <c r="M55" s="47"/>
      <c r="N55" s="47"/>
      <c r="O55" s="47"/>
      <c r="P55" s="340"/>
    </row>
    <row r="56" spans="1:16" ht="89.25" customHeight="1">
      <c r="A56" s="111"/>
      <c r="B56" s="36">
        <v>1</v>
      </c>
      <c r="C56" s="167" t="s">
        <v>1161</v>
      </c>
      <c r="D56" s="221">
        <v>1</v>
      </c>
      <c r="E56" s="348"/>
      <c r="F56" s="349"/>
      <c r="G56" s="342"/>
      <c r="H56" s="342"/>
      <c r="I56" s="113" t="s">
        <v>83</v>
      </c>
      <c r="J56" s="254"/>
      <c r="K56" s="254"/>
      <c r="L56" s="28"/>
      <c r="M56" s="28"/>
      <c r="N56" s="28"/>
      <c r="O56" s="48" t="s">
        <v>10</v>
      </c>
      <c r="P56" s="340"/>
    </row>
    <row r="57" spans="1:16" ht="81.75" customHeight="1">
      <c r="A57" s="111"/>
      <c r="B57" s="36">
        <v>2</v>
      </c>
      <c r="C57" s="167" t="s">
        <v>1162</v>
      </c>
      <c r="D57" s="221">
        <v>1</v>
      </c>
      <c r="E57" s="348"/>
      <c r="F57" s="349"/>
      <c r="G57" s="343"/>
      <c r="H57" s="343"/>
      <c r="I57" s="254"/>
      <c r="J57" s="113" t="s">
        <v>1550</v>
      </c>
      <c r="K57" s="254"/>
      <c r="L57" s="28"/>
      <c r="M57" s="28"/>
      <c r="N57" s="28"/>
      <c r="O57" s="48" t="s">
        <v>10</v>
      </c>
      <c r="P57" s="340"/>
    </row>
    <row r="58" spans="1:16" ht="88.5" customHeight="1">
      <c r="A58" s="111"/>
      <c r="B58" s="36">
        <v>3</v>
      </c>
      <c r="C58" s="167" t="s">
        <v>1163</v>
      </c>
      <c r="D58" s="221">
        <v>1</v>
      </c>
      <c r="E58" s="348"/>
      <c r="F58" s="349"/>
      <c r="G58" s="343"/>
      <c r="H58" s="343"/>
      <c r="I58" s="254"/>
      <c r="J58" s="254"/>
      <c r="K58" s="113" t="s">
        <v>388</v>
      </c>
      <c r="L58" s="28"/>
      <c r="M58" s="28"/>
      <c r="N58" s="28"/>
      <c r="O58" s="48" t="s">
        <v>10</v>
      </c>
      <c r="P58" s="340"/>
    </row>
    <row r="59" spans="1:16" ht="81" customHeight="1">
      <c r="A59" s="111"/>
      <c r="B59" s="36">
        <v>4</v>
      </c>
      <c r="C59" s="167" t="s">
        <v>1164</v>
      </c>
      <c r="D59" s="221">
        <v>1</v>
      </c>
      <c r="E59" s="348"/>
      <c r="F59" s="349"/>
      <c r="G59" s="343"/>
      <c r="H59" s="351"/>
      <c r="I59" s="113" t="s">
        <v>122</v>
      </c>
      <c r="J59" s="254"/>
      <c r="K59" s="254"/>
      <c r="L59" s="28"/>
      <c r="M59" s="28"/>
      <c r="N59" s="28"/>
      <c r="O59" s="48" t="s">
        <v>10</v>
      </c>
      <c r="P59" s="340"/>
    </row>
    <row r="60" spans="1:16" s="25" customFormat="1" ht="72.75" customHeight="1">
      <c r="A60" s="118" t="s">
        <v>490</v>
      </c>
      <c r="B60" s="249" t="s">
        <v>141</v>
      </c>
      <c r="C60" s="425" t="s">
        <v>1165</v>
      </c>
      <c r="D60" s="426"/>
      <c r="E60" s="426"/>
      <c r="F60" s="426"/>
      <c r="G60" s="26">
        <f>IF(COUNT(D61:D64)=0,"N/A",SUM(D61:D64)/(COUNT(D61:D64)*2))</f>
        <v>0.5</v>
      </c>
      <c r="H60" s="27" t="str">
        <f>IF(G60="N/A","N/A", IF(G60&gt;=80%,"MET",IF(G60&gt;=50%,"PARTIAL MET","Not Met")))</f>
        <v>PARTIAL MET</v>
      </c>
      <c r="I60" s="46"/>
      <c r="J60" s="47"/>
      <c r="K60" s="47"/>
      <c r="L60" s="47"/>
      <c r="M60" s="47"/>
      <c r="N60" s="47"/>
      <c r="O60" s="47"/>
      <c r="P60" s="340"/>
    </row>
    <row r="61" spans="1:16" ht="81.75" customHeight="1">
      <c r="A61" s="111"/>
      <c r="B61" s="36">
        <v>1</v>
      </c>
      <c r="C61" s="167" t="s">
        <v>1166</v>
      </c>
      <c r="D61" s="221">
        <v>1</v>
      </c>
      <c r="E61" s="348"/>
      <c r="F61" s="349"/>
      <c r="G61" s="342"/>
      <c r="H61" s="342"/>
      <c r="I61" s="113" t="s">
        <v>79</v>
      </c>
      <c r="J61" s="254"/>
      <c r="K61" s="254"/>
      <c r="L61" s="28"/>
      <c r="M61" s="28"/>
      <c r="N61" s="28"/>
      <c r="O61" s="48" t="s">
        <v>10</v>
      </c>
      <c r="P61" s="340"/>
    </row>
    <row r="62" spans="1:16" ht="89.25" customHeight="1">
      <c r="A62" s="111"/>
      <c r="B62" s="36">
        <v>2</v>
      </c>
      <c r="C62" s="167" t="s">
        <v>1167</v>
      </c>
      <c r="D62" s="221">
        <v>1</v>
      </c>
      <c r="E62" s="348"/>
      <c r="F62" s="349"/>
      <c r="G62" s="343"/>
      <c r="H62" s="343"/>
      <c r="I62" s="254"/>
      <c r="J62" s="113" t="s">
        <v>1570</v>
      </c>
      <c r="K62" s="254"/>
      <c r="L62" s="28"/>
      <c r="M62" s="28"/>
      <c r="N62" s="28"/>
      <c r="O62" s="48" t="s">
        <v>10</v>
      </c>
      <c r="P62" s="340"/>
    </row>
    <row r="63" spans="1:16" ht="88.5" customHeight="1">
      <c r="A63" s="111"/>
      <c r="B63" s="36">
        <v>3</v>
      </c>
      <c r="C63" s="167" t="s">
        <v>1168</v>
      </c>
      <c r="D63" s="221">
        <v>1</v>
      </c>
      <c r="E63" s="348"/>
      <c r="F63" s="349"/>
      <c r="G63" s="343"/>
      <c r="H63" s="343"/>
      <c r="I63" s="254"/>
      <c r="J63" s="113" t="s">
        <v>420</v>
      </c>
      <c r="K63" s="113" t="s">
        <v>388</v>
      </c>
      <c r="L63" s="28"/>
      <c r="M63" s="28"/>
      <c r="N63" s="28"/>
      <c r="O63" s="48" t="s">
        <v>10</v>
      </c>
      <c r="P63" s="340"/>
    </row>
    <row r="64" spans="1:16" ht="83.25" customHeight="1">
      <c r="A64" s="111"/>
      <c r="B64" s="36">
        <v>4</v>
      </c>
      <c r="C64" s="167" t="s">
        <v>1169</v>
      </c>
      <c r="D64" s="221">
        <v>1</v>
      </c>
      <c r="E64" s="348"/>
      <c r="F64" s="349"/>
      <c r="G64" s="343"/>
      <c r="H64" s="343"/>
      <c r="I64" s="113" t="s">
        <v>154</v>
      </c>
      <c r="J64" s="254"/>
      <c r="K64" s="254"/>
      <c r="L64" s="28"/>
      <c r="M64" s="28"/>
      <c r="N64" s="28"/>
      <c r="O64" s="48" t="s">
        <v>10</v>
      </c>
      <c r="P64" s="340"/>
    </row>
    <row r="65" spans="1:16" s="25" customFormat="1" ht="74.25" customHeight="1">
      <c r="A65" s="118" t="s">
        <v>162</v>
      </c>
      <c r="B65" s="249" t="s">
        <v>142</v>
      </c>
      <c r="C65" s="425" t="s">
        <v>1170</v>
      </c>
      <c r="D65" s="426"/>
      <c r="E65" s="426"/>
      <c r="F65" s="426"/>
      <c r="G65" s="26">
        <f>IF(COUNT(D66:D69)=0,"N/A",SUM(D66:D69)/(COUNT(D66:D69)*2))</f>
        <v>0.875</v>
      </c>
      <c r="H65" s="27" t="str">
        <f>IF(G65="N/A","N/A", IF(G65&gt;=80%,"MET",IF(G65&gt;=50%,"PARTIAL MET","Not Met")))</f>
        <v>MET</v>
      </c>
      <c r="I65" s="46"/>
      <c r="J65" s="47"/>
      <c r="K65" s="47"/>
      <c r="L65" s="47"/>
      <c r="M65" s="47"/>
      <c r="N65" s="47"/>
      <c r="O65" s="47"/>
      <c r="P65" s="340"/>
    </row>
    <row r="66" spans="1:16" ht="96.75" customHeight="1">
      <c r="A66" s="111"/>
      <c r="B66" s="36">
        <v>1</v>
      </c>
      <c r="C66" s="112" t="s">
        <v>1171</v>
      </c>
      <c r="D66" s="221">
        <v>1</v>
      </c>
      <c r="E66" s="348"/>
      <c r="F66" s="349"/>
      <c r="G66" s="342"/>
      <c r="H66" s="342"/>
      <c r="I66" s="113" t="s">
        <v>79</v>
      </c>
      <c r="J66" s="254"/>
      <c r="K66" s="254"/>
      <c r="L66" s="28"/>
      <c r="M66" s="28"/>
      <c r="N66" s="28"/>
      <c r="O66" s="48" t="s">
        <v>10</v>
      </c>
      <c r="P66" s="340"/>
    </row>
    <row r="67" spans="1:16" ht="107.25" customHeight="1">
      <c r="A67" s="111"/>
      <c r="B67" s="36">
        <v>2</v>
      </c>
      <c r="C67" s="112" t="s">
        <v>1172</v>
      </c>
      <c r="D67" s="221">
        <v>2</v>
      </c>
      <c r="E67" s="348"/>
      <c r="F67" s="349"/>
      <c r="G67" s="343"/>
      <c r="H67" s="343"/>
      <c r="I67" s="254"/>
      <c r="J67" s="113" t="s">
        <v>1570</v>
      </c>
      <c r="K67" s="254"/>
      <c r="L67" s="28"/>
      <c r="M67" s="28"/>
      <c r="N67" s="28"/>
      <c r="O67" s="48" t="s">
        <v>10</v>
      </c>
      <c r="P67" s="340"/>
    </row>
    <row r="68" spans="1:16" ht="103.5" customHeight="1">
      <c r="A68" s="111"/>
      <c r="B68" s="36">
        <v>3</v>
      </c>
      <c r="C68" s="112" t="s">
        <v>1173</v>
      </c>
      <c r="D68" s="221">
        <v>2</v>
      </c>
      <c r="E68" s="348"/>
      <c r="F68" s="349"/>
      <c r="G68" s="343"/>
      <c r="H68" s="343"/>
      <c r="I68" s="254"/>
      <c r="J68" s="57" t="s">
        <v>421</v>
      </c>
      <c r="K68" s="113" t="s">
        <v>388</v>
      </c>
      <c r="L68" s="28"/>
      <c r="M68" s="28"/>
      <c r="N68" s="28"/>
      <c r="O68" s="48" t="s">
        <v>10</v>
      </c>
      <c r="P68" s="340"/>
    </row>
    <row r="69" spans="1:16" ht="103.5" customHeight="1">
      <c r="A69" s="111"/>
      <c r="B69" s="36">
        <v>4</v>
      </c>
      <c r="C69" s="112" t="s">
        <v>1174</v>
      </c>
      <c r="D69" s="221">
        <v>2</v>
      </c>
      <c r="E69" s="348"/>
      <c r="F69" s="349"/>
      <c r="G69" s="343"/>
      <c r="H69" s="343"/>
      <c r="I69" s="113" t="s">
        <v>154</v>
      </c>
      <c r="J69" s="254"/>
      <c r="K69" s="254"/>
      <c r="L69" s="28"/>
      <c r="M69" s="28"/>
      <c r="N69" s="28"/>
      <c r="O69" s="48" t="s">
        <v>10</v>
      </c>
      <c r="P69" s="340"/>
    </row>
    <row r="70" spans="1:16" s="25" customFormat="1" ht="75" customHeight="1">
      <c r="A70" s="118" t="s">
        <v>160</v>
      </c>
      <c r="B70" s="249" t="s">
        <v>143</v>
      </c>
      <c r="C70" s="425" t="s">
        <v>1175</v>
      </c>
      <c r="D70" s="426"/>
      <c r="E70" s="426"/>
      <c r="F70" s="426"/>
      <c r="G70" s="26">
        <f>IF(COUNT(D71:D76)=0,"N/A",SUM(D71:D76)/(COUNT(D71:D76)*2))</f>
        <v>0.5</v>
      </c>
      <c r="H70" s="27" t="str">
        <f>IF(G70="N/A","N/A", IF(G70&gt;=80%,"MET",IF(G70&gt;=50%,"PARTIAL MET","Not Met")))</f>
        <v>PARTIAL MET</v>
      </c>
      <c r="I70" s="46"/>
      <c r="J70" s="47"/>
      <c r="K70" s="47"/>
      <c r="L70" s="47"/>
      <c r="M70" s="47"/>
      <c r="N70" s="47"/>
      <c r="O70" s="47"/>
      <c r="P70" s="340"/>
    </row>
    <row r="71" spans="1:16" ht="109.5" customHeight="1">
      <c r="A71" s="111"/>
      <c r="B71" s="36">
        <v>1</v>
      </c>
      <c r="C71" s="112" t="s">
        <v>1176</v>
      </c>
      <c r="D71" s="221">
        <v>1</v>
      </c>
      <c r="E71" s="348"/>
      <c r="F71" s="349"/>
      <c r="G71" s="342"/>
      <c r="H71" s="342"/>
      <c r="I71" s="113" t="s">
        <v>79</v>
      </c>
      <c r="J71" s="254"/>
      <c r="K71" s="254"/>
      <c r="L71" s="28"/>
      <c r="M71" s="28"/>
      <c r="N71" s="28"/>
      <c r="O71" s="48" t="s">
        <v>10</v>
      </c>
      <c r="P71" s="340"/>
    </row>
    <row r="72" spans="1:16" ht="117" customHeight="1">
      <c r="A72" s="111"/>
      <c r="B72" s="36">
        <v>2</v>
      </c>
      <c r="C72" s="112" t="s">
        <v>1177</v>
      </c>
      <c r="D72" s="221">
        <v>1</v>
      </c>
      <c r="E72" s="348"/>
      <c r="F72" s="349"/>
      <c r="G72" s="343"/>
      <c r="H72" s="343"/>
      <c r="I72" s="254"/>
      <c r="J72" s="113" t="s">
        <v>1570</v>
      </c>
      <c r="K72" s="254"/>
      <c r="L72" s="28"/>
      <c r="M72" s="28"/>
      <c r="N72" s="28"/>
      <c r="O72" s="48" t="s">
        <v>10</v>
      </c>
      <c r="P72" s="340"/>
    </row>
    <row r="73" spans="1:16" ht="103.5" customHeight="1">
      <c r="A73" s="111"/>
      <c r="B73" s="36">
        <v>3</v>
      </c>
      <c r="C73" s="112" t="s">
        <v>1178</v>
      </c>
      <c r="D73" s="221">
        <v>1</v>
      </c>
      <c r="E73" s="348"/>
      <c r="F73" s="349"/>
      <c r="G73" s="343"/>
      <c r="H73" s="343"/>
      <c r="I73" s="254"/>
      <c r="J73" s="113" t="s">
        <v>421</v>
      </c>
      <c r="K73" s="113" t="s">
        <v>388</v>
      </c>
      <c r="L73" s="28"/>
      <c r="M73" s="28"/>
      <c r="N73" s="28"/>
      <c r="O73" s="48" t="s">
        <v>10</v>
      </c>
      <c r="P73" s="340"/>
    </row>
    <row r="74" spans="1:16" ht="103.5" customHeight="1">
      <c r="A74" s="111"/>
      <c r="B74" s="36">
        <v>4</v>
      </c>
      <c r="C74" s="112" t="s">
        <v>1179</v>
      </c>
      <c r="D74" s="221">
        <v>1</v>
      </c>
      <c r="E74" s="348"/>
      <c r="F74" s="349"/>
      <c r="G74" s="343"/>
      <c r="H74" s="343"/>
      <c r="I74" s="113" t="s">
        <v>154</v>
      </c>
      <c r="J74" s="254"/>
      <c r="K74" s="254"/>
      <c r="L74" s="28"/>
      <c r="M74" s="28"/>
      <c r="N74" s="28"/>
      <c r="O74" s="48" t="s">
        <v>10</v>
      </c>
      <c r="P74" s="340"/>
    </row>
    <row r="75" spans="1:16" ht="103.5" customHeight="1">
      <c r="A75" s="111"/>
      <c r="B75" s="36">
        <v>5</v>
      </c>
      <c r="C75" s="112" t="s">
        <v>1180</v>
      </c>
      <c r="D75" s="221">
        <v>1</v>
      </c>
      <c r="E75" s="348"/>
      <c r="F75" s="349"/>
      <c r="G75" s="343"/>
      <c r="H75" s="343"/>
      <c r="I75" s="254"/>
      <c r="J75" s="57" t="s">
        <v>213</v>
      </c>
      <c r="K75" s="57" t="s">
        <v>388</v>
      </c>
      <c r="L75" s="28"/>
      <c r="M75" s="28"/>
      <c r="N75" s="28"/>
      <c r="O75" s="48" t="s">
        <v>10</v>
      </c>
      <c r="P75" s="340"/>
    </row>
    <row r="76" spans="1:16" ht="105.75" customHeight="1">
      <c r="A76" s="111"/>
      <c r="B76" s="38">
        <v>6</v>
      </c>
      <c r="C76" s="112" t="s">
        <v>1181</v>
      </c>
      <c r="D76" s="221">
        <v>1</v>
      </c>
      <c r="E76" s="348"/>
      <c r="F76" s="349"/>
      <c r="G76" s="351"/>
      <c r="H76" s="351"/>
      <c r="I76" s="113" t="s">
        <v>154</v>
      </c>
      <c r="J76" s="254"/>
      <c r="K76" s="254"/>
      <c r="L76" s="28"/>
      <c r="M76" s="28"/>
      <c r="N76" s="28"/>
      <c r="O76" s="48" t="s">
        <v>10</v>
      </c>
      <c r="P76" s="340"/>
    </row>
    <row r="77" spans="1:16" s="25" customFormat="1" ht="90.75" customHeight="1">
      <c r="A77" s="111"/>
      <c r="B77" s="249" t="s">
        <v>144</v>
      </c>
      <c r="C77" s="425" t="s">
        <v>1182</v>
      </c>
      <c r="D77" s="426"/>
      <c r="E77" s="426"/>
      <c r="F77" s="426"/>
      <c r="G77" s="26">
        <f>IF(COUNT(D78:D81)=0,"N/A",SUM(D78:D81)/(COUNT(D78:D81)*2))</f>
        <v>0.5</v>
      </c>
      <c r="H77" s="27" t="str">
        <f>IF(G77="N/A","N/A", IF(G77&gt;=80%,"MET",IF(G77&gt;=50%,"PARTIAL MET","Not Met")))</f>
        <v>PARTIAL MET</v>
      </c>
      <c r="I77" s="46"/>
      <c r="J77" s="47"/>
      <c r="K77" s="47"/>
      <c r="L77" s="47"/>
      <c r="M77" s="47"/>
      <c r="N77" s="47"/>
      <c r="O77" s="47"/>
      <c r="P77" s="340"/>
    </row>
    <row r="78" spans="1:16" ht="109.5" customHeight="1">
      <c r="A78" s="111"/>
      <c r="B78" s="36">
        <v>1</v>
      </c>
      <c r="C78" s="167" t="s">
        <v>1183</v>
      </c>
      <c r="D78" s="221">
        <v>0</v>
      </c>
      <c r="E78" s="348"/>
      <c r="F78" s="349"/>
      <c r="G78" s="342"/>
      <c r="H78" s="342"/>
      <c r="I78" s="113" t="s">
        <v>83</v>
      </c>
      <c r="J78" s="254"/>
      <c r="K78" s="254"/>
      <c r="L78" s="28"/>
      <c r="M78" s="28"/>
      <c r="N78" s="28"/>
      <c r="O78" s="48" t="s">
        <v>10</v>
      </c>
      <c r="P78" s="340"/>
    </row>
    <row r="79" spans="1:16" ht="117" customHeight="1">
      <c r="A79" s="111"/>
      <c r="B79" s="36">
        <v>2</v>
      </c>
      <c r="C79" s="167" t="s">
        <v>1184</v>
      </c>
      <c r="D79" s="221">
        <v>2</v>
      </c>
      <c r="E79" s="348"/>
      <c r="F79" s="349"/>
      <c r="G79" s="343"/>
      <c r="H79" s="343"/>
      <c r="I79" s="57" t="s">
        <v>154</v>
      </c>
      <c r="J79" s="254"/>
      <c r="K79" s="254"/>
      <c r="L79" s="28"/>
      <c r="M79" s="28"/>
      <c r="N79" s="28"/>
      <c r="O79" s="48" t="s">
        <v>10</v>
      </c>
      <c r="P79" s="340"/>
    </row>
    <row r="80" spans="1:16" ht="103.5" customHeight="1">
      <c r="A80" s="111"/>
      <c r="B80" s="36">
        <v>3</v>
      </c>
      <c r="C80" s="167" t="s">
        <v>1185</v>
      </c>
      <c r="D80" s="221">
        <v>1</v>
      </c>
      <c r="E80" s="348"/>
      <c r="F80" s="349"/>
      <c r="G80" s="343"/>
      <c r="H80" s="343"/>
      <c r="I80" s="254"/>
      <c r="J80" s="57" t="s">
        <v>1589</v>
      </c>
      <c r="K80" s="254"/>
      <c r="L80" s="28"/>
      <c r="M80" s="28"/>
      <c r="N80" s="28"/>
      <c r="O80" s="48" t="s">
        <v>10</v>
      </c>
      <c r="P80" s="340"/>
    </row>
    <row r="81" spans="1:16" ht="103.5" customHeight="1">
      <c r="A81" s="111"/>
      <c r="B81" s="36">
        <v>4</v>
      </c>
      <c r="C81" s="167" t="s">
        <v>1186</v>
      </c>
      <c r="D81" s="221">
        <v>1</v>
      </c>
      <c r="E81" s="348"/>
      <c r="F81" s="349"/>
      <c r="G81" s="343"/>
      <c r="H81" s="343"/>
      <c r="I81" s="113" t="s">
        <v>154</v>
      </c>
      <c r="J81" s="254"/>
      <c r="K81" s="57" t="s">
        <v>388</v>
      </c>
      <c r="L81" s="28"/>
      <c r="M81" s="28"/>
      <c r="N81" s="28"/>
      <c r="O81" s="48" t="s">
        <v>10</v>
      </c>
      <c r="P81" s="340"/>
    </row>
    <row r="82" spans="1:16" s="25" customFormat="1" ht="89.25" customHeight="1">
      <c r="A82" s="111"/>
      <c r="B82" s="249" t="s">
        <v>145</v>
      </c>
      <c r="C82" s="425" t="s">
        <v>1187</v>
      </c>
      <c r="D82" s="426"/>
      <c r="E82" s="426"/>
      <c r="F82" s="426"/>
      <c r="G82" s="26">
        <f>IF(COUNT(D83:D85)=0,"N/A",SUM(D83:D85)/(COUNT(D83:D85)*2))</f>
        <v>0.5</v>
      </c>
      <c r="H82" s="27" t="str">
        <f>IF(G82="N/A","N/A", IF(G82&gt;=80%,"MET",IF(G82&gt;=50%,"PARTIAL MET","Not Met")))</f>
        <v>PARTIAL MET</v>
      </c>
      <c r="I82" s="46"/>
      <c r="J82" s="47"/>
      <c r="K82" s="47"/>
      <c r="L82" s="47"/>
      <c r="M82" s="47"/>
      <c r="N82" s="47"/>
      <c r="O82" s="47"/>
      <c r="P82" s="340"/>
    </row>
    <row r="83" spans="1:16" ht="109.5" customHeight="1">
      <c r="A83" s="111"/>
      <c r="B83" s="36">
        <v>1</v>
      </c>
      <c r="C83" s="112" t="s">
        <v>1188</v>
      </c>
      <c r="D83" s="221">
        <v>1</v>
      </c>
      <c r="E83" s="348"/>
      <c r="F83" s="349"/>
      <c r="G83" s="342"/>
      <c r="H83" s="342"/>
      <c r="I83" s="113" t="s">
        <v>83</v>
      </c>
      <c r="J83" s="254"/>
      <c r="K83" s="254"/>
      <c r="L83" s="28"/>
      <c r="M83" s="28"/>
      <c r="N83" s="28"/>
      <c r="O83" s="48" t="s">
        <v>10</v>
      </c>
      <c r="P83" s="340"/>
    </row>
    <row r="84" spans="1:16" ht="117" customHeight="1">
      <c r="A84" s="111"/>
      <c r="B84" s="36">
        <v>2</v>
      </c>
      <c r="C84" s="112" t="s">
        <v>1189</v>
      </c>
      <c r="D84" s="221">
        <v>2</v>
      </c>
      <c r="E84" s="348"/>
      <c r="F84" s="349"/>
      <c r="G84" s="343"/>
      <c r="H84" s="343"/>
      <c r="I84" s="254"/>
      <c r="J84" s="113" t="s">
        <v>278</v>
      </c>
      <c r="K84" s="254"/>
      <c r="L84" s="28"/>
      <c r="M84" s="28"/>
      <c r="N84" s="28"/>
      <c r="O84" s="48" t="s">
        <v>10</v>
      </c>
      <c r="P84" s="340"/>
    </row>
    <row r="85" spans="1:16" ht="103.5" customHeight="1">
      <c r="A85" s="111"/>
      <c r="B85" s="36">
        <v>3</v>
      </c>
      <c r="C85" s="112" t="s">
        <v>1190</v>
      </c>
      <c r="D85" s="221">
        <v>0</v>
      </c>
      <c r="E85" s="348"/>
      <c r="F85" s="349"/>
      <c r="G85" s="343"/>
      <c r="H85" s="343"/>
      <c r="I85" s="113" t="s">
        <v>154</v>
      </c>
      <c r="J85" s="254"/>
      <c r="K85" s="113" t="s">
        <v>388</v>
      </c>
      <c r="L85" s="28"/>
      <c r="M85" s="28"/>
      <c r="N85" s="28"/>
      <c r="O85" s="48" t="s">
        <v>10</v>
      </c>
      <c r="P85" s="340"/>
    </row>
    <row r="86" spans="1:16" s="25" customFormat="1" ht="96" customHeight="1">
      <c r="A86" s="118" t="s">
        <v>491</v>
      </c>
      <c r="B86" s="249" t="s">
        <v>146</v>
      </c>
      <c r="C86" s="425" t="s">
        <v>1191</v>
      </c>
      <c r="D86" s="426"/>
      <c r="E86" s="426"/>
      <c r="F86" s="426"/>
      <c r="G86" s="26">
        <f>IF(COUNT(D87:D91)=0,"N/A",SUM(D87:D91)/(COUNT(D87:D91)*2))</f>
        <v>0.5</v>
      </c>
      <c r="H86" s="27" t="str">
        <f>IF(G86="N/A","N/A", IF(G86&gt;=80%,"MET",IF(G86&gt;=50%,"PARTIAL MET","Not Met")))</f>
        <v>PARTIAL MET</v>
      </c>
      <c r="I86" s="46"/>
      <c r="J86" s="47"/>
      <c r="K86" s="47"/>
      <c r="L86" s="47"/>
      <c r="M86" s="47"/>
      <c r="N86" s="47"/>
      <c r="O86" s="47"/>
      <c r="P86" s="340"/>
    </row>
    <row r="87" spans="1:16" ht="109.5" customHeight="1">
      <c r="A87" s="111"/>
      <c r="B87" s="36">
        <v>1</v>
      </c>
      <c r="C87" s="167" t="s">
        <v>1192</v>
      </c>
      <c r="D87" s="221">
        <v>1</v>
      </c>
      <c r="E87" s="348"/>
      <c r="F87" s="349"/>
      <c r="G87" s="342"/>
      <c r="H87" s="342"/>
      <c r="I87" s="113" t="s">
        <v>83</v>
      </c>
      <c r="J87" s="254"/>
      <c r="K87" s="254"/>
      <c r="L87" s="28"/>
      <c r="M87" s="28"/>
      <c r="N87" s="28"/>
      <c r="O87" s="48" t="s">
        <v>10</v>
      </c>
      <c r="P87" s="340"/>
    </row>
    <row r="88" spans="1:16" ht="117" customHeight="1">
      <c r="A88" s="111"/>
      <c r="B88" s="36">
        <v>2</v>
      </c>
      <c r="C88" s="167" t="s">
        <v>1193</v>
      </c>
      <c r="D88" s="221" t="s">
        <v>33</v>
      </c>
      <c r="E88" s="348"/>
      <c r="F88" s="349"/>
      <c r="G88" s="343"/>
      <c r="H88" s="343"/>
      <c r="I88" s="254"/>
      <c r="J88" s="113" t="s">
        <v>155</v>
      </c>
      <c r="K88" s="254"/>
      <c r="L88" s="28"/>
      <c r="M88" s="28"/>
      <c r="N88" s="28"/>
      <c r="O88" s="48" t="s">
        <v>10</v>
      </c>
      <c r="P88" s="340"/>
    </row>
    <row r="89" spans="1:16" ht="103.5" customHeight="1">
      <c r="A89" s="111"/>
      <c r="B89" s="36">
        <v>3</v>
      </c>
      <c r="C89" s="167" t="s">
        <v>1194</v>
      </c>
      <c r="D89" s="221" t="s">
        <v>33</v>
      </c>
      <c r="E89" s="348"/>
      <c r="F89" s="349"/>
      <c r="G89" s="343"/>
      <c r="H89" s="343"/>
      <c r="I89" s="113" t="s">
        <v>122</v>
      </c>
      <c r="J89" s="254"/>
      <c r="K89" s="57" t="s">
        <v>388</v>
      </c>
      <c r="L89" s="28"/>
      <c r="M89" s="28"/>
      <c r="N89" s="28"/>
      <c r="O89" s="48" t="s">
        <v>10</v>
      </c>
      <c r="P89" s="340"/>
    </row>
    <row r="90" spans="1:16" ht="103.5" customHeight="1">
      <c r="A90" s="111"/>
      <c r="B90" s="36">
        <v>4</v>
      </c>
      <c r="C90" s="167" t="s">
        <v>1195</v>
      </c>
      <c r="D90" s="221" t="s">
        <v>33</v>
      </c>
      <c r="E90" s="348"/>
      <c r="F90" s="349"/>
      <c r="G90" s="343"/>
      <c r="H90" s="343"/>
      <c r="I90" s="57" t="s">
        <v>423</v>
      </c>
      <c r="J90" s="254"/>
      <c r="K90" s="254"/>
      <c r="L90" s="28"/>
      <c r="M90" s="28"/>
      <c r="N90" s="28"/>
      <c r="O90" s="48" t="s">
        <v>10</v>
      </c>
      <c r="P90" s="340"/>
    </row>
    <row r="91" spans="1:16" ht="105.75" customHeight="1">
      <c r="A91" s="111"/>
      <c r="B91" s="38">
        <v>5</v>
      </c>
      <c r="C91" s="167" t="s">
        <v>1196</v>
      </c>
      <c r="D91" s="221" t="s">
        <v>33</v>
      </c>
      <c r="E91" s="348"/>
      <c r="F91" s="349"/>
      <c r="G91" s="351"/>
      <c r="H91" s="351"/>
      <c r="I91" s="57" t="s">
        <v>399</v>
      </c>
      <c r="J91" s="57" t="s">
        <v>1565</v>
      </c>
      <c r="K91" s="57" t="s">
        <v>424</v>
      </c>
      <c r="L91" s="28"/>
      <c r="M91" s="28"/>
      <c r="N91" s="28"/>
      <c r="O91" s="48" t="s">
        <v>10</v>
      </c>
      <c r="P91" s="340"/>
    </row>
    <row r="92" spans="1:16" s="25" customFormat="1" ht="82.5" customHeight="1">
      <c r="A92" s="118" t="s">
        <v>165</v>
      </c>
      <c r="B92" s="249" t="s">
        <v>147</v>
      </c>
      <c r="C92" s="425" t="s">
        <v>1197</v>
      </c>
      <c r="D92" s="426"/>
      <c r="E92" s="426"/>
      <c r="F92" s="426"/>
      <c r="G92" s="26">
        <f>IF(COUNT(D93:D97)=0,"N/A",SUM(D93:D97)/(COUNT(D93:D97)*2))</f>
        <v>1</v>
      </c>
      <c r="H92" s="27" t="str">
        <f>IF(G92="N/A","N/A", IF(G92&gt;=80%,"MET",IF(G92&gt;=50%,"PARTIAL MET","Not Met")))</f>
        <v>MET</v>
      </c>
      <c r="I92" s="46"/>
      <c r="J92" s="47"/>
      <c r="K92" s="47"/>
      <c r="L92" s="47"/>
      <c r="M92" s="47"/>
      <c r="N92" s="47"/>
      <c r="O92" s="47"/>
      <c r="P92" s="340"/>
    </row>
    <row r="93" spans="1:16" ht="89.25" customHeight="1">
      <c r="A93" s="111"/>
      <c r="B93" s="36">
        <v>1</v>
      </c>
      <c r="C93" s="167" t="s">
        <v>1198</v>
      </c>
      <c r="D93" s="221">
        <v>2</v>
      </c>
      <c r="E93" s="348"/>
      <c r="F93" s="349"/>
      <c r="G93" s="342"/>
      <c r="H93" s="342"/>
      <c r="I93" s="114" t="s">
        <v>83</v>
      </c>
      <c r="J93" s="254"/>
      <c r="K93" s="254"/>
      <c r="L93" s="28"/>
      <c r="M93" s="28"/>
      <c r="N93" s="28"/>
      <c r="O93" s="48" t="s">
        <v>10</v>
      </c>
      <c r="P93" s="340"/>
    </row>
    <row r="94" spans="1:16" ht="96.75" customHeight="1">
      <c r="A94" s="111"/>
      <c r="B94" s="36">
        <v>2</v>
      </c>
      <c r="C94" s="167" t="s">
        <v>1193</v>
      </c>
      <c r="D94" s="221" t="s">
        <v>33</v>
      </c>
      <c r="E94" s="348"/>
      <c r="F94" s="349"/>
      <c r="G94" s="343"/>
      <c r="H94" s="343"/>
      <c r="I94" s="254"/>
      <c r="J94" s="113" t="s">
        <v>278</v>
      </c>
      <c r="K94" s="113" t="s">
        <v>71</v>
      </c>
      <c r="L94" s="28"/>
      <c r="M94" s="28"/>
      <c r="N94" s="28"/>
      <c r="O94" s="48" t="s">
        <v>10</v>
      </c>
      <c r="P94" s="340"/>
    </row>
    <row r="95" spans="1:16" ht="104.25" customHeight="1">
      <c r="A95" s="111"/>
      <c r="B95" s="36">
        <v>3</v>
      </c>
      <c r="C95" s="167" t="s">
        <v>1199</v>
      </c>
      <c r="D95" s="221" t="s">
        <v>33</v>
      </c>
      <c r="E95" s="348"/>
      <c r="F95" s="349"/>
      <c r="G95" s="343"/>
      <c r="H95" s="343"/>
      <c r="I95" s="113" t="s">
        <v>154</v>
      </c>
      <c r="J95" s="254"/>
      <c r="K95" s="254"/>
      <c r="L95" s="28"/>
      <c r="M95" s="28"/>
      <c r="N95" s="28"/>
      <c r="O95" s="48" t="s">
        <v>10</v>
      </c>
      <c r="P95" s="340"/>
    </row>
    <row r="96" spans="1:16" ht="104.25" customHeight="1">
      <c r="A96" s="111"/>
      <c r="B96" s="36">
        <v>4</v>
      </c>
      <c r="C96" s="167" t="s">
        <v>1200</v>
      </c>
      <c r="D96" s="221" t="s">
        <v>33</v>
      </c>
      <c r="E96" s="348"/>
      <c r="F96" s="349"/>
      <c r="G96" s="343"/>
      <c r="H96" s="343"/>
      <c r="I96" s="57" t="s">
        <v>423</v>
      </c>
      <c r="J96" s="254"/>
      <c r="K96" s="254"/>
      <c r="L96" s="28"/>
      <c r="M96" s="28"/>
      <c r="N96" s="28"/>
      <c r="O96" s="48" t="s">
        <v>10</v>
      </c>
      <c r="P96" s="340"/>
    </row>
    <row r="97" spans="1:16" ht="103.5" customHeight="1">
      <c r="A97" s="111"/>
      <c r="B97" s="36">
        <v>5</v>
      </c>
      <c r="C97" s="167" t="s">
        <v>1201</v>
      </c>
      <c r="D97" s="221" t="s">
        <v>33</v>
      </c>
      <c r="E97" s="348"/>
      <c r="F97" s="349"/>
      <c r="G97" s="343"/>
      <c r="H97" s="351"/>
      <c r="I97" s="57" t="s">
        <v>399</v>
      </c>
      <c r="J97" s="57" t="s">
        <v>1565</v>
      </c>
      <c r="K97" s="57" t="s">
        <v>424</v>
      </c>
      <c r="L97" s="28"/>
      <c r="M97" s="28"/>
      <c r="N97" s="28"/>
      <c r="O97" s="48" t="s">
        <v>10</v>
      </c>
      <c r="P97" s="340"/>
    </row>
    <row r="98" spans="1:16" s="25" customFormat="1" ht="73.5" customHeight="1">
      <c r="A98" s="118" t="s">
        <v>163</v>
      </c>
      <c r="B98" s="249" t="s">
        <v>148</v>
      </c>
      <c r="C98" s="425" t="s">
        <v>1202</v>
      </c>
      <c r="D98" s="426"/>
      <c r="E98" s="426"/>
      <c r="F98" s="426"/>
      <c r="G98" s="26">
        <f>IF(COUNT(D99:D101)=0,"N/A",SUM(D99:D101)/(COUNT(D99:D101)*2))</f>
        <v>1</v>
      </c>
      <c r="H98" s="27" t="str">
        <f>IF(G98="N/A","N/A", IF(G98&gt;=80%,"MET",IF(G98&gt;=50%,"PARTIAL MET","Not Met")))</f>
        <v>MET</v>
      </c>
      <c r="I98" s="46"/>
      <c r="J98" s="47"/>
      <c r="K98" s="47"/>
      <c r="L98" s="47"/>
      <c r="M98" s="47"/>
      <c r="N98" s="47"/>
      <c r="O98" s="47"/>
      <c r="P98" s="340"/>
    </row>
    <row r="99" spans="1:16" ht="84.75" customHeight="1">
      <c r="A99" s="111"/>
      <c r="B99" s="36">
        <v>1</v>
      </c>
      <c r="C99" s="167" t="s">
        <v>1590</v>
      </c>
      <c r="D99" s="221">
        <v>2</v>
      </c>
      <c r="E99" s="348"/>
      <c r="F99" s="349"/>
      <c r="G99" s="342"/>
      <c r="H99" s="480"/>
      <c r="I99" s="206" t="s">
        <v>83</v>
      </c>
      <c r="J99" s="254"/>
      <c r="K99" s="254"/>
      <c r="L99" s="28"/>
      <c r="M99" s="28"/>
      <c r="N99" s="28"/>
      <c r="O99" s="48" t="s">
        <v>10</v>
      </c>
      <c r="P99" s="340"/>
    </row>
    <row r="100" spans="1:16" ht="74.25" customHeight="1">
      <c r="A100" s="111"/>
      <c r="B100" s="36">
        <v>2</v>
      </c>
      <c r="C100" s="167" t="s">
        <v>1203</v>
      </c>
      <c r="D100" s="221">
        <v>2</v>
      </c>
      <c r="E100" s="348"/>
      <c r="F100" s="349"/>
      <c r="G100" s="343"/>
      <c r="H100" s="480"/>
      <c r="I100" s="254"/>
      <c r="J100" s="113" t="s">
        <v>1550</v>
      </c>
      <c r="K100" s="254"/>
      <c r="L100" s="28"/>
      <c r="M100" s="28"/>
      <c r="N100" s="28"/>
      <c r="O100" s="48" t="s">
        <v>10</v>
      </c>
      <c r="P100" s="340"/>
    </row>
    <row r="101" spans="1:16" ht="81" customHeight="1">
      <c r="A101" s="111"/>
      <c r="B101" s="36">
        <v>3</v>
      </c>
      <c r="C101" s="167" t="s">
        <v>1204</v>
      </c>
      <c r="D101" s="221">
        <v>2</v>
      </c>
      <c r="E101" s="348"/>
      <c r="F101" s="349"/>
      <c r="G101" s="343"/>
      <c r="H101" s="480"/>
      <c r="I101" s="206" t="s">
        <v>154</v>
      </c>
      <c r="J101" s="254"/>
      <c r="K101" s="254"/>
      <c r="L101" s="28"/>
      <c r="M101" s="28"/>
      <c r="N101" s="28"/>
      <c r="O101" s="48" t="s">
        <v>10</v>
      </c>
      <c r="P101" s="340"/>
    </row>
    <row r="102" spans="1:16" s="25" customFormat="1" ht="96.75" customHeight="1">
      <c r="A102" s="118" t="s">
        <v>164</v>
      </c>
      <c r="B102" s="249" t="s">
        <v>149</v>
      </c>
      <c r="C102" s="425" t="s">
        <v>1205</v>
      </c>
      <c r="D102" s="426"/>
      <c r="E102" s="426"/>
      <c r="F102" s="426"/>
      <c r="G102" s="26">
        <f>IF(COUNT(D103:D107)=0,"N/A",SUM(D103:D107)/(COUNT(D103:D107)*2))</f>
        <v>1</v>
      </c>
      <c r="H102" s="27" t="str">
        <f>IF(G102="N/A","N/A", IF(G102&gt;=80%,"MET",IF(G102&gt;=50%,"PARTIAL MET","Not Met")))</f>
        <v>MET</v>
      </c>
      <c r="I102" s="46"/>
      <c r="J102" s="47"/>
      <c r="K102" s="47"/>
      <c r="L102" s="47"/>
      <c r="M102" s="47"/>
      <c r="N102" s="47"/>
      <c r="O102" s="47"/>
      <c r="P102" s="340"/>
    </row>
    <row r="103" spans="1:16" ht="96.75" customHeight="1">
      <c r="A103" s="110"/>
      <c r="B103" s="36">
        <v>1</v>
      </c>
      <c r="C103" s="167" t="s">
        <v>1206</v>
      </c>
      <c r="D103" s="221">
        <v>2</v>
      </c>
      <c r="E103" s="348"/>
      <c r="F103" s="349"/>
      <c r="G103" s="342"/>
      <c r="H103" s="480"/>
      <c r="I103" s="113" t="s">
        <v>83</v>
      </c>
      <c r="J103" s="254"/>
      <c r="K103" s="254"/>
      <c r="L103" s="28"/>
      <c r="M103" s="28"/>
      <c r="N103" s="28"/>
      <c r="O103" s="48" t="s">
        <v>10</v>
      </c>
      <c r="P103" s="340"/>
    </row>
    <row r="104" spans="1:16" ht="96.75" customHeight="1">
      <c r="A104" s="111"/>
      <c r="B104" s="36">
        <v>2</v>
      </c>
      <c r="C104" s="167" t="s">
        <v>1207</v>
      </c>
      <c r="D104" s="221">
        <v>2</v>
      </c>
      <c r="E104" s="348"/>
      <c r="F104" s="349"/>
      <c r="G104" s="343"/>
      <c r="H104" s="480"/>
      <c r="I104" s="254"/>
      <c r="J104" s="113" t="s">
        <v>156</v>
      </c>
      <c r="K104" s="254"/>
      <c r="L104" s="28"/>
      <c r="M104" s="28"/>
      <c r="N104" s="28"/>
      <c r="O104" s="48" t="s">
        <v>10</v>
      </c>
      <c r="P104" s="340"/>
    </row>
    <row r="105" spans="1:16" ht="96.75" customHeight="1">
      <c r="A105" s="111"/>
      <c r="B105" s="36">
        <v>3</v>
      </c>
      <c r="C105" s="167" t="s">
        <v>1208</v>
      </c>
      <c r="D105" s="221">
        <v>2</v>
      </c>
      <c r="E105" s="348"/>
      <c r="F105" s="349"/>
      <c r="G105" s="343"/>
      <c r="H105" s="480"/>
      <c r="I105" s="113" t="s">
        <v>154</v>
      </c>
      <c r="J105" s="254"/>
      <c r="K105" s="254"/>
      <c r="L105" s="28"/>
      <c r="M105" s="28"/>
      <c r="N105" s="28"/>
      <c r="O105" s="48" t="s">
        <v>10</v>
      </c>
      <c r="P105" s="340"/>
    </row>
    <row r="106" spans="1:16" ht="96.75" customHeight="1">
      <c r="A106" s="111"/>
      <c r="B106" s="36">
        <v>4</v>
      </c>
      <c r="C106" s="167" t="s">
        <v>1209</v>
      </c>
      <c r="D106" s="221">
        <v>2</v>
      </c>
      <c r="E106" s="348"/>
      <c r="F106" s="349"/>
      <c r="G106" s="343"/>
      <c r="H106" s="480"/>
      <c r="I106" s="113" t="s">
        <v>414</v>
      </c>
      <c r="J106" s="57" t="s">
        <v>390</v>
      </c>
      <c r="K106" s="291" t="s">
        <v>388</v>
      </c>
      <c r="L106" s="28"/>
      <c r="M106" s="28"/>
      <c r="N106" s="28"/>
      <c r="O106" s="48" t="s">
        <v>10</v>
      </c>
      <c r="P106" s="340"/>
    </row>
    <row r="107" spans="1:16" ht="96.75" customHeight="1">
      <c r="A107" s="111"/>
      <c r="B107" s="38">
        <v>5</v>
      </c>
      <c r="C107" s="167" t="s">
        <v>1210</v>
      </c>
      <c r="D107" s="221">
        <v>2</v>
      </c>
      <c r="E107" s="348"/>
      <c r="F107" s="349"/>
      <c r="G107" s="351"/>
      <c r="H107" s="480"/>
      <c r="I107" s="113" t="s">
        <v>154</v>
      </c>
      <c r="J107" s="254"/>
      <c r="K107" s="57" t="s">
        <v>398</v>
      </c>
      <c r="L107" s="28"/>
      <c r="M107" s="28"/>
      <c r="N107" s="28"/>
      <c r="O107" s="48" t="s">
        <v>10</v>
      </c>
      <c r="P107" s="340"/>
    </row>
    <row r="108" spans="1:16" s="25" customFormat="1" ht="84" customHeight="1">
      <c r="A108" s="111"/>
      <c r="B108" s="249" t="s">
        <v>150</v>
      </c>
      <c r="C108" s="425" t="s">
        <v>1211</v>
      </c>
      <c r="D108" s="426"/>
      <c r="E108" s="426"/>
      <c r="F108" s="426"/>
      <c r="G108" s="26">
        <f>IF(COUNT(D109:D112)=0,"N/A",SUM(D109:D112)/(COUNT(D109:D112)*2))</f>
        <v>1</v>
      </c>
      <c r="H108" s="27" t="str">
        <f>IF(G108="N/A","N/A", IF(G108&gt;=80%,"MET",IF(G108&gt;=50%,"PARTIAL MET","Not Met")))</f>
        <v>MET</v>
      </c>
      <c r="I108" s="46"/>
      <c r="J108" s="47"/>
      <c r="K108" s="47"/>
      <c r="L108" s="47"/>
      <c r="M108" s="47"/>
      <c r="N108" s="47"/>
      <c r="O108" s="47"/>
      <c r="P108" s="340"/>
    </row>
    <row r="109" spans="1:16" ht="84.75" customHeight="1">
      <c r="A109" s="111"/>
      <c r="B109" s="36">
        <v>1</v>
      </c>
      <c r="C109" s="112" t="s">
        <v>1212</v>
      </c>
      <c r="D109" s="221">
        <v>2</v>
      </c>
      <c r="E109" s="348"/>
      <c r="F109" s="349"/>
      <c r="G109" s="342"/>
      <c r="H109" s="480"/>
      <c r="I109" s="113" t="s">
        <v>83</v>
      </c>
      <c r="J109" s="254"/>
      <c r="K109" s="254"/>
      <c r="L109" s="28"/>
      <c r="M109" s="28"/>
      <c r="N109" s="28"/>
      <c r="O109" s="48" t="s">
        <v>10</v>
      </c>
      <c r="P109" s="340"/>
    </row>
    <row r="110" spans="1:16" ht="74.25" customHeight="1">
      <c r="A110" s="111"/>
      <c r="B110" s="36">
        <v>2</v>
      </c>
      <c r="C110" s="112" t="s">
        <v>1213</v>
      </c>
      <c r="D110" s="221">
        <v>2</v>
      </c>
      <c r="E110" s="348"/>
      <c r="F110" s="349"/>
      <c r="G110" s="343"/>
      <c r="H110" s="480"/>
      <c r="I110" s="254"/>
      <c r="J110" s="113" t="s">
        <v>158</v>
      </c>
      <c r="K110" s="254"/>
      <c r="L110" s="28"/>
      <c r="M110" s="28"/>
      <c r="N110" s="28"/>
      <c r="O110" s="48" t="s">
        <v>10</v>
      </c>
      <c r="P110" s="340"/>
    </row>
    <row r="111" spans="1:16" ht="81" customHeight="1">
      <c r="A111" s="111"/>
      <c r="B111" s="36">
        <v>3</v>
      </c>
      <c r="C111" s="112" t="s">
        <v>1214</v>
      </c>
      <c r="D111" s="221">
        <v>2</v>
      </c>
      <c r="E111" s="348"/>
      <c r="F111" s="349"/>
      <c r="G111" s="343"/>
      <c r="H111" s="480"/>
      <c r="I111" s="113" t="s">
        <v>395</v>
      </c>
      <c r="J111" s="113" t="s">
        <v>158</v>
      </c>
      <c r="K111" s="254"/>
      <c r="L111" s="28"/>
      <c r="M111" s="28"/>
      <c r="N111" s="28"/>
      <c r="O111" s="48" t="s">
        <v>10</v>
      </c>
      <c r="P111" s="340"/>
    </row>
    <row r="112" spans="1:16" ht="81" customHeight="1">
      <c r="A112" s="111"/>
      <c r="B112" s="36">
        <v>4</v>
      </c>
      <c r="C112" s="112" t="s">
        <v>1215</v>
      </c>
      <c r="D112" s="221">
        <v>2</v>
      </c>
      <c r="E112" s="348"/>
      <c r="F112" s="349"/>
      <c r="G112" s="343"/>
      <c r="H112" s="480"/>
      <c r="I112" s="113" t="s">
        <v>154</v>
      </c>
      <c r="J112" s="254"/>
      <c r="K112" s="113" t="s">
        <v>388</v>
      </c>
      <c r="L112" s="28"/>
      <c r="M112" s="28"/>
      <c r="N112" s="28"/>
      <c r="O112" s="48" t="s">
        <v>10</v>
      </c>
      <c r="P112" s="340"/>
    </row>
    <row r="113" spans="1:20" s="25" customFormat="1" ht="84.75" customHeight="1">
      <c r="A113" s="118" t="s">
        <v>161</v>
      </c>
      <c r="B113" s="249" t="s">
        <v>151</v>
      </c>
      <c r="C113" s="425" t="s">
        <v>1216</v>
      </c>
      <c r="D113" s="426"/>
      <c r="E113" s="426"/>
      <c r="F113" s="426"/>
      <c r="G113" s="26">
        <f>IF(COUNT(D114:D118)=0,"N/A",SUM(D114:D118)/(COUNT(D114:D118)*2))</f>
        <v>0.6</v>
      </c>
      <c r="H113" s="27" t="str">
        <f>IF(G113="N/A","N/A", IF(G113&gt;=80%,"MET",IF(G113&gt;=50%,"PARTIAL MET","Not Met")))</f>
        <v>PARTIAL MET</v>
      </c>
      <c r="I113" s="46"/>
      <c r="J113" s="47"/>
      <c r="K113" s="47"/>
      <c r="L113" s="47"/>
      <c r="M113" s="47"/>
      <c r="N113" s="47"/>
      <c r="O113" s="47"/>
      <c r="P113" s="340"/>
      <c r="Q113" s="24"/>
      <c r="R113" s="24"/>
      <c r="S113" s="24"/>
      <c r="T113" s="24"/>
    </row>
    <row r="114" spans="1:20" s="24" customFormat="1" ht="81.75" customHeight="1">
      <c r="A114" s="111"/>
      <c r="B114" s="34">
        <v>1</v>
      </c>
      <c r="C114" s="105" t="s">
        <v>1217</v>
      </c>
      <c r="D114" s="221">
        <v>2</v>
      </c>
      <c r="E114" s="348"/>
      <c r="F114" s="349"/>
      <c r="G114" s="344"/>
      <c r="H114" s="344"/>
      <c r="I114" s="113" t="s">
        <v>79</v>
      </c>
      <c r="J114" s="254"/>
      <c r="K114" s="254"/>
      <c r="L114" s="28"/>
      <c r="M114" s="28"/>
      <c r="N114" s="28"/>
      <c r="O114" s="48" t="s">
        <v>10</v>
      </c>
      <c r="P114" s="340"/>
    </row>
    <row r="115" spans="1:20" s="24" customFormat="1" ht="96.75" customHeight="1">
      <c r="A115" s="111"/>
      <c r="B115" s="34">
        <v>2</v>
      </c>
      <c r="C115" s="106" t="s">
        <v>1218</v>
      </c>
      <c r="D115" s="221">
        <v>2</v>
      </c>
      <c r="E115" s="348"/>
      <c r="F115" s="349"/>
      <c r="G115" s="345"/>
      <c r="H115" s="345"/>
      <c r="I115" s="254"/>
      <c r="J115" s="113" t="s">
        <v>1550</v>
      </c>
      <c r="K115" s="254"/>
      <c r="L115" s="28"/>
      <c r="M115" s="28"/>
      <c r="N115" s="28"/>
      <c r="O115" s="48" t="s">
        <v>11</v>
      </c>
      <c r="P115" s="340"/>
    </row>
    <row r="116" spans="1:20" s="24" customFormat="1" ht="91.5" customHeight="1">
      <c r="A116" s="111"/>
      <c r="B116" s="34">
        <v>3</v>
      </c>
      <c r="C116" s="106" t="s">
        <v>1219</v>
      </c>
      <c r="D116" s="221">
        <v>0</v>
      </c>
      <c r="E116" s="348"/>
      <c r="F116" s="349"/>
      <c r="G116" s="345"/>
      <c r="H116" s="345"/>
      <c r="I116" s="113" t="s">
        <v>395</v>
      </c>
      <c r="J116" s="113" t="s">
        <v>1550</v>
      </c>
      <c r="K116" s="254"/>
      <c r="L116" s="28"/>
      <c r="M116" s="28"/>
      <c r="N116" s="28"/>
      <c r="O116" s="48" t="s">
        <v>10</v>
      </c>
      <c r="P116" s="340"/>
    </row>
    <row r="117" spans="1:20" s="24" customFormat="1" ht="91.5" customHeight="1">
      <c r="A117" s="111"/>
      <c r="B117" s="34">
        <v>4</v>
      </c>
      <c r="C117" s="106" t="s">
        <v>1220</v>
      </c>
      <c r="D117" s="221">
        <v>1</v>
      </c>
      <c r="E117" s="348"/>
      <c r="F117" s="349"/>
      <c r="G117" s="345"/>
      <c r="H117" s="345"/>
      <c r="I117" s="254"/>
      <c r="J117" s="113" t="s">
        <v>1550</v>
      </c>
      <c r="K117" s="113" t="s">
        <v>388</v>
      </c>
      <c r="L117" s="28"/>
      <c r="M117" s="28"/>
      <c r="N117" s="28"/>
      <c r="O117" s="48" t="s">
        <v>10</v>
      </c>
      <c r="P117" s="340"/>
    </row>
    <row r="118" spans="1:20" s="24" customFormat="1" ht="90.75" customHeight="1">
      <c r="A118" s="111"/>
      <c r="B118" s="34">
        <v>5</v>
      </c>
      <c r="C118" s="106" t="s">
        <v>1221</v>
      </c>
      <c r="D118" s="221">
        <v>1</v>
      </c>
      <c r="E118" s="348"/>
      <c r="F118" s="349"/>
      <c r="G118" s="350"/>
      <c r="H118" s="350"/>
      <c r="I118" s="113" t="s">
        <v>154</v>
      </c>
      <c r="J118" s="254"/>
      <c r="K118" s="254"/>
      <c r="L118" s="28"/>
      <c r="M118" s="28"/>
      <c r="N118" s="28"/>
      <c r="O118" s="48" t="s">
        <v>11</v>
      </c>
      <c r="P118" s="340"/>
    </row>
    <row r="119" spans="1:20" s="25" customFormat="1" ht="84.75" customHeight="1">
      <c r="A119" s="111"/>
      <c r="B119" s="249" t="s">
        <v>152</v>
      </c>
      <c r="C119" s="425" t="s">
        <v>1222</v>
      </c>
      <c r="D119" s="426"/>
      <c r="E119" s="426"/>
      <c r="F119" s="426"/>
      <c r="G119" s="26">
        <f>IF(COUNT(D120:D124)=0,"N/A",SUM(D120:D124)/(COUNT(D120:D124)*2))</f>
        <v>0.5</v>
      </c>
      <c r="H119" s="27" t="str">
        <f>IF(G119="N/A","N/A", IF(G119&gt;=80%,"MET",IF(G119&gt;=50%,"PARTIAL MET","Not Met")))</f>
        <v>PARTIAL MET</v>
      </c>
      <c r="I119" s="46"/>
      <c r="J119" s="47"/>
      <c r="K119" s="47"/>
      <c r="L119" s="47"/>
      <c r="M119" s="47"/>
      <c r="N119" s="47"/>
      <c r="O119" s="47"/>
      <c r="P119" s="340"/>
      <c r="Q119" s="24"/>
      <c r="R119" s="24"/>
      <c r="S119" s="24"/>
      <c r="T119" s="24"/>
    </row>
    <row r="120" spans="1:20" s="24" customFormat="1" ht="70.5" customHeight="1">
      <c r="A120" s="111"/>
      <c r="B120" s="34">
        <v>1</v>
      </c>
      <c r="C120" s="112" t="s">
        <v>1223</v>
      </c>
      <c r="D120" s="221">
        <v>1</v>
      </c>
      <c r="E120" s="348"/>
      <c r="F120" s="349"/>
      <c r="G120" s="344"/>
      <c r="H120" s="344"/>
      <c r="I120" s="113" t="s">
        <v>79</v>
      </c>
      <c r="J120" s="254"/>
      <c r="K120" s="254"/>
      <c r="L120" s="28"/>
      <c r="M120" s="28"/>
      <c r="N120" s="28"/>
      <c r="O120" s="48" t="s">
        <v>10</v>
      </c>
      <c r="P120" s="340"/>
    </row>
    <row r="121" spans="1:20" s="24" customFormat="1" ht="72.75" customHeight="1">
      <c r="A121" s="111"/>
      <c r="B121" s="34">
        <v>2</v>
      </c>
      <c r="C121" s="112" t="s">
        <v>1224</v>
      </c>
      <c r="D121" s="221">
        <v>1</v>
      </c>
      <c r="E121" s="348"/>
      <c r="F121" s="349"/>
      <c r="G121" s="345"/>
      <c r="H121" s="345"/>
      <c r="I121" s="113" t="s">
        <v>1591</v>
      </c>
      <c r="J121" s="113" t="s">
        <v>155</v>
      </c>
      <c r="K121" s="254"/>
      <c r="L121" s="28"/>
      <c r="M121" s="28"/>
      <c r="N121" s="28"/>
      <c r="O121" s="48" t="s">
        <v>11</v>
      </c>
      <c r="P121" s="340"/>
    </row>
    <row r="122" spans="1:20" s="24" customFormat="1" ht="72.75" customHeight="1">
      <c r="A122" s="111"/>
      <c r="B122" s="34">
        <v>3</v>
      </c>
      <c r="C122" s="112" t="s">
        <v>1225</v>
      </c>
      <c r="D122" s="221">
        <v>1</v>
      </c>
      <c r="E122" s="348"/>
      <c r="F122" s="349"/>
      <c r="G122" s="345"/>
      <c r="H122" s="345"/>
      <c r="I122" s="254"/>
      <c r="J122" s="113" t="s">
        <v>390</v>
      </c>
      <c r="K122" s="254"/>
      <c r="L122" s="28"/>
      <c r="M122" s="28"/>
      <c r="N122" s="28"/>
      <c r="O122" s="48" t="s">
        <v>11</v>
      </c>
      <c r="P122" s="340"/>
    </row>
    <row r="123" spans="1:20" s="24" customFormat="1" ht="72.75" customHeight="1">
      <c r="A123" s="111"/>
      <c r="B123" s="34">
        <v>4</v>
      </c>
      <c r="C123" s="112" t="s">
        <v>1226</v>
      </c>
      <c r="D123" s="221">
        <v>1</v>
      </c>
      <c r="E123" s="348"/>
      <c r="F123" s="349"/>
      <c r="G123" s="345"/>
      <c r="H123" s="345"/>
      <c r="I123" s="254"/>
      <c r="J123" s="254"/>
      <c r="K123" s="113" t="s">
        <v>388</v>
      </c>
      <c r="L123" s="28"/>
      <c r="M123" s="28"/>
      <c r="N123" s="28"/>
      <c r="O123" s="48" t="s">
        <v>11</v>
      </c>
      <c r="P123" s="340"/>
    </row>
    <row r="124" spans="1:20" s="24" customFormat="1" ht="72.75" customHeight="1">
      <c r="A124" s="111"/>
      <c r="B124" s="34">
        <v>5</v>
      </c>
      <c r="C124" s="112" t="s">
        <v>1227</v>
      </c>
      <c r="D124" s="221">
        <v>1</v>
      </c>
      <c r="E124" s="348"/>
      <c r="F124" s="349"/>
      <c r="G124" s="345"/>
      <c r="H124" s="345"/>
      <c r="I124" s="113" t="s">
        <v>154</v>
      </c>
      <c r="J124" s="254"/>
      <c r="K124" s="254"/>
      <c r="L124" s="28"/>
      <c r="M124" s="28"/>
      <c r="N124" s="28"/>
      <c r="O124" s="48" t="s">
        <v>11</v>
      </c>
      <c r="P124" s="340"/>
    </row>
    <row r="125" spans="1:20" s="25" customFormat="1" ht="86.25" customHeight="1">
      <c r="A125" s="111"/>
      <c r="B125" s="249" t="s">
        <v>153</v>
      </c>
      <c r="C125" s="425" t="s">
        <v>1228</v>
      </c>
      <c r="D125" s="426"/>
      <c r="E125" s="426"/>
      <c r="F125" s="426"/>
      <c r="G125" s="26">
        <f>IF(COUNT(D126:D130)=0,"N/A",SUM(D126:D130)/(COUNT(D126:D130)*2))</f>
        <v>0.5</v>
      </c>
      <c r="H125" s="27" t="str">
        <f>IF(G125="N/A","N/A", IF(G125&gt;=80%,"MET",IF(G125&gt;=50%,"PARTIAL MET","Not Met")))</f>
        <v>PARTIAL MET</v>
      </c>
      <c r="I125" s="46"/>
      <c r="J125" s="47"/>
      <c r="K125" s="47"/>
      <c r="L125" s="47"/>
      <c r="M125" s="47"/>
      <c r="N125" s="47"/>
      <c r="O125" s="47"/>
      <c r="P125" s="340"/>
    </row>
    <row r="126" spans="1:20" s="24" customFormat="1" ht="88.5" customHeight="1">
      <c r="A126" s="111"/>
      <c r="B126" s="34">
        <v>1</v>
      </c>
      <c r="C126" s="106" t="s">
        <v>1233</v>
      </c>
      <c r="D126" s="221">
        <v>1</v>
      </c>
      <c r="E126" s="348"/>
      <c r="F126" s="349"/>
      <c r="G126" s="342"/>
      <c r="H126" s="342"/>
      <c r="I126" s="113" t="s">
        <v>154</v>
      </c>
      <c r="J126" s="254"/>
      <c r="K126" s="254"/>
      <c r="L126" s="28"/>
      <c r="M126" s="28"/>
      <c r="N126" s="28"/>
      <c r="O126" s="48" t="s">
        <v>10</v>
      </c>
      <c r="P126" s="340"/>
      <c r="Q126" s="19"/>
      <c r="R126" s="19"/>
    </row>
    <row r="127" spans="1:20" s="24" customFormat="1" ht="88.5" customHeight="1">
      <c r="A127" s="111"/>
      <c r="B127" s="34">
        <v>2</v>
      </c>
      <c r="C127" s="106" t="s">
        <v>1232</v>
      </c>
      <c r="D127" s="221">
        <v>1</v>
      </c>
      <c r="E127" s="348"/>
      <c r="F127" s="349"/>
      <c r="G127" s="343"/>
      <c r="H127" s="343"/>
      <c r="I127" s="113" t="s">
        <v>154</v>
      </c>
      <c r="J127" s="254"/>
      <c r="K127" s="113" t="s">
        <v>388</v>
      </c>
      <c r="L127" s="28"/>
      <c r="M127" s="28"/>
      <c r="N127" s="28"/>
      <c r="O127" s="48" t="s">
        <v>10</v>
      </c>
      <c r="P127" s="340"/>
      <c r="Q127" s="19"/>
      <c r="R127" s="19"/>
    </row>
    <row r="128" spans="1:20" s="24" customFormat="1" ht="88.5" customHeight="1">
      <c r="A128" s="111"/>
      <c r="B128" s="34">
        <v>3</v>
      </c>
      <c r="C128" s="106" t="s">
        <v>1231</v>
      </c>
      <c r="D128" s="221">
        <v>1</v>
      </c>
      <c r="E128" s="348"/>
      <c r="F128" s="349"/>
      <c r="G128" s="343"/>
      <c r="H128" s="343"/>
      <c r="I128" s="113" t="s">
        <v>154</v>
      </c>
      <c r="J128" s="113" t="s">
        <v>213</v>
      </c>
      <c r="K128" s="254"/>
      <c r="L128" s="28"/>
      <c r="M128" s="28"/>
      <c r="N128" s="28"/>
      <c r="O128" s="48" t="s">
        <v>10</v>
      </c>
      <c r="P128" s="340"/>
      <c r="Q128" s="19"/>
      <c r="R128" s="19"/>
    </row>
    <row r="129" spans="1:18" s="24" customFormat="1" ht="88.5" customHeight="1">
      <c r="A129" s="111"/>
      <c r="B129" s="34">
        <v>4</v>
      </c>
      <c r="C129" s="106" t="s">
        <v>1230</v>
      </c>
      <c r="D129" s="221">
        <v>1</v>
      </c>
      <c r="E129" s="348"/>
      <c r="F129" s="349"/>
      <c r="G129" s="343"/>
      <c r="H129" s="343"/>
      <c r="I129" s="254"/>
      <c r="J129" s="254"/>
      <c r="K129" s="113" t="s">
        <v>388</v>
      </c>
      <c r="L129" s="28"/>
      <c r="M129" s="28"/>
      <c r="N129" s="28"/>
      <c r="O129" s="48" t="s">
        <v>10</v>
      </c>
      <c r="P129" s="340"/>
      <c r="Q129" s="19"/>
      <c r="R129" s="19"/>
    </row>
    <row r="130" spans="1:18" s="24" customFormat="1" ht="88.5" customHeight="1">
      <c r="A130" s="111"/>
      <c r="B130" s="34">
        <v>5</v>
      </c>
      <c r="C130" s="106" t="s">
        <v>1229</v>
      </c>
      <c r="D130" s="221">
        <v>1</v>
      </c>
      <c r="E130" s="348"/>
      <c r="F130" s="349"/>
      <c r="G130" s="343"/>
      <c r="H130" s="343"/>
      <c r="I130" s="113" t="s">
        <v>154</v>
      </c>
      <c r="J130" s="254"/>
      <c r="K130" s="254"/>
      <c r="L130" s="28"/>
      <c r="M130" s="28"/>
      <c r="N130" s="28"/>
      <c r="O130" s="48" t="s">
        <v>10</v>
      </c>
      <c r="P130" s="340"/>
      <c r="Q130" s="19"/>
      <c r="R130" s="19"/>
    </row>
    <row r="131" spans="1:18" ht="61.5" customHeight="1">
      <c r="C131" s="32"/>
      <c r="D131" s="32"/>
      <c r="E131" s="32"/>
      <c r="F131" s="32"/>
      <c r="G131" s="443" t="s">
        <v>38</v>
      </c>
      <c r="H131" s="443"/>
    </row>
    <row r="132" spans="1:18" ht="48" customHeight="1">
      <c r="C132" s="32"/>
      <c r="D132" s="32"/>
      <c r="E132" s="32"/>
      <c r="F132" s="32"/>
      <c r="G132" s="385">
        <f>AVERAGE(G12:G130)</f>
        <v>0.71098484848484844</v>
      </c>
      <c r="H132" s="386"/>
    </row>
    <row r="133" spans="1:18">
      <c r="C133" s="32"/>
      <c r="D133" s="32"/>
      <c r="E133" s="32"/>
      <c r="F133" s="32"/>
      <c r="G133" s="32"/>
      <c r="H133" s="30"/>
    </row>
    <row r="134" spans="1:18">
      <c r="C134" s="32"/>
      <c r="D134" s="32"/>
      <c r="E134" s="32"/>
      <c r="F134" s="32"/>
      <c r="G134" s="32"/>
    </row>
    <row r="135" spans="1:18">
      <c r="C135" s="32"/>
      <c r="D135" s="32"/>
      <c r="E135" s="32"/>
      <c r="F135" s="32"/>
      <c r="G135" s="32"/>
    </row>
    <row r="136" spans="1:18">
      <c r="C136" s="32"/>
      <c r="D136" s="32"/>
      <c r="E136" s="32"/>
      <c r="F136" s="32"/>
      <c r="G136" s="32"/>
    </row>
    <row r="137" spans="1:18">
      <c r="C137" s="32"/>
      <c r="D137" s="32"/>
      <c r="E137" s="32"/>
      <c r="F137" s="32"/>
      <c r="G137" s="32"/>
    </row>
    <row r="138" spans="1:18">
      <c r="C138" s="32"/>
      <c r="D138" s="32"/>
      <c r="E138" s="32"/>
      <c r="F138" s="32"/>
      <c r="G138" s="32"/>
    </row>
    <row r="139" spans="1:18">
      <c r="C139" s="32"/>
      <c r="D139" s="32"/>
      <c r="E139" s="32"/>
      <c r="F139" s="32"/>
      <c r="G139" s="32"/>
    </row>
    <row r="140" spans="1:18">
      <c r="C140" s="32"/>
      <c r="D140" s="32"/>
      <c r="E140" s="32"/>
      <c r="F140" s="32"/>
      <c r="G140" s="32"/>
    </row>
    <row r="141" spans="1:18">
      <c r="C141" s="32"/>
      <c r="D141" s="32"/>
      <c r="E141" s="32"/>
      <c r="F141" s="32"/>
      <c r="G141" s="32"/>
    </row>
    <row r="142" spans="1:18">
      <c r="C142" s="32"/>
      <c r="D142" s="32"/>
      <c r="E142" s="32"/>
      <c r="F142" s="32"/>
      <c r="G142" s="32"/>
    </row>
    <row r="143" spans="1:18">
      <c r="C143" s="32"/>
      <c r="D143" s="32"/>
      <c r="E143" s="32"/>
      <c r="F143" s="32"/>
      <c r="G143" s="32"/>
    </row>
    <row r="144" spans="1:18">
      <c r="C144" s="32"/>
      <c r="D144" s="32"/>
      <c r="E144" s="32"/>
      <c r="F144" s="32"/>
      <c r="G144" s="32"/>
    </row>
    <row r="145" spans="3:7">
      <c r="C145" s="32"/>
      <c r="D145" s="32"/>
      <c r="E145" s="32"/>
      <c r="F145" s="32"/>
      <c r="G145" s="32"/>
    </row>
    <row r="146" spans="3:7">
      <c r="C146" s="32"/>
      <c r="D146" s="32"/>
      <c r="E146" s="32"/>
      <c r="F146" s="32"/>
      <c r="G146" s="32"/>
    </row>
    <row r="147" spans="3:7">
      <c r="C147" s="32"/>
      <c r="D147" s="32"/>
      <c r="E147" s="32"/>
      <c r="F147" s="32"/>
      <c r="G147" s="32"/>
    </row>
    <row r="148" spans="3:7">
      <c r="C148" s="32"/>
      <c r="D148" s="32"/>
      <c r="E148" s="32"/>
      <c r="F148" s="32"/>
      <c r="G148" s="32"/>
    </row>
    <row r="149" spans="3:7">
      <c r="C149" s="32"/>
      <c r="D149" s="32"/>
      <c r="E149" s="32"/>
      <c r="F149" s="32"/>
      <c r="G149" s="32"/>
    </row>
    <row r="150" spans="3:7">
      <c r="C150" s="32"/>
      <c r="D150" s="32"/>
      <c r="E150" s="32"/>
      <c r="F150" s="32"/>
      <c r="G150" s="32"/>
    </row>
    <row r="151" spans="3:7">
      <c r="C151" s="32"/>
      <c r="D151" s="32"/>
      <c r="E151" s="32"/>
      <c r="F151" s="32"/>
      <c r="G151" s="32"/>
    </row>
    <row r="152" spans="3:7">
      <c r="C152" s="32"/>
      <c r="D152" s="32"/>
      <c r="E152" s="32"/>
      <c r="F152" s="32"/>
      <c r="G152" s="32"/>
    </row>
    <row r="153" spans="3:7">
      <c r="C153" s="32"/>
      <c r="D153" s="32"/>
      <c r="E153" s="32"/>
      <c r="F153" s="32"/>
      <c r="G153" s="32"/>
    </row>
    <row r="154" spans="3:7">
      <c r="C154" s="32"/>
      <c r="D154" s="32"/>
      <c r="E154" s="32"/>
      <c r="F154" s="32"/>
      <c r="G154" s="32"/>
    </row>
    <row r="155" spans="3:7">
      <c r="C155" s="32"/>
      <c r="D155" s="32"/>
      <c r="E155" s="32"/>
      <c r="F155" s="32"/>
      <c r="G155" s="32"/>
    </row>
    <row r="156" spans="3:7">
      <c r="C156" s="32"/>
      <c r="D156" s="32"/>
      <c r="E156" s="32"/>
      <c r="F156" s="32"/>
      <c r="G156" s="32"/>
    </row>
    <row r="157" spans="3:7">
      <c r="C157" s="32"/>
      <c r="D157" s="32"/>
      <c r="E157" s="32"/>
      <c r="F157" s="32"/>
      <c r="G157" s="32"/>
    </row>
    <row r="158" spans="3:7">
      <c r="C158" s="32"/>
      <c r="D158" s="32"/>
      <c r="E158" s="32"/>
      <c r="F158" s="32"/>
      <c r="G158" s="32"/>
    </row>
    <row r="159" spans="3:7">
      <c r="C159" s="32"/>
      <c r="D159" s="32"/>
      <c r="E159" s="32"/>
      <c r="F159" s="32"/>
      <c r="G159" s="32"/>
    </row>
    <row r="160" spans="3:7">
      <c r="C160" s="32"/>
      <c r="D160" s="32"/>
      <c r="E160" s="32"/>
      <c r="F160" s="32"/>
      <c r="G160" s="32"/>
    </row>
    <row r="161" spans="3:7">
      <c r="C161" s="32"/>
      <c r="D161" s="32"/>
      <c r="E161" s="32"/>
      <c r="F161" s="32"/>
      <c r="G161" s="32"/>
    </row>
    <row r="162" spans="3:7">
      <c r="C162" s="32"/>
      <c r="D162" s="32"/>
      <c r="E162" s="32"/>
      <c r="F162" s="32"/>
      <c r="G162" s="32"/>
    </row>
    <row r="163" spans="3:7">
      <c r="C163" s="32"/>
      <c r="D163" s="32"/>
      <c r="E163" s="32"/>
      <c r="F163" s="32"/>
      <c r="G163" s="32"/>
    </row>
    <row r="164" spans="3:7">
      <c r="C164" s="32"/>
      <c r="D164" s="32"/>
      <c r="E164" s="32"/>
      <c r="F164" s="32"/>
      <c r="G164" s="32"/>
    </row>
    <row r="165" spans="3:7">
      <c r="C165" s="32"/>
      <c r="D165" s="32"/>
      <c r="E165" s="32"/>
      <c r="F165" s="32"/>
      <c r="G165" s="32"/>
    </row>
    <row r="166" spans="3:7">
      <c r="C166" s="32"/>
      <c r="D166" s="32"/>
      <c r="E166" s="32"/>
      <c r="F166" s="32"/>
      <c r="G166" s="32"/>
    </row>
    <row r="167" spans="3:7">
      <c r="C167" s="32"/>
      <c r="D167" s="32"/>
      <c r="E167" s="32"/>
      <c r="F167" s="32"/>
      <c r="G167" s="32"/>
    </row>
    <row r="168" spans="3:7">
      <c r="C168" s="32"/>
      <c r="D168" s="32"/>
      <c r="E168" s="32"/>
      <c r="F168" s="32"/>
      <c r="G168" s="32"/>
    </row>
    <row r="169" spans="3:7">
      <c r="C169" s="32"/>
      <c r="D169" s="32"/>
      <c r="E169" s="32"/>
      <c r="F169" s="32"/>
      <c r="G169" s="32"/>
    </row>
    <row r="170" spans="3:7">
      <c r="C170" s="32"/>
      <c r="D170" s="32"/>
      <c r="E170" s="32"/>
      <c r="F170" s="32"/>
      <c r="G170" s="32"/>
    </row>
    <row r="171" spans="3:7">
      <c r="C171" s="32"/>
      <c r="D171" s="32"/>
      <c r="E171" s="32"/>
      <c r="F171" s="32"/>
      <c r="G171" s="32"/>
    </row>
    <row r="172" spans="3:7">
      <c r="C172" s="32"/>
      <c r="D172" s="32"/>
      <c r="E172" s="32"/>
      <c r="F172" s="32"/>
      <c r="G172" s="32"/>
    </row>
    <row r="173" spans="3:7">
      <c r="C173" s="32"/>
      <c r="D173" s="32"/>
      <c r="E173" s="32"/>
      <c r="F173" s="32"/>
      <c r="G173" s="32"/>
    </row>
    <row r="174" spans="3:7">
      <c r="C174" s="32"/>
      <c r="D174" s="32"/>
      <c r="E174" s="32"/>
      <c r="F174" s="32"/>
      <c r="G174" s="32"/>
    </row>
    <row r="175" spans="3:7">
      <c r="C175" s="32"/>
      <c r="D175" s="32"/>
      <c r="E175" s="32"/>
      <c r="F175" s="32"/>
      <c r="G175" s="32"/>
    </row>
    <row r="176" spans="3:7">
      <c r="C176" s="32"/>
      <c r="D176" s="32"/>
      <c r="E176" s="32"/>
      <c r="F176" s="32"/>
      <c r="G176" s="32"/>
    </row>
    <row r="177" spans="3:7">
      <c r="C177" s="32"/>
      <c r="D177" s="32"/>
      <c r="E177" s="32"/>
      <c r="F177" s="32"/>
      <c r="G177" s="32"/>
    </row>
    <row r="178" spans="3:7">
      <c r="C178" s="32"/>
      <c r="D178" s="32"/>
      <c r="E178" s="32"/>
      <c r="F178" s="32"/>
      <c r="G178" s="32"/>
    </row>
    <row r="179" spans="3:7">
      <c r="C179" s="32"/>
      <c r="D179" s="32"/>
      <c r="E179" s="32"/>
      <c r="F179" s="32"/>
      <c r="G179" s="32"/>
    </row>
    <row r="180" spans="3:7">
      <c r="C180" s="32"/>
      <c r="D180" s="32"/>
      <c r="E180" s="32"/>
      <c r="F180" s="32"/>
      <c r="G180" s="32"/>
    </row>
    <row r="181" spans="3:7">
      <c r="C181" s="32"/>
      <c r="D181" s="32"/>
      <c r="E181" s="32"/>
      <c r="F181" s="32"/>
      <c r="G181" s="32"/>
    </row>
    <row r="182" spans="3:7">
      <c r="C182" s="32"/>
      <c r="D182" s="32"/>
      <c r="E182" s="32"/>
      <c r="F182" s="32"/>
      <c r="G182" s="32"/>
    </row>
    <row r="183" spans="3:7">
      <c r="C183" s="32"/>
      <c r="D183" s="32"/>
      <c r="E183" s="32"/>
      <c r="F183" s="32"/>
      <c r="G183" s="32"/>
    </row>
    <row r="184" spans="3:7">
      <c r="C184" s="32"/>
      <c r="D184" s="32"/>
      <c r="E184" s="32"/>
      <c r="F184" s="32"/>
      <c r="G184" s="32"/>
    </row>
    <row r="185" spans="3:7">
      <c r="C185" s="32"/>
      <c r="D185" s="32"/>
      <c r="E185" s="32"/>
      <c r="F185" s="32"/>
      <c r="G185" s="32"/>
    </row>
    <row r="186" spans="3:7">
      <c r="C186" s="32"/>
      <c r="D186" s="32"/>
      <c r="E186" s="32"/>
      <c r="F186" s="32"/>
      <c r="G186" s="32"/>
    </row>
    <row r="187" spans="3:7">
      <c r="C187" s="32"/>
      <c r="D187" s="32"/>
      <c r="E187" s="32"/>
      <c r="F187" s="32"/>
      <c r="G187" s="32"/>
    </row>
    <row r="188" spans="3:7">
      <c r="C188" s="32"/>
      <c r="D188" s="32"/>
      <c r="E188" s="32"/>
      <c r="F188" s="32"/>
      <c r="G188" s="32"/>
    </row>
    <row r="189" spans="3:7">
      <c r="C189" s="32"/>
      <c r="D189" s="32"/>
      <c r="E189" s="32"/>
      <c r="F189" s="32"/>
      <c r="G189" s="32"/>
    </row>
    <row r="190" spans="3:7">
      <c r="C190" s="32"/>
      <c r="D190" s="32"/>
      <c r="E190" s="32"/>
      <c r="F190" s="32"/>
      <c r="G190" s="32"/>
    </row>
    <row r="191" spans="3:7">
      <c r="C191" s="32"/>
      <c r="D191" s="32"/>
      <c r="E191" s="32"/>
      <c r="F191" s="32"/>
      <c r="G191" s="32"/>
    </row>
    <row r="192" spans="3:7">
      <c r="C192" s="32"/>
      <c r="D192" s="32"/>
      <c r="E192" s="32"/>
      <c r="F192" s="32"/>
      <c r="G192" s="32"/>
    </row>
    <row r="193" spans="3:7">
      <c r="C193" s="32"/>
      <c r="D193" s="32"/>
      <c r="E193" s="32"/>
      <c r="F193" s="32"/>
      <c r="G193" s="32"/>
    </row>
    <row r="194" spans="3:7">
      <c r="C194" s="32"/>
      <c r="D194" s="32"/>
      <c r="E194" s="32"/>
      <c r="F194" s="32"/>
      <c r="G194" s="32"/>
    </row>
    <row r="195" spans="3:7">
      <c r="C195" s="32"/>
      <c r="D195" s="32"/>
      <c r="E195" s="32"/>
      <c r="F195" s="32"/>
      <c r="G195" s="32"/>
    </row>
    <row r="196" spans="3:7">
      <c r="C196" s="32"/>
      <c r="D196" s="32"/>
      <c r="E196" s="32"/>
      <c r="F196" s="32"/>
      <c r="G196" s="32"/>
    </row>
    <row r="197" spans="3:7">
      <c r="C197" s="32"/>
      <c r="D197" s="32"/>
      <c r="E197" s="32"/>
      <c r="F197" s="32"/>
      <c r="G197" s="32"/>
    </row>
    <row r="198" spans="3:7">
      <c r="C198" s="32"/>
      <c r="D198" s="32"/>
      <c r="E198" s="32"/>
      <c r="F198" s="32"/>
      <c r="G198" s="32"/>
    </row>
    <row r="199" spans="3:7">
      <c r="C199" s="32"/>
      <c r="D199" s="32"/>
      <c r="E199" s="32"/>
      <c r="F199" s="32"/>
      <c r="G199" s="32"/>
    </row>
    <row r="200" spans="3:7">
      <c r="C200" s="32"/>
      <c r="D200" s="32"/>
      <c r="E200" s="32"/>
      <c r="F200" s="32"/>
      <c r="G200" s="32"/>
    </row>
    <row r="201" spans="3:7">
      <c r="C201" s="32"/>
      <c r="D201" s="32"/>
      <c r="E201" s="32"/>
      <c r="F201" s="32"/>
      <c r="G201" s="32"/>
    </row>
    <row r="202" spans="3:7">
      <c r="C202" s="32"/>
      <c r="D202" s="32"/>
      <c r="E202" s="32"/>
      <c r="F202" s="32"/>
      <c r="G202" s="32"/>
    </row>
    <row r="203" spans="3:7">
      <c r="C203" s="32"/>
      <c r="D203" s="32"/>
      <c r="E203" s="32"/>
      <c r="F203" s="32"/>
      <c r="G203" s="32"/>
    </row>
    <row r="204" spans="3:7">
      <c r="C204" s="32"/>
      <c r="D204" s="32"/>
      <c r="E204" s="32"/>
      <c r="F204" s="32"/>
      <c r="G204" s="32"/>
    </row>
    <row r="205" spans="3:7">
      <c r="C205" s="32"/>
      <c r="D205" s="32"/>
      <c r="E205" s="32"/>
      <c r="F205" s="32"/>
      <c r="G205" s="32"/>
    </row>
    <row r="206" spans="3:7">
      <c r="C206" s="32"/>
      <c r="D206" s="32"/>
      <c r="E206" s="32"/>
      <c r="F206" s="32"/>
      <c r="G206" s="32"/>
    </row>
    <row r="207" spans="3:7">
      <c r="C207" s="32"/>
      <c r="D207" s="32"/>
      <c r="E207" s="32"/>
      <c r="F207" s="32"/>
      <c r="G207" s="32"/>
    </row>
    <row r="208" spans="3:7">
      <c r="C208" s="32"/>
      <c r="D208" s="32"/>
      <c r="E208" s="32"/>
      <c r="F208" s="32"/>
      <c r="G208" s="32"/>
    </row>
    <row r="209" spans="3:7">
      <c r="C209" s="32"/>
      <c r="D209" s="32"/>
      <c r="E209" s="32"/>
      <c r="F209" s="32"/>
      <c r="G209" s="32"/>
    </row>
    <row r="210" spans="3:7">
      <c r="C210" s="32"/>
      <c r="D210" s="32"/>
      <c r="E210" s="32"/>
      <c r="F210" s="32"/>
      <c r="G210" s="32"/>
    </row>
    <row r="211" spans="3:7">
      <c r="C211" s="32"/>
      <c r="D211" s="32"/>
      <c r="E211" s="32"/>
      <c r="F211" s="32"/>
      <c r="G211" s="32"/>
    </row>
    <row r="212" spans="3:7">
      <c r="C212" s="32"/>
      <c r="D212" s="32"/>
      <c r="E212" s="32"/>
      <c r="F212" s="32"/>
      <c r="G212" s="32"/>
    </row>
    <row r="213" spans="3:7">
      <c r="C213" s="32"/>
      <c r="D213" s="32"/>
      <c r="E213" s="32"/>
      <c r="F213" s="32"/>
      <c r="G213" s="32"/>
    </row>
    <row r="214" spans="3:7">
      <c r="C214" s="32"/>
      <c r="D214" s="32"/>
      <c r="E214" s="32"/>
      <c r="F214" s="32"/>
      <c r="G214" s="32"/>
    </row>
    <row r="215" spans="3:7">
      <c r="C215" s="32"/>
      <c r="D215" s="32"/>
      <c r="E215" s="32"/>
      <c r="F215" s="32"/>
      <c r="G215" s="32"/>
    </row>
    <row r="216" spans="3:7">
      <c r="C216" s="32"/>
      <c r="D216" s="32"/>
      <c r="E216" s="32"/>
      <c r="F216" s="32"/>
      <c r="G216" s="32"/>
    </row>
    <row r="217" spans="3:7">
      <c r="C217" s="32"/>
      <c r="D217" s="32"/>
      <c r="E217" s="32"/>
      <c r="F217" s="32"/>
      <c r="G217" s="32"/>
    </row>
    <row r="218" spans="3:7">
      <c r="C218" s="32"/>
      <c r="D218" s="32"/>
      <c r="E218" s="32"/>
      <c r="F218" s="32"/>
      <c r="G218" s="32"/>
    </row>
    <row r="219" spans="3:7">
      <c r="C219" s="32"/>
      <c r="D219" s="32"/>
      <c r="E219" s="32"/>
      <c r="F219" s="32"/>
      <c r="G219" s="32"/>
    </row>
    <row r="220" spans="3:7">
      <c r="C220" s="32"/>
      <c r="D220" s="32"/>
      <c r="E220" s="32"/>
      <c r="F220" s="32"/>
      <c r="G220" s="32"/>
    </row>
    <row r="221" spans="3:7">
      <c r="C221" s="32"/>
      <c r="D221" s="32"/>
      <c r="E221" s="32"/>
      <c r="F221" s="32"/>
      <c r="G221" s="32"/>
    </row>
    <row r="222" spans="3:7">
      <c r="C222" s="32"/>
      <c r="D222" s="32"/>
      <c r="E222" s="32"/>
      <c r="F222" s="32"/>
      <c r="G222" s="32"/>
    </row>
    <row r="223" spans="3:7">
      <c r="C223" s="32"/>
      <c r="D223" s="32"/>
      <c r="E223" s="32"/>
      <c r="F223" s="32"/>
      <c r="G223" s="32"/>
    </row>
    <row r="224" spans="3:7">
      <c r="C224" s="32"/>
      <c r="D224" s="32"/>
      <c r="E224" s="32"/>
      <c r="F224" s="32"/>
      <c r="G224" s="32"/>
    </row>
    <row r="225" spans="3:7">
      <c r="C225" s="32"/>
      <c r="D225" s="32"/>
      <c r="E225" s="32"/>
      <c r="F225" s="32"/>
      <c r="G225" s="32"/>
    </row>
    <row r="226" spans="3:7">
      <c r="C226" s="32"/>
      <c r="D226" s="32"/>
      <c r="E226" s="32"/>
      <c r="F226" s="32"/>
      <c r="G226" s="32"/>
    </row>
    <row r="227" spans="3:7">
      <c r="C227" s="32"/>
      <c r="D227" s="32"/>
      <c r="E227" s="32"/>
      <c r="F227" s="32"/>
      <c r="G227" s="32"/>
    </row>
    <row r="228" spans="3:7">
      <c r="C228" s="32"/>
      <c r="D228" s="32"/>
      <c r="E228" s="32"/>
      <c r="F228" s="32"/>
      <c r="G228" s="32"/>
    </row>
    <row r="229" spans="3:7">
      <c r="C229" s="32"/>
      <c r="D229" s="32"/>
      <c r="E229" s="32"/>
      <c r="F229" s="32"/>
      <c r="G229" s="32"/>
    </row>
    <row r="230" spans="3:7">
      <c r="C230" s="32"/>
      <c r="D230" s="32"/>
      <c r="E230" s="32"/>
      <c r="F230" s="32"/>
      <c r="G230" s="32"/>
    </row>
    <row r="231" spans="3:7">
      <c r="C231" s="32"/>
      <c r="D231" s="32"/>
      <c r="E231" s="32"/>
      <c r="F231" s="32"/>
      <c r="G231" s="32"/>
    </row>
    <row r="232" spans="3:7">
      <c r="C232" s="32"/>
      <c r="D232" s="32"/>
      <c r="E232" s="32"/>
      <c r="F232" s="32"/>
      <c r="G232" s="32"/>
    </row>
    <row r="233" spans="3:7">
      <c r="C233" s="32"/>
      <c r="D233" s="32"/>
      <c r="E233" s="32"/>
      <c r="F233" s="32"/>
      <c r="G233" s="32"/>
    </row>
    <row r="234" spans="3:7">
      <c r="C234" s="32"/>
      <c r="D234" s="32"/>
      <c r="E234" s="32"/>
      <c r="F234" s="32"/>
      <c r="G234" s="32"/>
    </row>
    <row r="235" spans="3:7">
      <c r="C235" s="32"/>
      <c r="D235" s="32"/>
      <c r="E235" s="32"/>
      <c r="F235" s="32"/>
      <c r="G235" s="32"/>
    </row>
    <row r="236" spans="3:7">
      <c r="C236" s="32"/>
      <c r="D236" s="32"/>
      <c r="E236" s="32"/>
      <c r="F236" s="32"/>
      <c r="G236" s="32"/>
    </row>
    <row r="237" spans="3:7">
      <c r="C237" s="32"/>
      <c r="D237" s="32"/>
      <c r="E237" s="32"/>
      <c r="F237" s="32"/>
      <c r="G237" s="32"/>
    </row>
    <row r="238" spans="3:7">
      <c r="C238" s="32"/>
      <c r="D238" s="32"/>
      <c r="E238" s="32"/>
      <c r="F238" s="32"/>
      <c r="G238" s="32"/>
    </row>
    <row r="239" spans="3:7">
      <c r="C239" s="32"/>
      <c r="D239" s="32"/>
      <c r="E239" s="32"/>
      <c r="F239" s="32"/>
      <c r="G239" s="32"/>
    </row>
    <row r="240" spans="3:7">
      <c r="C240" s="32"/>
      <c r="D240" s="32"/>
      <c r="E240" s="32"/>
      <c r="F240" s="32"/>
      <c r="G240" s="32"/>
    </row>
    <row r="241" spans="3:7">
      <c r="C241" s="32"/>
      <c r="D241" s="32"/>
      <c r="E241" s="32"/>
      <c r="F241" s="32"/>
      <c r="G241" s="32"/>
    </row>
    <row r="242" spans="3:7">
      <c r="C242" s="32"/>
      <c r="D242" s="32"/>
      <c r="E242" s="32"/>
      <c r="F242" s="32"/>
      <c r="G242" s="32"/>
    </row>
    <row r="243" spans="3:7">
      <c r="C243" s="32"/>
      <c r="D243" s="32"/>
      <c r="E243" s="32"/>
      <c r="F243" s="32"/>
      <c r="G243" s="32"/>
    </row>
    <row r="244" spans="3:7">
      <c r="C244" s="32"/>
      <c r="D244" s="32"/>
      <c r="E244" s="32"/>
      <c r="F244" s="32"/>
      <c r="G244" s="32"/>
    </row>
    <row r="245" spans="3:7">
      <c r="C245" s="32"/>
      <c r="D245" s="32"/>
      <c r="E245" s="32"/>
      <c r="F245" s="32"/>
      <c r="G245" s="32"/>
    </row>
    <row r="246" spans="3:7">
      <c r="C246" s="32"/>
      <c r="D246" s="32"/>
      <c r="E246" s="32"/>
      <c r="F246" s="32"/>
      <c r="G246" s="32"/>
    </row>
    <row r="247" spans="3:7">
      <c r="C247" s="32"/>
      <c r="D247" s="32"/>
      <c r="E247" s="32"/>
      <c r="F247" s="32"/>
      <c r="G247" s="32"/>
    </row>
    <row r="248" spans="3:7">
      <c r="C248" s="32"/>
      <c r="D248" s="32"/>
      <c r="E248" s="32"/>
      <c r="F248" s="32"/>
      <c r="G248" s="32"/>
    </row>
    <row r="249" spans="3:7">
      <c r="C249" s="32"/>
      <c r="D249" s="32"/>
      <c r="E249" s="32"/>
      <c r="F249" s="32"/>
      <c r="G249" s="32"/>
    </row>
    <row r="250" spans="3:7">
      <c r="C250" s="32"/>
      <c r="D250" s="32"/>
      <c r="E250" s="32"/>
      <c r="F250" s="32"/>
      <c r="G250" s="32"/>
    </row>
    <row r="251" spans="3:7">
      <c r="C251" s="32"/>
      <c r="D251" s="32"/>
      <c r="E251" s="32"/>
      <c r="F251" s="32"/>
      <c r="G251" s="32"/>
    </row>
    <row r="252" spans="3:7">
      <c r="C252" s="32"/>
      <c r="D252" s="32"/>
      <c r="E252" s="32"/>
      <c r="F252" s="32"/>
      <c r="G252" s="32"/>
    </row>
    <row r="253" spans="3:7">
      <c r="C253" s="32"/>
      <c r="D253" s="32"/>
      <c r="E253" s="32"/>
      <c r="F253" s="32"/>
      <c r="G253" s="32"/>
    </row>
    <row r="254" spans="3:7">
      <c r="C254" s="32"/>
      <c r="D254" s="32"/>
      <c r="E254" s="32"/>
      <c r="F254" s="32"/>
      <c r="G254" s="32"/>
    </row>
    <row r="255" spans="3:7">
      <c r="C255" s="32"/>
      <c r="D255" s="32"/>
      <c r="E255" s="32"/>
      <c r="F255" s="32"/>
      <c r="G255" s="32"/>
    </row>
    <row r="256" spans="3:7">
      <c r="C256" s="32"/>
      <c r="D256" s="32"/>
      <c r="E256" s="32"/>
      <c r="F256" s="32"/>
      <c r="G256" s="32"/>
    </row>
    <row r="257" spans="3:7">
      <c r="C257" s="32"/>
      <c r="D257" s="32"/>
      <c r="E257" s="32"/>
      <c r="F257" s="32"/>
      <c r="G257" s="32"/>
    </row>
    <row r="258" spans="3:7">
      <c r="C258" s="32"/>
      <c r="D258" s="32"/>
      <c r="E258" s="32"/>
      <c r="F258" s="32"/>
      <c r="G258" s="32"/>
    </row>
    <row r="259" spans="3:7">
      <c r="C259" s="32"/>
      <c r="D259" s="32"/>
      <c r="E259" s="32"/>
      <c r="F259" s="32"/>
      <c r="G259" s="32"/>
    </row>
    <row r="260" spans="3:7">
      <c r="C260" s="32"/>
      <c r="D260" s="32"/>
      <c r="E260" s="32"/>
      <c r="F260" s="32"/>
      <c r="G260" s="32"/>
    </row>
    <row r="261" spans="3:7">
      <c r="C261" s="32"/>
      <c r="D261" s="32"/>
      <c r="E261" s="32"/>
      <c r="F261" s="32"/>
      <c r="G261" s="32"/>
    </row>
    <row r="262" spans="3:7">
      <c r="C262" s="32"/>
      <c r="D262" s="32"/>
      <c r="E262" s="32"/>
      <c r="F262" s="32"/>
      <c r="G262" s="32"/>
    </row>
    <row r="263" spans="3:7">
      <c r="C263" s="32"/>
      <c r="D263" s="32"/>
      <c r="E263" s="32"/>
      <c r="F263" s="32"/>
      <c r="G263" s="32"/>
    </row>
    <row r="264" spans="3:7">
      <c r="C264" s="32"/>
      <c r="D264" s="32"/>
      <c r="E264" s="32"/>
      <c r="F264" s="32"/>
      <c r="G264" s="32"/>
    </row>
    <row r="265" spans="3:7">
      <c r="C265" s="32"/>
      <c r="D265" s="32"/>
      <c r="E265" s="32"/>
      <c r="F265" s="32"/>
      <c r="G265" s="32"/>
    </row>
    <row r="266" spans="3:7">
      <c r="C266" s="32"/>
      <c r="D266" s="32"/>
      <c r="E266" s="32"/>
      <c r="F266" s="32"/>
      <c r="G266" s="32"/>
    </row>
    <row r="267" spans="3:7">
      <c r="C267" s="32"/>
      <c r="D267" s="32"/>
      <c r="E267" s="32"/>
      <c r="F267" s="32"/>
      <c r="G267" s="32"/>
    </row>
    <row r="268" spans="3:7">
      <c r="C268" s="32"/>
      <c r="D268" s="32"/>
      <c r="E268" s="32"/>
      <c r="F268" s="32"/>
      <c r="G268" s="32"/>
    </row>
    <row r="269" spans="3:7">
      <c r="C269" s="32"/>
      <c r="D269" s="32"/>
      <c r="E269" s="32"/>
      <c r="F269" s="32"/>
      <c r="G269" s="32"/>
    </row>
    <row r="270" spans="3:7">
      <c r="C270" s="32"/>
      <c r="D270" s="32"/>
      <c r="E270" s="32"/>
      <c r="F270" s="32"/>
      <c r="G270" s="32"/>
    </row>
    <row r="271" spans="3:7">
      <c r="C271" s="32"/>
      <c r="D271" s="32"/>
      <c r="E271" s="32"/>
      <c r="F271" s="32"/>
      <c r="G271" s="32"/>
    </row>
    <row r="272" spans="3:7">
      <c r="C272" s="32"/>
      <c r="D272" s="32"/>
      <c r="E272" s="32"/>
      <c r="F272" s="32"/>
      <c r="G272" s="32"/>
    </row>
    <row r="273" spans="3:7">
      <c r="C273" s="32"/>
      <c r="D273" s="32"/>
      <c r="E273" s="32"/>
      <c r="F273" s="32"/>
      <c r="G273" s="32"/>
    </row>
    <row r="274" spans="3:7">
      <c r="C274" s="32"/>
      <c r="D274" s="32"/>
      <c r="E274" s="32"/>
      <c r="F274" s="32"/>
      <c r="G274" s="32"/>
    </row>
    <row r="275" spans="3:7">
      <c r="C275" s="32"/>
      <c r="D275" s="32"/>
      <c r="E275" s="32"/>
      <c r="F275" s="32"/>
      <c r="G275" s="32"/>
    </row>
    <row r="276" spans="3:7">
      <c r="C276" s="32"/>
      <c r="D276" s="32"/>
      <c r="E276" s="32"/>
      <c r="F276" s="32"/>
      <c r="G276" s="32"/>
    </row>
    <row r="277" spans="3:7">
      <c r="C277" s="32"/>
      <c r="D277" s="32"/>
      <c r="E277" s="32"/>
      <c r="F277" s="32"/>
      <c r="G277" s="32"/>
    </row>
    <row r="278" spans="3:7">
      <c r="C278" s="32"/>
      <c r="D278" s="32"/>
      <c r="E278" s="32"/>
      <c r="F278" s="32"/>
      <c r="G278" s="32"/>
    </row>
    <row r="279" spans="3:7">
      <c r="C279" s="32"/>
      <c r="D279" s="32"/>
      <c r="E279" s="32"/>
      <c r="F279" s="32"/>
      <c r="G279" s="32"/>
    </row>
    <row r="280" spans="3:7">
      <c r="C280" s="32"/>
      <c r="D280" s="32"/>
      <c r="E280" s="32"/>
      <c r="F280" s="32"/>
      <c r="G280" s="32"/>
    </row>
    <row r="281" spans="3:7">
      <c r="C281" s="32"/>
      <c r="D281" s="32"/>
      <c r="E281" s="32"/>
      <c r="F281" s="32"/>
      <c r="G281" s="32"/>
    </row>
    <row r="282" spans="3:7">
      <c r="C282" s="32"/>
      <c r="D282" s="32"/>
      <c r="E282" s="32"/>
      <c r="F282" s="32"/>
      <c r="G282" s="32"/>
    </row>
    <row r="283" spans="3:7">
      <c r="C283" s="32"/>
      <c r="D283" s="32"/>
      <c r="E283" s="32"/>
      <c r="F283" s="32"/>
      <c r="G283" s="32"/>
    </row>
    <row r="284" spans="3:7">
      <c r="C284" s="32"/>
      <c r="D284" s="32"/>
      <c r="E284" s="32"/>
      <c r="F284" s="32"/>
      <c r="G284" s="32"/>
    </row>
    <row r="285" spans="3:7">
      <c r="C285" s="32"/>
      <c r="D285" s="32"/>
      <c r="E285" s="32"/>
      <c r="F285" s="32"/>
      <c r="G285" s="32"/>
    </row>
    <row r="286" spans="3:7">
      <c r="C286" s="32"/>
      <c r="D286" s="32"/>
      <c r="E286" s="32"/>
      <c r="F286" s="32"/>
      <c r="G286" s="32"/>
    </row>
    <row r="287" spans="3:7">
      <c r="C287" s="32"/>
      <c r="D287" s="32"/>
      <c r="E287" s="32"/>
      <c r="F287" s="32"/>
      <c r="G287" s="32"/>
    </row>
    <row r="288" spans="3:7">
      <c r="C288" s="32"/>
      <c r="D288" s="32"/>
      <c r="E288" s="32"/>
      <c r="F288" s="32"/>
      <c r="G288" s="32"/>
    </row>
    <row r="289" spans="3:7">
      <c r="C289" s="32"/>
      <c r="D289" s="32"/>
      <c r="E289" s="32"/>
      <c r="F289" s="32"/>
      <c r="G289" s="32"/>
    </row>
    <row r="290" spans="3:7">
      <c r="C290" s="32"/>
      <c r="D290" s="32"/>
      <c r="E290" s="32"/>
      <c r="F290" s="32"/>
      <c r="G290" s="32"/>
    </row>
    <row r="291" spans="3:7">
      <c r="C291" s="32"/>
      <c r="D291" s="32"/>
      <c r="E291" s="32"/>
      <c r="F291" s="32"/>
      <c r="G291" s="32"/>
    </row>
    <row r="292" spans="3:7">
      <c r="C292" s="32"/>
      <c r="D292" s="32"/>
      <c r="E292" s="32"/>
      <c r="F292" s="32"/>
      <c r="G292" s="32"/>
    </row>
    <row r="293" spans="3:7">
      <c r="C293" s="32"/>
      <c r="D293" s="32"/>
      <c r="E293" s="32"/>
      <c r="F293" s="32"/>
      <c r="G293" s="32"/>
    </row>
    <row r="294" spans="3:7">
      <c r="C294" s="32"/>
      <c r="D294" s="32"/>
      <c r="E294" s="32"/>
      <c r="F294" s="32"/>
      <c r="G294" s="32"/>
    </row>
    <row r="295" spans="3:7">
      <c r="C295" s="32"/>
      <c r="D295" s="32"/>
      <c r="E295" s="32"/>
      <c r="F295" s="32"/>
      <c r="G295" s="32"/>
    </row>
    <row r="296" spans="3:7">
      <c r="C296" s="32"/>
      <c r="D296" s="32"/>
      <c r="E296" s="32"/>
      <c r="F296" s="32"/>
      <c r="G296" s="32"/>
    </row>
    <row r="297" spans="3:7">
      <c r="C297" s="32"/>
      <c r="D297" s="32"/>
      <c r="E297" s="32"/>
      <c r="F297" s="32"/>
      <c r="G297" s="32"/>
    </row>
    <row r="298" spans="3:7">
      <c r="C298" s="32"/>
      <c r="D298" s="32"/>
      <c r="E298" s="32"/>
      <c r="F298" s="32"/>
      <c r="G298" s="32"/>
    </row>
    <row r="299" spans="3:7">
      <c r="C299" s="32"/>
      <c r="D299" s="32"/>
      <c r="E299" s="32"/>
      <c r="F299" s="32"/>
      <c r="G299" s="32"/>
    </row>
    <row r="300" spans="3:7">
      <c r="C300" s="32"/>
      <c r="D300" s="32"/>
      <c r="E300" s="32"/>
      <c r="F300" s="32"/>
      <c r="G300" s="32"/>
    </row>
    <row r="301" spans="3:7">
      <c r="C301" s="32"/>
      <c r="D301" s="32"/>
      <c r="E301" s="32"/>
      <c r="F301" s="32"/>
      <c r="G301" s="32"/>
    </row>
    <row r="302" spans="3:7">
      <c r="C302" s="32"/>
      <c r="D302" s="32"/>
      <c r="E302" s="32"/>
      <c r="F302" s="32"/>
      <c r="G302" s="32"/>
    </row>
    <row r="303" spans="3:7">
      <c r="C303" s="32"/>
      <c r="D303" s="32"/>
      <c r="E303" s="32"/>
      <c r="F303" s="32"/>
      <c r="G303" s="32"/>
    </row>
    <row r="304" spans="3:7">
      <c r="C304" s="32"/>
      <c r="D304" s="32"/>
      <c r="E304" s="32"/>
      <c r="F304" s="32"/>
      <c r="G304" s="32"/>
    </row>
    <row r="305" spans="3:7">
      <c r="C305" s="32"/>
      <c r="D305" s="32"/>
      <c r="E305" s="32"/>
      <c r="F305" s="32"/>
      <c r="G305" s="32"/>
    </row>
    <row r="306" spans="3:7">
      <c r="C306" s="32"/>
      <c r="D306" s="32"/>
      <c r="E306" s="32"/>
      <c r="F306" s="32"/>
      <c r="G306" s="32"/>
    </row>
    <row r="307" spans="3:7">
      <c r="C307" s="32"/>
      <c r="D307" s="32"/>
      <c r="E307" s="32"/>
      <c r="F307" s="32"/>
      <c r="G307" s="32"/>
    </row>
    <row r="308" spans="3:7">
      <c r="C308" s="32"/>
      <c r="D308" s="32"/>
      <c r="E308" s="32"/>
      <c r="F308" s="32"/>
      <c r="G308" s="32"/>
    </row>
    <row r="309" spans="3:7">
      <c r="C309" s="32"/>
      <c r="D309" s="32"/>
      <c r="E309" s="32"/>
      <c r="F309" s="32"/>
      <c r="G309" s="32"/>
    </row>
    <row r="310" spans="3:7">
      <c r="C310" s="32"/>
      <c r="D310" s="32"/>
      <c r="E310" s="32"/>
      <c r="F310" s="32"/>
      <c r="G310" s="32"/>
    </row>
    <row r="311" spans="3:7">
      <c r="C311" s="32"/>
      <c r="D311" s="32"/>
      <c r="E311" s="32"/>
      <c r="F311" s="32"/>
      <c r="G311" s="32"/>
    </row>
    <row r="312" spans="3:7">
      <c r="C312" s="32"/>
      <c r="D312" s="32"/>
      <c r="E312" s="32"/>
      <c r="F312" s="32"/>
      <c r="G312" s="32"/>
    </row>
    <row r="313" spans="3:7">
      <c r="C313" s="32"/>
      <c r="D313" s="32"/>
      <c r="E313" s="32"/>
      <c r="F313" s="32"/>
      <c r="G313" s="32"/>
    </row>
    <row r="314" spans="3:7">
      <c r="C314" s="32"/>
      <c r="D314" s="32"/>
      <c r="E314" s="32"/>
      <c r="F314" s="32"/>
      <c r="G314" s="32"/>
    </row>
    <row r="315" spans="3:7">
      <c r="C315" s="32"/>
      <c r="D315" s="32"/>
      <c r="E315" s="32"/>
      <c r="F315" s="32"/>
      <c r="G315" s="32"/>
    </row>
    <row r="316" spans="3:7">
      <c r="C316" s="32"/>
      <c r="D316" s="32"/>
      <c r="E316" s="32"/>
      <c r="F316" s="32"/>
      <c r="G316" s="32"/>
    </row>
    <row r="317" spans="3:7">
      <c r="C317" s="32"/>
      <c r="D317" s="32"/>
      <c r="E317" s="32"/>
      <c r="F317" s="32"/>
      <c r="G317" s="32"/>
    </row>
    <row r="318" spans="3:7">
      <c r="C318" s="32"/>
      <c r="D318" s="32"/>
      <c r="E318" s="32"/>
      <c r="F318" s="32"/>
      <c r="G318" s="32"/>
    </row>
    <row r="319" spans="3:7">
      <c r="C319" s="32"/>
      <c r="D319" s="32"/>
      <c r="E319" s="32"/>
      <c r="F319" s="32"/>
      <c r="G319" s="32"/>
    </row>
    <row r="320" spans="3:7">
      <c r="C320" s="32"/>
      <c r="D320" s="32"/>
      <c r="E320" s="32"/>
      <c r="F320" s="32"/>
      <c r="G320" s="32"/>
    </row>
    <row r="321" spans="3:7">
      <c r="C321" s="32"/>
      <c r="D321" s="32"/>
      <c r="E321" s="32"/>
      <c r="F321" s="32"/>
      <c r="G321" s="32"/>
    </row>
    <row r="322" spans="3:7">
      <c r="C322" s="32"/>
      <c r="D322" s="32"/>
      <c r="E322" s="32"/>
      <c r="F322" s="32"/>
      <c r="G322" s="32"/>
    </row>
    <row r="323" spans="3:7">
      <c r="C323" s="32"/>
      <c r="D323" s="32"/>
      <c r="E323" s="32"/>
      <c r="F323" s="32"/>
      <c r="G323" s="32"/>
    </row>
    <row r="324" spans="3:7">
      <c r="C324" s="32"/>
      <c r="D324" s="32"/>
      <c r="E324" s="32"/>
      <c r="F324" s="32"/>
      <c r="G324" s="32"/>
    </row>
    <row r="325" spans="3:7">
      <c r="C325" s="32"/>
      <c r="D325" s="32"/>
      <c r="E325" s="32"/>
      <c r="F325" s="32"/>
      <c r="G325" s="32"/>
    </row>
    <row r="326" spans="3:7">
      <c r="C326" s="32"/>
      <c r="D326" s="32"/>
      <c r="E326" s="32"/>
      <c r="F326" s="32"/>
      <c r="G326" s="32"/>
    </row>
    <row r="327" spans="3:7">
      <c r="C327" s="32"/>
      <c r="D327" s="32"/>
      <c r="E327" s="32"/>
      <c r="F327" s="32"/>
      <c r="G327" s="32"/>
    </row>
    <row r="328" spans="3:7">
      <c r="C328" s="32"/>
      <c r="D328" s="32"/>
      <c r="E328" s="32"/>
      <c r="F328" s="32"/>
      <c r="G328" s="32"/>
    </row>
    <row r="329" spans="3:7">
      <c r="C329" s="32"/>
      <c r="D329" s="32"/>
      <c r="E329" s="32"/>
      <c r="F329" s="32"/>
      <c r="G329" s="32"/>
    </row>
    <row r="330" spans="3:7">
      <c r="C330" s="32"/>
      <c r="D330" s="32"/>
      <c r="E330" s="32"/>
      <c r="F330" s="32"/>
      <c r="G330" s="32"/>
    </row>
    <row r="331" spans="3:7">
      <c r="C331" s="32"/>
      <c r="D331" s="32"/>
      <c r="E331" s="32"/>
      <c r="F331" s="32"/>
      <c r="G331" s="32"/>
    </row>
    <row r="332" spans="3:7">
      <c r="C332" s="32"/>
      <c r="D332" s="32"/>
      <c r="E332" s="32"/>
      <c r="F332" s="32"/>
      <c r="G332" s="32"/>
    </row>
    <row r="333" spans="3:7">
      <c r="C333" s="32"/>
      <c r="D333" s="32"/>
      <c r="E333" s="32"/>
      <c r="F333" s="32"/>
      <c r="G333" s="32"/>
    </row>
    <row r="334" spans="3:7">
      <c r="C334" s="32"/>
      <c r="D334" s="32"/>
      <c r="E334" s="32"/>
      <c r="F334" s="32"/>
      <c r="G334" s="32"/>
    </row>
    <row r="335" spans="3:7">
      <c r="C335" s="32"/>
      <c r="D335" s="32"/>
      <c r="E335" s="32"/>
      <c r="F335" s="32"/>
      <c r="G335" s="32"/>
    </row>
    <row r="336" spans="3:7">
      <c r="C336" s="32"/>
      <c r="D336" s="32"/>
      <c r="E336" s="32"/>
      <c r="F336" s="32"/>
      <c r="G336" s="32"/>
    </row>
    <row r="337" spans="3:7">
      <c r="C337" s="32"/>
      <c r="D337" s="32"/>
      <c r="E337" s="32"/>
      <c r="F337" s="32"/>
      <c r="G337" s="32"/>
    </row>
    <row r="338" spans="3:7">
      <c r="C338" s="32"/>
      <c r="D338" s="32"/>
      <c r="E338" s="32"/>
      <c r="F338" s="32"/>
      <c r="G338" s="32"/>
    </row>
    <row r="339" spans="3:7">
      <c r="C339" s="32"/>
      <c r="D339" s="32"/>
      <c r="E339" s="32"/>
      <c r="F339" s="32"/>
      <c r="G339" s="32"/>
    </row>
    <row r="340" spans="3:7">
      <c r="C340" s="32"/>
      <c r="D340" s="32"/>
      <c r="E340" s="32"/>
      <c r="F340" s="32"/>
      <c r="G340" s="32"/>
    </row>
    <row r="341" spans="3:7">
      <c r="C341" s="32"/>
      <c r="D341" s="32"/>
      <c r="E341" s="32"/>
      <c r="F341" s="32"/>
      <c r="G341" s="32"/>
    </row>
    <row r="342" spans="3:7">
      <c r="C342" s="32"/>
      <c r="D342" s="32"/>
      <c r="E342" s="32"/>
      <c r="F342" s="32"/>
      <c r="G342" s="32"/>
    </row>
    <row r="343" spans="3:7">
      <c r="C343" s="32"/>
      <c r="D343" s="32"/>
      <c r="E343" s="32"/>
      <c r="F343" s="32"/>
      <c r="G343" s="32"/>
    </row>
    <row r="344" spans="3:7">
      <c r="C344" s="32"/>
      <c r="D344" s="32"/>
      <c r="E344" s="32"/>
      <c r="F344" s="32"/>
      <c r="G344" s="32"/>
    </row>
    <row r="345" spans="3:7">
      <c r="C345" s="32"/>
      <c r="D345" s="32"/>
      <c r="E345" s="32"/>
      <c r="F345" s="32"/>
      <c r="G345" s="32"/>
    </row>
    <row r="346" spans="3:7">
      <c r="C346" s="32"/>
      <c r="D346" s="32"/>
      <c r="E346" s="32"/>
      <c r="F346" s="32"/>
      <c r="G346" s="32"/>
    </row>
    <row r="347" spans="3:7">
      <c r="C347" s="32"/>
      <c r="D347" s="32"/>
      <c r="E347" s="32"/>
      <c r="F347" s="32"/>
      <c r="G347" s="32"/>
    </row>
    <row r="348" spans="3:7">
      <c r="C348" s="32"/>
      <c r="D348" s="32"/>
      <c r="E348" s="32"/>
      <c r="F348" s="32"/>
      <c r="G348" s="32"/>
    </row>
    <row r="349" spans="3:7">
      <c r="C349" s="32"/>
      <c r="D349" s="32"/>
      <c r="E349" s="32"/>
      <c r="F349" s="32"/>
      <c r="G349" s="32"/>
    </row>
    <row r="350" spans="3:7">
      <c r="C350" s="32"/>
      <c r="D350" s="32"/>
      <c r="E350" s="32"/>
      <c r="F350" s="32"/>
      <c r="G350" s="32"/>
    </row>
    <row r="351" spans="3:7">
      <c r="C351" s="32"/>
      <c r="D351" s="32"/>
      <c r="E351" s="32"/>
      <c r="F351" s="32"/>
      <c r="G351" s="32"/>
    </row>
    <row r="352" spans="3:7">
      <c r="C352" s="32"/>
      <c r="D352" s="32"/>
      <c r="E352" s="32"/>
      <c r="F352" s="32"/>
      <c r="G352" s="32"/>
    </row>
    <row r="353" spans="3:7">
      <c r="C353" s="32"/>
      <c r="D353" s="32"/>
      <c r="E353" s="32"/>
      <c r="F353" s="32"/>
      <c r="G353" s="32"/>
    </row>
    <row r="354" spans="3:7">
      <c r="C354" s="32"/>
      <c r="D354" s="32"/>
      <c r="E354" s="32"/>
      <c r="F354" s="32"/>
      <c r="G354" s="32"/>
    </row>
    <row r="355" spans="3:7">
      <c r="C355" s="32"/>
      <c r="D355" s="32"/>
      <c r="E355" s="32"/>
      <c r="F355" s="32"/>
      <c r="G355" s="32"/>
    </row>
    <row r="356" spans="3:7">
      <c r="C356" s="32"/>
      <c r="D356" s="32"/>
      <c r="E356" s="32"/>
      <c r="F356" s="32"/>
      <c r="G356" s="32"/>
    </row>
    <row r="357" spans="3:7">
      <c r="C357" s="32"/>
      <c r="D357" s="32"/>
      <c r="E357" s="32"/>
      <c r="F357" s="32"/>
      <c r="G357" s="32"/>
    </row>
    <row r="358" spans="3:7">
      <c r="C358" s="32"/>
      <c r="D358" s="32"/>
      <c r="E358" s="32"/>
      <c r="F358" s="32"/>
      <c r="G358" s="32"/>
    </row>
    <row r="359" spans="3:7">
      <c r="C359" s="32"/>
      <c r="D359" s="32"/>
      <c r="E359" s="32"/>
      <c r="F359" s="32"/>
      <c r="G359" s="32"/>
    </row>
    <row r="360" spans="3:7">
      <c r="C360" s="32"/>
      <c r="D360" s="32"/>
      <c r="E360" s="32"/>
      <c r="F360" s="32"/>
      <c r="G360" s="32"/>
    </row>
    <row r="361" spans="3:7">
      <c r="C361" s="32"/>
      <c r="D361" s="32"/>
      <c r="E361" s="32"/>
      <c r="F361" s="32"/>
      <c r="G361" s="32"/>
    </row>
    <row r="362" spans="3:7">
      <c r="C362" s="32"/>
      <c r="D362" s="32"/>
      <c r="E362" s="32"/>
      <c r="F362" s="32"/>
      <c r="G362" s="32"/>
    </row>
    <row r="363" spans="3:7">
      <c r="C363" s="32"/>
      <c r="D363" s="32"/>
      <c r="E363" s="32"/>
      <c r="F363" s="32"/>
      <c r="G363" s="32"/>
    </row>
    <row r="364" spans="3:7">
      <c r="C364" s="32"/>
      <c r="D364" s="32"/>
      <c r="E364" s="32"/>
      <c r="F364" s="32"/>
      <c r="G364" s="32"/>
    </row>
    <row r="365" spans="3:7">
      <c r="C365" s="32"/>
      <c r="D365" s="32"/>
      <c r="E365" s="32"/>
      <c r="F365" s="32"/>
      <c r="G365" s="32"/>
    </row>
    <row r="366" spans="3:7">
      <c r="C366" s="32"/>
      <c r="D366" s="32"/>
      <c r="E366" s="32"/>
      <c r="F366" s="32"/>
      <c r="G366" s="32"/>
    </row>
    <row r="367" spans="3:7">
      <c r="C367" s="32"/>
      <c r="D367" s="32"/>
      <c r="E367" s="32"/>
      <c r="F367" s="32"/>
      <c r="G367" s="32"/>
    </row>
    <row r="368" spans="3:7">
      <c r="C368" s="32"/>
      <c r="D368" s="32"/>
      <c r="E368" s="32"/>
      <c r="F368" s="32"/>
      <c r="G368" s="32"/>
    </row>
    <row r="369" spans="3:7">
      <c r="C369" s="32"/>
      <c r="D369" s="32"/>
      <c r="E369" s="32"/>
      <c r="F369" s="32"/>
      <c r="G369" s="32"/>
    </row>
    <row r="370" spans="3:7">
      <c r="C370" s="32"/>
      <c r="D370" s="32"/>
      <c r="E370" s="32"/>
      <c r="F370" s="32"/>
      <c r="G370" s="32"/>
    </row>
    <row r="371" spans="3:7">
      <c r="C371" s="32"/>
      <c r="D371" s="32"/>
      <c r="E371" s="32"/>
      <c r="F371" s="32"/>
      <c r="G371" s="32"/>
    </row>
    <row r="372" spans="3:7">
      <c r="C372" s="32"/>
      <c r="D372" s="32"/>
      <c r="E372" s="32"/>
      <c r="F372" s="32"/>
      <c r="G372" s="32"/>
    </row>
    <row r="373" spans="3:7">
      <c r="C373" s="32"/>
      <c r="D373" s="32"/>
      <c r="E373" s="32"/>
      <c r="F373" s="32"/>
      <c r="G373" s="32"/>
    </row>
    <row r="374" spans="3:7">
      <c r="C374" s="32"/>
      <c r="D374" s="32"/>
      <c r="E374" s="32"/>
      <c r="F374" s="32"/>
      <c r="G374" s="32"/>
    </row>
    <row r="375" spans="3:7">
      <c r="C375" s="32"/>
      <c r="D375" s="32"/>
      <c r="E375" s="32"/>
      <c r="F375" s="32"/>
      <c r="G375" s="32"/>
    </row>
    <row r="376" spans="3:7">
      <c r="C376" s="32"/>
      <c r="D376" s="32"/>
      <c r="E376" s="32"/>
      <c r="F376" s="32"/>
      <c r="G376" s="32"/>
    </row>
    <row r="377" spans="3:7">
      <c r="C377" s="32"/>
      <c r="D377" s="32"/>
      <c r="E377" s="32"/>
      <c r="F377" s="32"/>
      <c r="G377" s="32"/>
    </row>
    <row r="378" spans="3:7">
      <c r="C378" s="32"/>
      <c r="D378" s="32"/>
      <c r="E378" s="32"/>
      <c r="F378" s="32"/>
      <c r="G378" s="32"/>
    </row>
    <row r="379" spans="3:7">
      <c r="C379" s="32"/>
      <c r="D379" s="32"/>
      <c r="E379" s="32"/>
      <c r="F379" s="32"/>
      <c r="G379" s="32"/>
    </row>
    <row r="380" spans="3:7">
      <c r="C380" s="32"/>
      <c r="D380" s="32"/>
      <c r="E380" s="32"/>
      <c r="F380" s="32"/>
      <c r="G380" s="32"/>
    </row>
    <row r="381" spans="3:7">
      <c r="C381" s="32"/>
      <c r="D381" s="32"/>
      <c r="E381" s="32"/>
      <c r="F381" s="32"/>
      <c r="G381" s="32"/>
    </row>
    <row r="382" spans="3:7">
      <c r="C382" s="32"/>
      <c r="D382" s="32"/>
      <c r="E382" s="32"/>
      <c r="F382" s="32"/>
      <c r="G382" s="32"/>
    </row>
    <row r="383" spans="3:7">
      <c r="C383" s="32"/>
      <c r="D383" s="32"/>
      <c r="E383" s="32"/>
      <c r="F383" s="32"/>
      <c r="G383" s="32"/>
    </row>
    <row r="384" spans="3:7">
      <c r="C384" s="32"/>
      <c r="D384" s="32"/>
      <c r="E384" s="32"/>
      <c r="F384" s="32"/>
      <c r="G384" s="32"/>
    </row>
    <row r="385" spans="3:7">
      <c r="C385" s="32"/>
      <c r="D385" s="32"/>
      <c r="E385" s="32"/>
      <c r="F385" s="32"/>
      <c r="G385" s="32"/>
    </row>
    <row r="386" spans="3:7">
      <c r="C386" s="32"/>
      <c r="D386" s="32"/>
      <c r="E386" s="32"/>
      <c r="F386" s="32"/>
      <c r="G386" s="32"/>
    </row>
    <row r="387" spans="3:7">
      <c r="C387" s="32"/>
      <c r="D387" s="32"/>
      <c r="E387" s="32"/>
      <c r="F387" s="32"/>
      <c r="G387" s="32"/>
    </row>
    <row r="388" spans="3:7">
      <c r="C388" s="32"/>
      <c r="D388" s="32"/>
      <c r="E388" s="32"/>
      <c r="F388" s="32"/>
      <c r="G388" s="32"/>
    </row>
    <row r="389" spans="3:7">
      <c r="C389" s="32"/>
      <c r="D389" s="32"/>
      <c r="E389" s="32"/>
      <c r="F389" s="32"/>
      <c r="G389" s="32"/>
    </row>
    <row r="390" spans="3:7">
      <c r="C390" s="32"/>
      <c r="D390" s="32"/>
      <c r="E390" s="32"/>
      <c r="F390" s="32"/>
      <c r="G390" s="32"/>
    </row>
    <row r="391" spans="3:7">
      <c r="C391" s="32"/>
      <c r="D391" s="32"/>
      <c r="E391" s="32"/>
      <c r="F391" s="32"/>
      <c r="G391" s="32"/>
    </row>
    <row r="392" spans="3:7">
      <c r="C392" s="32"/>
      <c r="D392" s="32"/>
      <c r="E392" s="32"/>
      <c r="F392" s="32"/>
      <c r="G392" s="32"/>
    </row>
    <row r="393" spans="3:7">
      <c r="C393" s="32"/>
      <c r="D393" s="32"/>
      <c r="E393" s="32"/>
      <c r="F393" s="32"/>
      <c r="G393" s="32"/>
    </row>
    <row r="394" spans="3:7">
      <c r="C394" s="32"/>
      <c r="D394" s="32"/>
      <c r="E394" s="32"/>
      <c r="F394" s="32"/>
      <c r="G394" s="32"/>
    </row>
    <row r="395" spans="3:7">
      <c r="C395" s="32"/>
      <c r="D395" s="32"/>
      <c r="E395" s="32"/>
      <c r="F395" s="32"/>
      <c r="G395" s="32"/>
    </row>
    <row r="396" spans="3:7">
      <c r="C396" s="32"/>
      <c r="D396" s="32"/>
      <c r="E396" s="32"/>
      <c r="F396" s="32"/>
      <c r="G396" s="32"/>
    </row>
    <row r="397" spans="3:7">
      <c r="C397" s="32"/>
      <c r="D397" s="32"/>
      <c r="E397" s="32"/>
      <c r="F397" s="32"/>
      <c r="G397" s="32"/>
    </row>
    <row r="398" spans="3:7">
      <c r="C398" s="32"/>
      <c r="D398" s="32"/>
      <c r="E398" s="32"/>
      <c r="F398" s="32"/>
      <c r="G398" s="32"/>
    </row>
    <row r="399" spans="3:7">
      <c r="C399" s="32"/>
      <c r="D399" s="32"/>
      <c r="E399" s="32"/>
      <c r="F399" s="32"/>
      <c r="G399" s="32"/>
    </row>
    <row r="400" spans="3:7">
      <c r="C400" s="32"/>
      <c r="D400" s="32"/>
      <c r="E400" s="32"/>
      <c r="F400" s="32"/>
      <c r="G400" s="32"/>
    </row>
    <row r="401" spans="3:7">
      <c r="C401" s="32"/>
      <c r="D401" s="32"/>
      <c r="E401" s="32"/>
      <c r="F401" s="32"/>
      <c r="G401" s="32"/>
    </row>
    <row r="402" spans="3:7">
      <c r="C402" s="32"/>
      <c r="D402" s="32"/>
      <c r="E402" s="32"/>
      <c r="F402" s="32"/>
      <c r="G402" s="32"/>
    </row>
    <row r="403" spans="3:7">
      <c r="C403" s="32"/>
      <c r="D403" s="32"/>
      <c r="E403" s="32"/>
      <c r="F403" s="32"/>
      <c r="G403" s="32"/>
    </row>
    <row r="404" spans="3:7">
      <c r="C404" s="32"/>
      <c r="D404" s="32"/>
      <c r="E404" s="32"/>
      <c r="F404" s="32"/>
      <c r="G404" s="32"/>
    </row>
    <row r="405" spans="3:7">
      <c r="C405" s="32"/>
      <c r="D405" s="32"/>
      <c r="E405" s="32"/>
      <c r="F405" s="32"/>
      <c r="G405" s="32"/>
    </row>
    <row r="406" spans="3:7">
      <c r="C406" s="32"/>
      <c r="D406" s="32"/>
      <c r="E406" s="32"/>
      <c r="F406" s="32"/>
      <c r="G406" s="32"/>
    </row>
    <row r="407" spans="3:7">
      <c r="C407" s="32"/>
      <c r="D407" s="32"/>
      <c r="E407" s="32"/>
      <c r="F407" s="32"/>
      <c r="G407" s="32"/>
    </row>
    <row r="408" spans="3:7">
      <c r="C408" s="32"/>
      <c r="D408" s="32"/>
      <c r="E408" s="32"/>
      <c r="F408" s="32"/>
      <c r="G408" s="32"/>
    </row>
    <row r="409" spans="3:7">
      <c r="C409" s="32"/>
      <c r="D409" s="32"/>
      <c r="E409" s="32"/>
      <c r="F409" s="32"/>
      <c r="G409" s="32"/>
    </row>
    <row r="410" spans="3:7">
      <c r="C410" s="32"/>
      <c r="D410" s="32"/>
      <c r="E410" s="32"/>
      <c r="F410" s="32"/>
      <c r="G410" s="32"/>
    </row>
    <row r="411" spans="3:7">
      <c r="C411" s="32"/>
      <c r="D411" s="32"/>
      <c r="E411" s="32"/>
      <c r="F411" s="32"/>
      <c r="G411" s="32"/>
    </row>
    <row r="412" spans="3:7">
      <c r="C412" s="32"/>
      <c r="D412" s="32"/>
      <c r="E412" s="32"/>
      <c r="F412" s="32"/>
      <c r="G412" s="32"/>
    </row>
    <row r="413" spans="3:7">
      <c r="C413" s="32"/>
      <c r="D413" s="32"/>
      <c r="E413" s="32"/>
      <c r="F413" s="32"/>
      <c r="G413" s="32"/>
    </row>
    <row r="414" spans="3:7">
      <c r="C414" s="32"/>
      <c r="D414" s="32"/>
      <c r="E414" s="32"/>
      <c r="F414" s="32"/>
      <c r="G414" s="32"/>
    </row>
    <row r="415" spans="3:7">
      <c r="C415" s="32"/>
      <c r="D415" s="32"/>
      <c r="E415" s="32"/>
      <c r="F415" s="32"/>
      <c r="G415" s="32"/>
    </row>
    <row r="416" spans="3:7">
      <c r="C416" s="32"/>
      <c r="D416" s="32"/>
      <c r="E416" s="32"/>
      <c r="F416" s="32"/>
      <c r="G416" s="32"/>
    </row>
    <row r="417" spans="3:7">
      <c r="C417" s="32"/>
      <c r="D417" s="32"/>
      <c r="E417" s="32"/>
      <c r="F417" s="32"/>
      <c r="G417" s="32"/>
    </row>
    <row r="418" spans="3:7">
      <c r="C418" s="32"/>
      <c r="D418" s="32"/>
      <c r="E418" s="32"/>
      <c r="F418" s="32"/>
      <c r="G418" s="32"/>
    </row>
    <row r="419" spans="3:7">
      <c r="C419" s="32"/>
      <c r="D419" s="32"/>
      <c r="E419" s="32"/>
      <c r="F419" s="32"/>
      <c r="G419" s="32"/>
    </row>
    <row r="420" spans="3:7">
      <c r="C420" s="32"/>
      <c r="D420" s="32"/>
      <c r="E420" s="32"/>
      <c r="F420" s="32"/>
      <c r="G420" s="32"/>
    </row>
    <row r="421" spans="3:7">
      <c r="C421" s="32"/>
      <c r="D421" s="32"/>
      <c r="E421" s="32"/>
      <c r="F421" s="32"/>
      <c r="G421" s="32"/>
    </row>
    <row r="422" spans="3:7">
      <c r="C422" s="32"/>
      <c r="D422" s="32"/>
      <c r="E422" s="32"/>
      <c r="F422" s="32"/>
      <c r="G422" s="32"/>
    </row>
    <row r="423" spans="3:7">
      <c r="C423" s="32"/>
      <c r="D423" s="32"/>
      <c r="E423" s="32"/>
      <c r="F423" s="32"/>
      <c r="G423" s="32"/>
    </row>
    <row r="424" spans="3:7">
      <c r="C424" s="32"/>
      <c r="D424" s="32"/>
      <c r="E424" s="32"/>
      <c r="F424" s="32"/>
      <c r="G424" s="32"/>
    </row>
    <row r="425" spans="3:7">
      <c r="C425" s="32"/>
      <c r="D425" s="32"/>
      <c r="E425" s="32"/>
      <c r="F425" s="32"/>
      <c r="G425" s="32"/>
    </row>
    <row r="426" spans="3:7">
      <c r="C426" s="32"/>
      <c r="D426" s="32"/>
      <c r="E426" s="32"/>
      <c r="F426" s="32"/>
      <c r="G426" s="32"/>
    </row>
    <row r="427" spans="3:7">
      <c r="C427" s="32"/>
      <c r="D427" s="32"/>
      <c r="E427" s="32"/>
      <c r="F427" s="32"/>
      <c r="G427" s="32"/>
    </row>
    <row r="428" spans="3:7">
      <c r="C428" s="32"/>
      <c r="D428" s="32"/>
      <c r="E428" s="32"/>
      <c r="F428" s="32"/>
      <c r="G428" s="32"/>
    </row>
    <row r="429" spans="3:7">
      <c r="C429" s="32"/>
      <c r="D429" s="32"/>
      <c r="E429" s="32"/>
      <c r="F429" s="32"/>
      <c r="G429" s="32"/>
    </row>
    <row r="430" spans="3:7">
      <c r="C430" s="32"/>
      <c r="D430" s="32"/>
      <c r="E430" s="32"/>
      <c r="F430" s="32"/>
      <c r="G430" s="32"/>
    </row>
    <row r="431" spans="3:7">
      <c r="C431" s="32"/>
      <c r="D431" s="32"/>
      <c r="E431" s="32"/>
      <c r="F431" s="32"/>
      <c r="G431" s="32"/>
    </row>
    <row r="432" spans="3:7">
      <c r="C432" s="32"/>
      <c r="D432" s="32"/>
      <c r="E432" s="32"/>
      <c r="F432" s="32"/>
      <c r="G432" s="32"/>
    </row>
    <row r="433" spans="3:7">
      <c r="C433" s="32"/>
      <c r="D433" s="32"/>
      <c r="E433" s="32"/>
      <c r="F433" s="32"/>
      <c r="G433" s="32"/>
    </row>
    <row r="434" spans="3:7">
      <c r="C434" s="32"/>
      <c r="D434" s="32"/>
      <c r="E434" s="32"/>
      <c r="F434" s="32"/>
      <c r="G434" s="32"/>
    </row>
    <row r="435" spans="3:7">
      <c r="C435" s="32"/>
      <c r="D435" s="32"/>
      <c r="E435" s="32"/>
      <c r="F435" s="32"/>
      <c r="G435" s="32"/>
    </row>
    <row r="436" spans="3:7">
      <c r="C436" s="32"/>
      <c r="D436" s="32"/>
      <c r="E436" s="32"/>
      <c r="F436" s="32"/>
      <c r="G436" s="32"/>
    </row>
    <row r="437" spans="3:7">
      <c r="C437" s="32"/>
      <c r="D437" s="32"/>
      <c r="E437" s="32"/>
      <c r="F437" s="32"/>
      <c r="G437" s="32"/>
    </row>
    <row r="438" spans="3:7">
      <c r="C438" s="32"/>
      <c r="D438" s="32"/>
      <c r="E438" s="32"/>
      <c r="F438" s="32"/>
      <c r="G438" s="32"/>
    </row>
    <row r="439" spans="3:7">
      <c r="C439" s="32"/>
      <c r="D439" s="32"/>
      <c r="E439" s="32"/>
      <c r="F439" s="32"/>
      <c r="G439" s="32"/>
    </row>
    <row r="440" spans="3:7">
      <c r="C440" s="32"/>
      <c r="D440" s="32"/>
      <c r="E440" s="32"/>
      <c r="F440" s="32"/>
      <c r="G440" s="32"/>
    </row>
    <row r="441" spans="3:7">
      <c r="C441" s="32"/>
      <c r="D441" s="32"/>
      <c r="E441" s="32"/>
      <c r="F441" s="32"/>
      <c r="G441" s="32"/>
    </row>
    <row r="442" spans="3:7">
      <c r="C442" s="32"/>
      <c r="D442" s="32"/>
      <c r="E442" s="32"/>
      <c r="F442" s="32"/>
      <c r="G442" s="32"/>
    </row>
    <row r="443" spans="3:7">
      <c r="C443" s="32"/>
      <c r="D443" s="32"/>
      <c r="E443" s="32"/>
      <c r="F443" s="32"/>
      <c r="G443" s="32"/>
    </row>
    <row r="444" spans="3:7">
      <c r="C444" s="32"/>
      <c r="D444" s="32"/>
      <c r="E444" s="32"/>
      <c r="F444" s="32"/>
      <c r="G444" s="32"/>
    </row>
    <row r="445" spans="3:7">
      <c r="C445" s="32"/>
      <c r="D445" s="32"/>
      <c r="E445" s="32"/>
      <c r="F445" s="32"/>
      <c r="G445" s="32"/>
    </row>
    <row r="446" spans="3:7">
      <c r="C446" s="32"/>
      <c r="D446" s="32"/>
      <c r="E446" s="32"/>
      <c r="F446" s="32"/>
      <c r="G446" s="32"/>
    </row>
    <row r="447" spans="3:7">
      <c r="C447" s="32"/>
      <c r="D447" s="32"/>
      <c r="E447" s="32"/>
      <c r="F447" s="32"/>
      <c r="G447" s="32"/>
    </row>
    <row r="448" spans="3:7">
      <c r="C448" s="32"/>
      <c r="D448" s="32"/>
      <c r="E448" s="32"/>
      <c r="F448" s="32"/>
      <c r="G448" s="32"/>
    </row>
    <row r="449" spans="3:7">
      <c r="C449" s="32"/>
      <c r="D449" s="32"/>
      <c r="E449" s="32"/>
      <c r="F449" s="32"/>
      <c r="G449" s="32"/>
    </row>
    <row r="450" spans="3:7">
      <c r="C450" s="32"/>
      <c r="D450" s="32"/>
      <c r="E450" s="32"/>
      <c r="F450" s="32"/>
      <c r="G450" s="32"/>
    </row>
    <row r="451" spans="3:7">
      <c r="C451" s="32"/>
      <c r="D451" s="32"/>
      <c r="E451" s="32"/>
      <c r="F451" s="32"/>
      <c r="G451" s="32"/>
    </row>
    <row r="452" spans="3:7">
      <c r="C452" s="32"/>
      <c r="D452" s="32"/>
      <c r="E452" s="32"/>
      <c r="F452" s="32"/>
      <c r="G452" s="32"/>
    </row>
    <row r="453" spans="3:7">
      <c r="C453" s="32"/>
      <c r="D453" s="32"/>
      <c r="E453" s="32"/>
      <c r="F453" s="32"/>
      <c r="G453" s="32"/>
    </row>
    <row r="454" spans="3:7">
      <c r="C454" s="32"/>
      <c r="D454" s="32"/>
      <c r="E454" s="32"/>
      <c r="F454" s="32"/>
      <c r="G454" s="32"/>
    </row>
    <row r="455" spans="3:7">
      <c r="C455" s="32"/>
      <c r="D455" s="32"/>
      <c r="E455" s="32"/>
      <c r="F455" s="32"/>
      <c r="G455" s="32"/>
    </row>
    <row r="456" spans="3:7">
      <c r="C456" s="32"/>
      <c r="D456" s="32"/>
      <c r="E456" s="32"/>
      <c r="F456" s="32"/>
      <c r="G456" s="32"/>
    </row>
    <row r="457" spans="3:7">
      <c r="C457" s="32"/>
      <c r="D457" s="32"/>
      <c r="E457" s="32"/>
      <c r="F457" s="32"/>
      <c r="G457" s="32"/>
    </row>
    <row r="458" spans="3:7">
      <c r="C458" s="32"/>
      <c r="D458" s="32"/>
      <c r="E458" s="32"/>
      <c r="F458" s="32"/>
      <c r="G458" s="32"/>
    </row>
    <row r="459" spans="3:7">
      <c r="C459" s="32"/>
      <c r="D459" s="32"/>
      <c r="E459" s="32"/>
      <c r="F459" s="32"/>
      <c r="G459" s="32"/>
    </row>
    <row r="460" spans="3:7">
      <c r="C460" s="32"/>
      <c r="D460" s="32"/>
      <c r="E460" s="32"/>
      <c r="F460" s="32"/>
      <c r="G460" s="32"/>
    </row>
    <row r="461" spans="3:7">
      <c r="C461" s="32"/>
      <c r="D461" s="32"/>
      <c r="E461" s="32"/>
      <c r="F461" s="32"/>
      <c r="G461" s="32"/>
    </row>
    <row r="462" spans="3:7">
      <c r="C462" s="32"/>
      <c r="D462" s="32"/>
      <c r="E462" s="32"/>
      <c r="F462" s="32"/>
      <c r="G462" s="32"/>
    </row>
    <row r="463" spans="3:7">
      <c r="C463" s="32"/>
      <c r="D463" s="32"/>
      <c r="E463" s="32"/>
      <c r="F463" s="32"/>
      <c r="G463" s="32"/>
    </row>
    <row r="464" spans="3:7">
      <c r="C464" s="32"/>
      <c r="D464" s="32"/>
      <c r="E464" s="32"/>
      <c r="F464" s="32"/>
      <c r="G464" s="32"/>
    </row>
    <row r="465" spans="3:7">
      <c r="C465" s="32"/>
      <c r="D465" s="32"/>
      <c r="E465" s="32"/>
      <c r="F465" s="32"/>
      <c r="G465" s="32"/>
    </row>
    <row r="466" spans="3:7">
      <c r="C466" s="32"/>
      <c r="D466" s="32"/>
      <c r="E466" s="32"/>
      <c r="F466" s="32"/>
      <c r="G466" s="32"/>
    </row>
    <row r="467" spans="3:7">
      <c r="C467" s="32"/>
      <c r="D467" s="32"/>
      <c r="E467" s="32"/>
      <c r="F467" s="32"/>
      <c r="G467" s="32"/>
    </row>
    <row r="468" spans="3:7">
      <c r="C468" s="32"/>
      <c r="D468" s="32"/>
      <c r="E468" s="32"/>
      <c r="F468" s="32"/>
      <c r="G468" s="32"/>
    </row>
    <row r="469" spans="3:7">
      <c r="C469" s="32"/>
      <c r="D469" s="32"/>
      <c r="E469" s="32"/>
      <c r="F469" s="32"/>
      <c r="G469" s="32"/>
    </row>
    <row r="470" spans="3:7">
      <c r="C470" s="32"/>
      <c r="D470" s="32"/>
      <c r="E470" s="32"/>
      <c r="F470" s="32"/>
      <c r="G470" s="32"/>
    </row>
    <row r="471" spans="3:7">
      <c r="C471" s="32"/>
      <c r="D471" s="32"/>
      <c r="E471" s="32"/>
      <c r="F471" s="32"/>
      <c r="G471" s="32"/>
    </row>
    <row r="472" spans="3:7">
      <c r="C472" s="32"/>
      <c r="D472" s="32"/>
      <c r="E472" s="32"/>
      <c r="F472" s="32"/>
      <c r="G472" s="32"/>
    </row>
    <row r="473" spans="3:7">
      <c r="C473" s="32"/>
      <c r="D473" s="32"/>
      <c r="E473" s="32"/>
      <c r="F473" s="32"/>
      <c r="G473" s="32"/>
    </row>
    <row r="474" spans="3:7">
      <c r="C474" s="32"/>
      <c r="D474" s="32"/>
      <c r="E474" s="32"/>
      <c r="F474" s="32"/>
      <c r="G474" s="32"/>
    </row>
    <row r="475" spans="3:7">
      <c r="C475" s="32"/>
      <c r="D475" s="32"/>
      <c r="E475" s="32"/>
      <c r="F475" s="32"/>
      <c r="G475" s="32"/>
    </row>
    <row r="476" spans="3:7">
      <c r="C476" s="32"/>
      <c r="D476" s="32"/>
      <c r="E476" s="32"/>
      <c r="F476" s="32"/>
      <c r="G476" s="32"/>
    </row>
    <row r="477" spans="3:7">
      <c r="C477" s="32"/>
      <c r="D477" s="32"/>
      <c r="E477" s="32"/>
      <c r="F477" s="32"/>
      <c r="G477" s="32"/>
    </row>
    <row r="478" spans="3:7">
      <c r="C478" s="32"/>
      <c r="D478" s="32"/>
      <c r="E478" s="32"/>
      <c r="F478" s="32"/>
      <c r="G478" s="32"/>
    </row>
    <row r="479" spans="3:7">
      <c r="C479" s="32"/>
      <c r="D479" s="32"/>
      <c r="E479" s="32"/>
      <c r="F479" s="32"/>
      <c r="G479" s="32"/>
    </row>
    <row r="480" spans="3:7">
      <c r="C480" s="32"/>
      <c r="D480" s="32"/>
      <c r="E480" s="32"/>
      <c r="F480" s="32"/>
      <c r="G480" s="32"/>
    </row>
    <row r="481" spans="3:7">
      <c r="C481" s="32"/>
      <c r="D481" s="32"/>
      <c r="E481" s="32"/>
      <c r="F481" s="32"/>
      <c r="G481" s="32"/>
    </row>
    <row r="482" spans="3:7">
      <c r="C482" s="32"/>
      <c r="D482" s="32"/>
      <c r="E482" s="32"/>
      <c r="F482" s="32"/>
      <c r="G482" s="32"/>
    </row>
    <row r="483" spans="3:7">
      <c r="C483" s="32"/>
      <c r="D483" s="32"/>
      <c r="E483" s="32"/>
      <c r="F483" s="32"/>
      <c r="G483" s="32"/>
    </row>
    <row r="484" spans="3:7">
      <c r="C484" s="32"/>
      <c r="D484" s="32"/>
      <c r="E484" s="32"/>
      <c r="F484" s="32"/>
      <c r="G484" s="32"/>
    </row>
    <row r="485" spans="3:7">
      <c r="C485" s="32"/>
      <c r="D485" s="32"/>
      <c r="E485" s="32"/>
      <c r="F485" s="32"/>
      <c r="G485" s="32"/>
    </row>
    <row r="486" spans="3:7">
      <c r="C486" s="32"/>
      <c r="D486" s="32"/>
      <c r="E486" s="32"/>
      <c r="F486" s="32"/>
      <c r="G486" s="32"/>
    </row>
    <row r="487" spans="3:7">
      <c r="C487" s="32"/>
      <c r="D487" s="32"/>
      <c r="E487" s="32"/>
      <c r="F487" s="32"/>
      <c r="G487" s="32"/>
    </row>
    <row r="488" spans="3:7">
      <c r="C488" s="32"/>
      <c r="D488" s="32"/>
      <c r="E488" s="32"/>
      <c r="F488" s="32"/>
      <c r="G488" s="32"/>
    </row>
    <row r="489" spans="3:7">
      <c r="C489" s="32"/>
      <c r="D489" s="32"/>
      <c r="E489" s="32"/>
      <c r="F489" s="32"/>
      <c r="G489" s="32"/>
    </row>
    <row r="490" spans="3:7">
      <c r="C490" s="32"/>
      <c r="D490" s="32"/>
      <c r="E490" s="32"/>
      <c r="F490" s="32"/>
      <c r="G490" s="32"/>
    </row>
    <row r="491" spans="3:7">
      <c r="C491" s="32"/>
      <c r="D491" s="32"/>
      <c r="E491" s="32"/>
      <c r="F491" s="32"/>
      <c r="G491" s="32"/>
    </row>
    <row r="492" spans="3:7">
      <c r="C492" s="32"/>
      <c r="D492" s="32"/>
      <c r="E492" s="32"/>
      <c r="F492" s="32"/>
      <c r="G492" s="32"/>
    </row>
    <row r="493" spans="3:7">
      <c r="C493" s="32"/>
      <c r="D493" s="32"/>
      <c r="E493" s="32"/>
      <c r="F493" s="32"/>
      <c r="G493" s="32"/>
    </row>
    <row r="494" spans="3:7">
      <c r="C494" s="32"/>
      <c r="D494" s="32"/>
      <c r="E494" s="32"/>
      <c r="F494" s="32"/>
      <c r="G494" s="32"/>
    </row>
    <row r="495" spans="3:7">
      <c r="C495" s="32"/>
      <c r="D495" s="32"/>
      <c r="E495" s="32"/>
      <c r="F495" s="32"/>
      <c r="G495" s="32"/>
    </row>
    <row r="496" spans="3:7">
      <c r="C496" s="32"/>
      <c r="D496" s="32"/>
      <c r="E496" s="32"/>
      <c r="F496" s="32"/>
      <c r="G496" s="32"/>
    </row>
    <row r="497" spans="3:7">
      <c r="C497" s="32"/>
      <c r="D497" s="32"/>
      <c r="E497" s="32"/>
      <c r="F497" s="32"/>
      <c r="G497" s="32"/>
    </row>
    <row r="498" spans="3:7">
      <c r="C498" s="32"/>
      <c r="D498" s="32"/>
      <c r="E498" s="32"/>
      <c r="F498" s="32"/>
      <c r="G498" s="32"/>
    </row>
    <row r="499" spans="3:7">
      <c r="C499" s="32"/>
      <c r="D499" s="32"/>
      <c r="E499" s="32"/>
      <c r="F499" s="32"/>
      <c r="G499" s="32"/>
    </row>
    <row r="500" spans="3:7">
      <c r="C500" s="32"/>
      <c r="D500" s="32"/>
      <c r="E500" s="32"/>
      <c r="F500" s="32"/>
      <c r="G500" s="32"/>
    </row>
    <row r="501" spans="3:7">
      <c r="C501" s="32"/>
      <c r="D501" s="32"/>
      <c r="E501" s="32"/>
      <c r="F501" s="32"/>
      <c r="G501" s="32"/>
    </row>
    <row r="502" spans="3:7">
      <c r="C502" s="32"/>
      <c r="D502" s="32"/>
      <c r="E502" s="32"/>
      <c r="F502" s="32"/>
      <c r="G502" s="32"/>
    </row>
    <row r="503" spans="3:7">
      <c r="C503" s="32"/>
      <c r="D503" s="32"/>
      <c r="E503" s="32"/>
      <c r="F503" s="32"/>
      <c r="G503" s="32"/>
    </row>
    <row r="504" spans="3:7">
      <c r="C504" s="32"/>
      <c r="D504" s="32"/>
      <c r="E504" s="32"/>
      <c r="F504" s="32"/>
      <c r="G504" s="32"/>
    </row>
    <row r="505" spans="3:7">
      <c r="C505" s="32"/>
      <c r="D505" s="32"/>
      <c r="E505" s="32"/>
      <c r="F505" s="32"/>
      <c r="G505" s="32"/>
    </row>
    <row r="506" spans="3:7">
      <c r="C506" s="32"/>
      <c r="D506" s="32"/>
      <c r="E506" s="32"/>
      <c r="F506" s="32"/>
      <c r="G506" s="32"/>
    </row>
    <row r="507" spans="3:7">
      <c r="C507" s="32"/>
      <c r="D507" s="32"/>
      <c r="E507" s="32"/>
      <c r="F507" s="32"/>
      <c r="G507" s="32"/>
    </row>
    <row r="508" spans="3:7">
      <c r="C508" s="32"/>
      <c r="D508" s="32"/>
      <c r="E508" s="32"/>
      <c r="F508" s="32"/>
      <c r="G508" s="32"/>
    </row>
    <row r="509" spans="3:7">
      <c r="C509" s="32"/>
      <c r="D509" s="32"/>
      <c r="E509" s="32"/>
      <c r="F509" s="32"/>
      <c r="G509" s="32"/>
    </row>
    <row r="510" spans="3:7">
      <c r="C510" s="32"/>
      <c r="D510" s="32"/>
      <c r="E510" s="32"/>
      <c r="F510" s="32"/>
      <c r="G510" s="32"/>
    </row>
    <row r="511" spans="3:7">
      <c r="C511" s="32"/>
      <c r="D511" s="32"/>
      <c r="E511" s="32"/>
      <c r="F511" s="32"/>
      <c r="G511" s="32"/>
    </row>
    <row r="512" spans="3:7">
      <c r="C512" s="32"/>
      <c r="D512" s="32"/>
      <c r="E512" s="32"/>
      <c r="F512" s="32"/>
      <c r="G512" s="32"/>
    </row>
    <row r="513" spans="3:7">
      <c r="C513" s="32"/>
      <c r="D513" s="32"/>
      <c r="E513" s="32"/>
      <c r="F513" s="32"/>
      <c r="G513" s="32"/>
    </row>
    <row r="514" spans="3:7">
      <c r="C514" s="32"/>
      <c r="D514" s="32"/>
      <c r="E514" s="32"/>
      <c r="F514" s="32"/>
      <c r="G514" s="32"/>
    </row>
    <row r="515" spans="3:7">
      <c r="C515" s="32"/>
      <c r="D515" s="32"/>
      <c r="E515" s="32"/>
      <c r="F515" s="32"/>
      <c r="G515" s="32"/>
    </row>
    <row r="516" spans="3:7">
      <c r="C516" s="32"/>
      <c r="D516" s="32"/>
      <c r="E516" s="32"/>
      <c r="F516" s="32"/>
      <c r="G516" s="32"/>
    </row>
    <row r="517" spans="3:7">
      <c r="C517" s="32"/>
      <c r="D517" s="32"/>
      <c r="E517" s="32"/>
      <c r="F517" s="32"/>
      <c r="G517" s="32"/>
    </row>
    <row r="518" spans="3:7">
      <c r="C518" s="32"/>
      <c r="D518" s="32"/>
      <c r="E518" s="32"/>
      <c r="F518" s="32"/>
      <c r="G518" s="32"/>
    </row>
    <row r="519" spans="3:7">
      <c r="C519" s="32"/>
      <c r="D519" s="32"/>
      <c r="E519" s="32"/>
      <c r="F519" s="32"/>
      <c r="G519" s="32"/>
    </row>
    <row r="520" spans="3:7">
      <c r="C520" s="32"/>
      <c r="D520" s="32"/>
      <c r="E520" s="32"/>
      <c r="F520" s="32"/>
      <c r="G520" s="32"/>
    </row>
    <row r="521" spans="3:7">
      <c r="C521" s="32"/>
      <c r="D521" s="32"/>
      <c r="E521" s="32"/>
      <c r="F521" s="32"/>
      <c r="G521" s="32"/>
    </row>
    <row r="522" spans="3:7">
      <c r="C522" s="32"/>
      <c r="D522" s="32"/>
      <c r="E522" s="32"/>
      <c r="F522" s="32"/>
      <c r="G522" s="32"/>
    </row>
    <row r="523" spans="3:7">
      <c r="C523" s="32"/>
      <c r="D523" s="32"/>
      <c r="E523" s="32"/>
      <c r="F523" s="32"/>
      <c r="G523" s="32"/>
    </row>
    <row r="524" spans="3:7">
      <c r="C524" s="32"/>
      <c r="D524" s="32"/>
      <c r="E524" s="32"/>
      <c r="F524" s="32"/>
      <c r="G524" s="32"/>
    </row>
    <row r="525" spans="3:7">
      <c r="C525" s="32"/>
      <c r="D525" s="32"/>
      <c r="E525" s="32"/>
      <c r="F525" s="32"/>
      <c r="G525" s="32"/>
    </row>
    <row r="526" spans="3:7">
      <c r="C526" s="32"/>
      <c r="D526" s="32"/>
      <c r="E526" s="32"/>
      <c r="F526" s="32"/>
      <c r="G526" s="32"/>
    </row>
    <row r="527" spans="3:7">
      <c r="C527" s="32"/>
      <c r="D527" s="32"/>
      <c r="E527" s="32"/>
      <c r="F527" s="32"/>
      <c r="G527" s="32"/>
    </row>
    <row r="528" spans="3:7">
      <c r="C528" s="32"/>
      <c r="D528" s="32"/>
      <c r="E528" s="32"/>
      <c r="F528" s="32"/>
      <c r="G528" s="32"/>
    </row>
    <row r="529" spans="3:7">
      <c r="C529" s="32"/>
      <c r="D529" s="32"/>
      <c r="E529" s="32"/>
      <c r="F529" s="32"/>
      <c r="G529" s="32"/>
    </row>
    <row r="530" spans="3:7">
      <c r="C530" s="32"/>
      <c r="D530" s="32"/>
      <c r="E530" s="32"/>
      <c r="F530" s="32"/>
      <c r="G530" s="32"/>
    </row>
    <row r="531" spans="3:7">
      <c r="C531" s="32"/>
      <c r="D531" s="32"/>
      <c r="E531" s="32"/>
      <c r="F531" s="32"/>
      <c r="G531" s="32"/>
    </row>
    <row r="532" spans="3:7">
      <c r="C532" s="32"/>
      <c r="D532" s="32"/>
      <c r="E532" s="32"/>
      <c r="F532" s="32"/>
      <c r="G532" s="32"/>
    </row>
    <row r="533" spans="3:7">
      <c r="C533" s="32"/>
      <c r="D533" s="32"/>
      <c r="E533" s="32"/>
      <c r="F533" s="32"/>
      <c r="G533" s="32"/>
    </row>
    <row r="534" spans="3:7">
      <c r="C534" s="32"/>
      <c r="D534" s="32"/>
      <c r="E534" s="32"/>
      <c r="F534" s="32"/>
      <c r="G534" s="32"/>
    </row>
    <row r="535" spans="3:7">
      <c r="C535" s="32"/>
      <c r="D535" s="32"/>
      <c r="E535" s="32"/>
      <c r="F535" s="32"/>
      <c r="G535" s="32"/>
    </row>
    <row r="536" spans="3:7">
      <c r="C536" s="32"/>
      <c r="D536" s="32"/>
      <c r="E536" s="32"/>
      <c r="F536" s="32"/>
      <c r="G536" s="32"/>
    </row>
    <row r="537" spans="3:7">
      <c r="C537" s="32"/>
      <c r="D537" s="32"/>
      <c r="E537" s="32"/>
      <c r="F537" s="32"/>
      <c r="G537" s="32"/>
    </row>
    <row r="538" spans="3:7">
      <c r="C538" s="32"/>
      <c r="D538" s="32"/>
      <c r="E538" s="32"/>
      <c r="F538" s="32"/>
      <c r="G538" s="32"/>
    </row>
    <row r="539" spans="3:7">
      <c r="C539" s="32"/>
      <c r="D539" s="32"/>
      <c r="E539" s="32"/>
      <c r="F539" s="32"/>
      <c r="G539" s="32"/>
    </row>
    <row r="540" spans="3:7">
      <c r="C540" s="32"/>
      <c r="D540" s="32"/>
      <c r="E540" s="32"/>
      <c r="F540" s="32"/>
      <c r="G540" s="32"/>
    </row>
    <row r="541" spans="3:7">
      <c r="C541" s="32"/>
      <c r="D541" s="32"/>
      <c r="E541" s="32"/>
      <c r="F541" s="32"/>
      <c r="G541" s="32"/>
    </row>
    <row r="542" spans="3:7">
      <c r="C542" s="32"/>
      <c r="D542" s="32"/>
      <c r="E542" s="32"/>
      <c r="F542" s="32"/>
      <c r="G542" s="32"/>
    </row>
    <row r="543" spans="3:7">
      <c r="C543" s="32"/>
      <c r="D543" s="32"/>
      <c r="E543" s="32"/>
      <c r="F543" s="32"/>
      <c r="G543" s="32"/>
    </row>
    <row r="544" spans="3:7">
      <c r="C544" s="32"/>
      <c r="D544" s="32"/>
      <c r="E544" s="32"/>
      <c r="F544" s="32"/>
      <c r="G544" s="32"/>
    </row>
    <row r="545" spans="3:7">
      <c r="C545" s="32"/>
      <c r="D545" s="32"/>
      <c r="E545" s="32"/>
      <c r="F545" s="32"/>
      <c r="G545" s="32"/>
    </row>
    <row r="546" spans="3:7">
      <c r="C546" s="32"/>
      <c r="D546" s="32"/>
      <c r="E546" s="32"/>
      <c r="F546" s="32"/>
      <c r="G546" s="32"/>
    </row>
    <row r="547" spans="3:7">
      <c r="C547" s="32"/>
      <c r="D547" s="32"/>
      <c r="E547" s="32"/>
      <c r="F547" s="32"/>
      <c r="G547" s="32"/>
    </row>
    <row r="548" spans="3:7">
      <c r="C548" s="32"/>
      <c r="D548" s="32"/>
      <c r="E548" s="32"/>
      <c r="F548" s="32"/>
      <c r="G548" s="32"/>
    </row>
    <row r="549" spans="3:7">
      <c r="C549" s="32"/>
      <c r="D549" s="32"/>
      <c r="E549" s="32"/>
      <c r="F549" s="32"/>
      <c r="G549" s="32"/>
    </row>
    <row r="550" spans="3:7">
      <c r="C550" s="32"/>
      <c r="D550" s="32"/>
      <c r="E550" s="32"/>
      <c r="F550" s="32"/>
      <c r="G550" s="32"/>
    </row>
    <row r="551" spans="3:7">
      <c r="C551" s="32"/>
      <c r="D551" s="32"/>
      <c r="E551" s="32"/>
      <c r="F551" s="32"/>
      <c r="G551" s="32"/>
    </row>
    <row r="552" spans="3:7">
      <c r="C552" s="32"/>
      <c r="D552" s="32"/>
      <c r="E552" s="32"/>
      <c r="F552" s="32"/>
      <c r="G552" s="32"/>
    </row>
    <row r="553" spans="3:7">
      <c r="C553" s="32"/>
      <c r="D553" s="32"/>
      <c r="E553" s="32"/>
      <c r="F553" s="32"/>
      <c r="G553" s="32"/>
    </row>
    <row r="554" spans="3:7">
      <c r="C554" s="32"/>
      <c r="D554" s="32"/>
      <c r="E554" s="32"/>
      <c r="F554" s="32"/>
      <c r="G554" s="32"/>
    </row>
    <row r="555" spans="3:7">
      <c r="C555" s="32"/>
      <c r="D555" s="32"/>
      <c r="E555" s="32"/>
      <c r="F555" s="32"/>
      <c r="G555" s="32"/>
    </row>
    <row r="556" spans="3:7">
      <c r="C556" s="32"/>
      <c r="D556" s="32"/>
      <c r="E556" s="32"/>
      <c r="F556" s="32"/>
      <c r="G556" s="32"/>
    </row>
    <row r="557" spans="3:7">
      <c r="C557" s="32"/>
      <c r="D557" s="32"/>
      <c r="E557" s="32"/>
      <c r="F557" s="32"/>
      <c r="G557" s="32"/>
    </row>
    <row r="558" spans="3:7">
      <c r="C558" s="32"/>
      <c r="D558" s="32"/>
      <c r="E558" s="32"/>
      <c r="F558" s="32"/>
      <c r="G558" s="32"/>
    </row>
    <row r="559" spans="3:7">
      <c r="C559" s="32"/>
      <c r="D559" s="32"/>
      <c r="E559" s="32"/>
      <c r="F559" s="32"/>
      <c r="G559" s="32"/>
    </row>
    <row r="560" spans="3:7">
      <c r="C560" s="32"/>
      <c r="D560" s="32"/>
      <c r="E560" s="32"/>
      <c r="F560" s="32"/>
      <c r="G560" s="32"/>
    </row>
    <row r="561" spans="3:7">
      <c r="C561" s="32"/>
      <c r="D561" s="32"/>
      <c r="E561" s="32"/>
      <c r="F561" s="32"/>
      <c r="G561" s="32"/>
    </row>
    <row r="562" spans="3:7">
      <c r="C562" s="32"/>
      <c r="D562" s="32"/>
      <c r="E562" s="32"/>
      <c r="F562" s="32"/>
      <c r="G562" s="32"/>
    </row>
    <row r="563" spans="3:7">
      <c r="C563" s="32"/>
      <c r="D563" s="32"/>
      <c r="E563" s="32"/>
      <c r="F563" s="32"/>
      <c r="G563" s="32"/>
    </row>
    <row r="564" spans="3:7">
      <c r="C564" s="32"/>
      <c r="D564" s="32"/>
      <c r="E564" s="32"/>
      <c r="F564" s="32"/>
      <c r="G564" s="32"/>
    </row>
    <row r="565" spans="3:7">
      <c r="C565" s="32"/>
      <c r="D565" s="32"/>
      <c r="E565" s="32"/>
      <c r="F565" s="32"/>
      <c r="G565" s="32"/>
    </row>
    <row r="566" spans="3:7">
      <c r="C566" s="32"/>
      <c r="D566" s="32"/>
      <c r="E566" s="32"/>
      <c r="F566" s="32"/>
      <c r="G566" s="32"/>
    </row>
    <row r="567" spans="3:7">
      <c r="C567" s="32"/>
      <c r="D567" s="32"/>
      <c r="E567" s="32"/>
      <c r="F567" s="32"/>
      <c r="G567" s="32"/>
    </row>
    <row r="568" spans="3:7">
      <c r="C568" s="32"/>
      <c r="D568" s="32"/>
      <c r="E568" s="32"/>
      <c r="F568" s="32"/>
      <c r="G568" s="32"/>
    </row>
    <row r="569" spans="3:7">
      <c r="C569" s="32"/>
      <c r="D569" s="32"/>
      <c r="E569" s="32"/>
      <c r="F569" s="32"/>
      <c r="G569" s="32"/>
    </row>
    <row r="570" spans="3:7">
      <c r="C570" s="32"/>
      <c r="D570" s="32"/>
      <c r="E570" s="32"/>
      <c r="F570" s="32"/>
      <c r="G570" s="32"/>
    </row>
    <row r="571" spans="3:7">
      <c r="C571" s="32"/>
      <c r="D571" s="32"/>
      <c r="E571" s="32"/>
      <c r="F571" s="32"/>
      <c r="G571" s="32"/>
    </row>
    <row r="572" spans="3:7">
      <c r="C572" s="32"/>
      <c r="D572" s="32"/>
      <c r="E572" s="32"/>
      <c r="F572" s="32"/>
      <c r="G572" s="32"/>
    </row>
    <row r="573" spans="3:7">
      <c r="C573" s="32"/>
      <c r="D573" s="32"/>
      <c r="E573" s="32"/>
      <c r="F573" s="32"/>
      <c r="G573" s="32"/>
    </row>
    <row r="574" spans="3:7">
      <c r="C574" s="32"/>
      <c r="D574" s="32"/>
      <c r="E574" s="32"/>
      <c r="F574" s="32"/>
      <c r="G574" s="32"/>
    </row>
    <row r="575" spans="3:7">
      <c r="C575" s="32"/>
      <c r="D575" s="32"/>
      <c r="E575" s="32"/>
      <c r="F575" s="32"/>
      <c r="G575" s="32"/>
    </row>
    <row r="576" spans="3:7">
      <c r="C576" s="32"/>
      <c r="D576" s="32"/>
      <c r="E576" s="32"/>
      <c r="F576" s="32"/>
      <c r="G576" s="32"/>
    </row>
    <row r="577" spans="3:7">
      <c r="C577" s="32"/>
      <c r="D577" s="32"/>
      <c r="E577" s="32"/>
      <c r="F577" s="32"/>
      <c r="G577" s="32"/>
    </row>
    <row r="578" spans="3:7">
      <c r="C578" s="32"/>
      <c r="D578" s="32"/>
      <c r="E578" s="32"/>
      <c r="F578" s="32"/>
      <c r="G578" s="32"/>
    </row>
    <row r="579" spans="3:7">
      <c r="C579" s="32"/>
      <c r="D579" s="32"/>
      <c r="E579" s="32"/>
      <c r="F579" s="32"/>
      <c r="G579" s="32"/>
    </row>
    <row r="580" spans="3:7">
      <c r="C580" s="32"/>
      <c r="D580" s="32"/>
      <c r="E580" s="32"/>
      <c r="F580" s="32"/>
      <c r="G580" s="32"/>
    </row>
    <row r="581" spans="3:7">
      <c r="C581" s="32"/>
      <c r="D581" s="32"/>
      <c r="E581" s="32"/>
      <c r="F581" s="32"/>
      <c r="G581" s="32"/>
    </row>
    <row r="582" spans="3:7">
      <c r="C582" s="32"/>
      <c r="D582" s="32"/>
      <c r="E582" s="32"/>
      <c r="F582" s="32"/>
      <c r="G582" s="32"/>
    </row>
    <row r="583" spans="3:7">
      <c r="C583" s="32"/>
      <c r="D583" s="32"/>
      <c r="E583" s="32"/>
      <c r="F583" s="32"/>
      <c r="G583" s="32"/>
    </row>
    <row r="584" spans="3:7">
      <c r="C584" s="32"/>
      <c r="D584" s="32"/>
      <c r="E584" s="32"/>
      <c r="F584" s="32"/>
      <c r="G584" s="32"/>
    </row>
    <row r="585" spans="3:7">
      <c r="C585" s="32"/>
      <c r="D585" s="32"/>
      <c r="E585" s="32"/>
      <c r="F585" s="32"/>
      <c r="G585" s="32"/>
    </row>
    <row r="586" spans="3:7">
      <c r="C586" s="32"/>
      <c r="D586" s="32"/>
      <c r="E586" s="32"/>
      <c r="F586" s="32"/>
      <c r="G586" s="32"/>
    </row>
    <row r="587" spans="3:7">
      <c r="C587" s="32"/>
      <c r="D587" s="32"/>
      <c r="E587" s="32"/>
      <c r="F587" s="32"/>
      <c r="G587" s="32"/>
    </row>
    <row r="588" spans="3:7">
      <c r="C588" s="32"/>
      <c r="D588" s="32"/>
      <c r="E588" s="32"/>
      <c r="F588" s="32"/>
      <c r="G588" s="32"/>
    </row>
    <row r="589" spans="3:7">
      <c r="C589" s="32"/>
      <c r="D589" s="32"/>
      <c r="E589" s="32"/>
      <c r="F589" s="32"/>
      <c r="G589" s="32"/>
    </row>
    <row r="590" spans="3:7">
      <c r="C590" s="32"/>
      <c r="D590" s="32"/>
      <c r="E590" s="32"/>
      <c r="F590" s="32"/>
      <c r="G590" s="32"/>
    </row>
    <row r="591" spans="3:7">
      <c r="C591" s="32"/>
      <c r="D591" s="32"/>
      <c r="E591" s="32"/>
      <c r="F591" s="32"/>
      <c r="G591" s="32"/>
    </row>
    <row r="592" spans="3:7">
      <c r="C592" s="32"/>
      <c r="D592" s="32"/>
      <c r="E592" s="32"/>
      <c r="F592" s="32"/>
      <c r="G592" s="32"/>
    </row>
    <row r="593" spans="3:7">
      <c r="C593" s="32"/>
      <c r="D593" s="32"/>
      <c r="E593" s="32"/>
      <c r="F593" s="32"/>
      <c r="G593" s="32"/>
    </row>
    <row r="594" spans="3:7">
      <c r="C594" s="32"/>
      <c r="D594" s="32"/>
      <c r="E594" s="32"/>
      <c r="F594" s="32"/>
      <c r="G594" s="32"/>
    </row>
    <row r="595" spans="3:7">
      <c r="C595" s="32"/>
      <c r="D595" s="32"/>
      <c r="E595" s="32"/>
      <c r="F595" s="32"/>
      <c r="G595" s="32"/>
    </row>
    <row r="596" spans="3:7">
      <c r="C596" s="32"/>
      <c r="D596" s="32"/>
      <c r="E596" s="32"/>
      <c r="F596" s="32"/>
      <c r="G596" s="32"/>
    </row>
    <row r="597" spans="3:7">
      <c r="C597" s="32"/>
      <c r="D597" s="32"/>
      <c r="E597" s="32"/>
      <c r="F597" s="32"/>
      <c r="G597" s="32"/>
    </row>
    <row r="598" spans="3:7">
      <c r="C598" s="32"/>
      <c r="D598" s="32"/>
      <c r="E598" s="32"/>
      <c r="F598" s="32"/>
      <c r="G598" s="32"/>
    </row>
    <row r="599" spans="3:7">
      <c r="C599" s="32"/>
      <c r="D599" s="32"/>
      <c r="E599" s="32"/>
      <c r="F599" s="32"/>
      <c r="G599" s="32"/>
    </row>
    <row r="600" spans="3:7">
      <c r="C600" s="32"/>
      <c r="D600" s="32"/>
      <c r="E600" s="32"/>
      <c r="F600" s="32"/>
      <c r="G600" s="32"/>
    </row>
    <row r="601" spans="3:7">
      <c r="C601" s="32"/>
      <c r="D601" s="32"/>
      <c r="E601" s="32"/>
      <c r="F601" s="32"/>
      <c r="G601" s="32"/>
    </row>
    <row r="602" spans="3:7">
      <c r="C602" s="32"/>
      <c r="D602" s="32"/>
      <c r="E602" s="32"/>
      <c r="F602" s="32"/>
      <c r="G602" s="32"/>
    </row>
    <row r="603" spans="3:7">
      <c r="C603" s="32"/>
      <c r="D603" s="32"/>
      <c r="E603" s="32"/>
      <c r="F603" s="32"/>
      <c r="G603" s="32"/>
    </row>
    <row r="604" spans="3:7">
      <c r="C604" s="32"/>
      <c r="D604" s="32"/>
      <c r="E604" s="32"/>
      <c r="F604" s="32"/>
      <c r="G604" s="32"/>
    </row>
    <row r="605" spans="3:7">
      <c r="C605" s="32"/>
      <c r="D605" s="32"/>
      <c r="E605" s="32"/>
      <c r="F605" s="32"/>
      <c r="G605" s="32"/>
    </row>
    <row r="606" spans="3:7">
      <c r="C606" s="32"/>
      <c r="D606" s="32"/>
      <c r="E606" s="32"/>
      <c r="F606" s="32"/>
      <c r="G606" s="32"/>
    </row>
    <row r="607" spans="3:7">
      <c r="C607" s="32"/>
      <c r="D607" s="32"/>
      <c r="E607" s="32"/>
      <c r="F607" s="32"/>
      <c r="G607" s="32"/>
    </row>
    <row r="608" spans="3:7">
      <c r="C608" s="32"/>
      <c r="D608" s="32"/>
      <c r="E608" s="32"/>
      <c r="F608" s="32"/>
      <c r="G608" s="32"/>
    </row>
    <row r="609" spans="3:7">
      <c r="C609" s="32"/>
      <c r="D609" s="32"/>
      <c r="E609" s="32"/>
      <c r="F609" s="32"/>
      <c r="G609" s="32"/>
    </row>
    <row r="610" spans="3:7">
      <c r="C610" s="32"/>
      <c r="D610" s="32"/>
      <c r="E610" s="32"/>
      <c r="F610" s="32"/>
      <c r="G610" s="32"/>
    </row>
    <row r="611" spans="3:7">
      <c r="C611" s="32"/>
      <c r="D611" s="32"/>
      <c r="E611" s="32"/>
      <c r="F611" s="32"/>
      <c r="G611" s="32"/>
    </row>
    <row r="612" spans="3:7">
      <c r="C612" s="32"/>
      <c r="D612" s="32"/>
      <c r="E612" s="32"/>
      <c r="F612" s="32"/>
      <c r="G612" s="32"/>
    </row>
    <row r="613" spans="3:7">
      <c r="C613" s="32"/>
      <c r="D613" s="32"/>
      <c r="E613" s="32"/>
      <c r="F613" s="32"/>
      <c r="G613" s="32"/>
    </row>
    <row r="614" spans="3:7">
      <c r="C614" s="32"/>
      <c r="D614" s="32"/>
      <c r="E614" s="32"/>
      <c r="F614" s="32"/>
      <c r="G614" s="32"/>
    </row>
    <row r="615" spans="3:7">
      <c r="C615" s="32"/>
      <c r="D615" s="32"/>
      <c r="E615" s="32"/>
      <c r="F615" s="32"/>
      <c r="G615" s="32"/>
    </row>
    <row r="616" spans="3:7">
      <c r="C616" s="32"/>
      <c r="D616" s="32"/>
      <c r="E616" s="32"/>
      <c r="F616" s="32"/>
      <c r="G616" s="32"/>
    </row>
    <row r="617" spans="3:7">
      <c r="C617" s="32"/>
      <c r="D617" s="32"/>
      <c r="E617" s="32"/>
      <c r="F617" s="32"/>
      <c r="G617" s="32"/>
    </row>
    <row r="618" spans="3:7">
      <c r="C618" s="32"/>
      <c r="D618" s="32"/>
      <c r="E618" s="32"/>
      <c r="F618" s="32"/>
      <c r="G618" s="32"/>
    </row>
    <row r="619" spans="3:7">
      <c r="C619" s="32"/>
      <c r="D619" s="32"/>
      <c r="E619" s="32"/>
      <c r="F619" s="32"/>
      <c r="G619" s="32"/>
    </row>
    <row r="620" spans="3:7">
      <c r="C620" s="32"/>
      <c r="D620" s="32"/>
      <c r="E620" s="32"/>
      <c r="F620" s="32"/>
      <c r="G620" s="32"/>
    </row>
    <row r="621" spans="3:7">
      <c r="C621" s="32"/>
      <c r="D621" s="32"/>
      <c r="E621" s="32"/>
      <c r="F621" s="32"/>
      <c r="G621" s="32"/>
    </row>
    <row r="622" spans="3:7">
      <c r="C622" s="32"/>
      <c r="D622" s="32"/>
      <c r="E622" s="32"/>
      <c r="F622" s="32"/>
      <c r="G622" s="32"/>
    </row>
    <row r="623" spans="3:7">
      <c r="C623" s="32"/>
      <c r="D623" s="32"/>
      <c r="E623" s="32"/>
      <c r="F623" s="32"/>
      <c r="G623" s="32"/>
    </row>
    <row r="624" spans="3:7">
      <c r="C624" s="32"/>
      <c r="D624" s="32"/>
      <c r="E624" s="32"/>
      <c r="F624" s="32"/>
      <c r="G624" s="32"/>
    </row>
    <row r="625" spans="3:7">
      <c r="C625" s="32"/>
      <c r="D625" s="32"/>
      <c r="E625" s="32"/>
      <c r="F625" s="32"/>
      <c r="G625" s="32"/>
    </row>
    <row r="626" spans="3:7">
      <c r="C626" s="32"/>
      <c r="D626" s="32"/>
      <c r="E626" s="32"/>
      <c r="F626" s="32"/>
      <c r="G626" s="32"/>
    </row>
    <row r="627" spans="3:7">
      <c r="C627" s="32"/>
      <c r="D627" s="32"/>
      <c r="E627" s="32"/>
      <c r="F627" s="32"/>
      <c r="G627" s="32"/>
    </row>
    <row r="628" spans="3:7">
      <c r="C628" s="32"/>
      <c r="D628" s="32"/>
      <c r="E628" s="32"/>
      <c r="F628" s="32"/>
      <c r="G628" s="32"/>
    </row>
    <row r="629" spans="3:7">
      <c r="C629" s="32"/>
      <c r="D629" s="32"/>
      <c r="E629" s="32"/>
      <c r="F629" s="32"/>
      <c r="G629" s="32"/>
    </row>
    <row r="630" spans="3:7">
      <c r="C630" s="32"/>
      <c r="D630" s="32"/>
      <c r="E630" s="32"/>
      <c r="F630" s="32"/>
      <c r="G630" s="32"/>
    </row>
    <row r="631" spans="3:7">
      <c r="C631" s="32"/>
      <c r="D631" s="32"/>
      <c r="E631" s="32"/>
      <c r="F631" s="32"/>
      <c r="G631" s="32"/>
    </row>
    <row r="632" spans="3:7">
      <c r="C632" s="32"/>
      <c r="D632" s="32"/>
      <c r="E632" s="32"/>
      <c r="F632" s="32"/>
      <c r="G632" s="32"/>
    </row>
    <row r="633" spans="3:7">
      <c r="C633" s="32"/>
      <c r="D633" s="32"/>
      <c r="E633" s="32"/>
      <c r="F633" s="32"/>
      <c r="G633" s="32"/>
    </row>
    <row r="634" spans="3:7">
      <c r="C634" s="32"/>
      <c r="D634" s="32"/>
      <c r="E634" s="32"/>
      <c r="F634" s="32"/>
      <c r="G634" s="32"/>
    </row>
    <row r="635" spans="3:7">
      <c r="C635" s="32"/>
      <c r="D635" s="32"/>
      <c r="E635" s="32"/>
      <c r="F635" s="32"/>
      <c r="G635" s="32"/>
    </row>
    <row r="636" spans="3:7">
      <c r="C636" s="32"/>
      <c r="D636" s="32"/>
      <c r="E636" s="32"/>
      <c r="F636" s="32"/>
      <c r="G636" s="32"/>
    </row>
    <row r="637" spans="3:7">
      <c r="C637" s="32"/>
      <c r="D637" s="32"/>
      <c r="E637" s="32"/>
      <c r="F637" s="32"/>
      <c r="G637" s="32"/>
    </row>
    <row r="638" spans="3:7">
      <c r="C638" s="32"/>
      <c r="D638" s="32"/>
      <c r="E638" s="32"/>
      <c r="F638" s="32"/>
      <c r="G638" s="32"/>
    </row>
    <row r="639" spans="3:7">
      <c r="C639" s="32"/>
      <c r="D639" s="32"/>
      <c r="E639" s="32"/>
      <c r="F639" s="32"/>
      <c r="G639" s="32"/>
    </row>
    <row r="640" spans="3:7">
      <c r="C640" s="32"/>
      <c r="D640" s="32"/>
      <c r="E640" s="32"/>
      <c r="F640" s="32"/>
      <c r="G640" s="32"/>
    </row>
    <row r="641" spans="3:7">
      <c r="C641" s="32"/>
      <c r="D641" s="32"/>
      <c r="E641" s="32"/>
      <c r="F641" s="32"/>
      <c r="G641" s="32"/>
    </row>
    <row r="642" spans="3:7">
      <c r="C642" s="32"/>
      <c r="D642" s="32"/>
      <c r="E642" s="32"/>
      <c r="F642" s="32"/>
      <c r="G642" s="32"/>
    </row>
    <row r="643" spans="3:7">
      <c r="C643" s="32"/>
      <c r="D643" s="32"/>
      <c r="E643" s="32"/>
      <c r="F643" s="32"/>
      <c r="G643" s="32"/>
    </row>
    <row r="644" spans="3:7">
      <c r="C644" s="32"/>
      <c r="D644" s="32"/>
      <c r="E644" s="32"/>
      <c r="F644" s="32"/>
      <c r="G644" s="32"/>
    </row>
    <row r="645" spans="3:7">
      <c r="C645" s="32"/>
      <c r="D645" s="32"/>
      <c r="E645" s="32"/>
      <c r="F645" s="32"/>
      <c r="G645" s="32"/>
    </row>
    <row r="646" spans="3:7">
      <c r="C646" s="32"/>
      <c r="D646" s="32"/>
      <c r="E646" s="32"/>
      <c r="F646" s="32"/>
      <c r="G646" s="32"/>
    </row>
    <row r="647" spans="3:7">
      <c r="C647" s="32"/>
      <c r="D647" s="32"/>
      <c r="E647" s="32"/>
      <c r="F647" s="32"/>
      <c r="G647" s="32"/>
    </row>
    <row r="648" spans="3:7">
      <c r="C648" s="32"/>
      <c r="D648" s="32"/>
      <c r="E648" s="32"/>
      <c r="F648" s="32"/>
      <c r="G648" s="32"/>
    </row>
    <row r="649" spans="3:7">
      <c r="C649" s="32"/>
      <c r="D649" s="32"/>
      <c r="E649" s="32"/>
      <c r="F649" s="32"/>
      <c r="G649" s="32"/>
    </row>
    <row r="650" spans="3:7">
      <c r="C650" s="32"/>
      <c r="D650" s="32"/>
      <c r="E650" s="32"/>
      <c r="F650" s="32"/>
      <c r="G650" s="32"/>
    </row>
    <row r="651" spans="3:7">
      <c r="C651" s="32"/>
      <c r="D651" s="32"/>
      <c r="E651" s="32"/>
      <c r="F651" s="32"/>
      <c r="G651" s="32"/>
    </row>
    <row r="652" spans="3:7">
      <c r="C652" s="32"/>
      <c r="D652" s="32"/>
      <c r="E652" s="32"/>
      <c r="F652" s="32"/>
      <c r="G652" s="32"/>
    </row>
    <row r="653" spans="3:7">
      <c r="C653" s="32"/>
      <c r="D653" s="32"/>
      <c r="E653" s="32"/>
      <c r="F653" s="32"/>
      <c r="G653" s="32"/>
    </row>
    <row r="654" spans="3:7">
      <c r="C654" s="32"/>
      <c r="D654" s="32"/>
      <c r="E654" s="32"/>
      <c r="F654" s="32"/>
      <c r="G654" s="32"/>
    </row>
    <row r="655" spans="3:7">
      <c r="C655" s="32"/>
      <c r="D655" s="32"/>
      <c r="E655" s="32"/>
      <c r="F655" s="32"/>
      <c r="G655" s="32"/>
    </row>
    <row r="656" spans="3:7">
      <c r="C656" s="32"/>
      <c r="D656" s="32"/>
      <c r="E656" s="32"/>
      <c r="F656" s="32"/>
      <c r="G656" s="32"/>
    </row>
    <row r="657" spans="3:7">
      <c r="C657" s="32"/>
      <c r="D657" s="32"/>
      <c r="E657" s="32"/>
      <c r="F657" s="32"/>
      <c r="G657" s="32"/>
    </row>
    <row r="658" spans="3:7">
      <c r="C658" s="32"/>
      <c r="D658" s="32"/>
      <c r="E658" s="32"/>
      <c r="F658" s="32"/>
      <c r="G658" s="32"/>
    </row>
    <row r="659" spans="3:7">
      <c r="C659" s="32"/>
      <c r="D659" s="32"/>
      <c r="E659" s="32"/>
      <c r="F659" s="32"/>
      <c r="G659" s="32"/>
    </row>
    <row r="660" spans="3:7">
      <c r="C660" s="32"/>
      <c r="D660" s="32"/>
      <c r="E660" s="32"/>
      <c r="F660" s="32"/>
      <c r="G660" s="32"/>
    </row>
    <row r="661" spans="3:7">
      <c r="C661" s="32"/>
      <c r="D661" s="32"/>
      <c r="E661" s="32"/>
      <c r="F661" s="32"/>
      <c r="G661" s="32"/>
    </row>
    <row r="662" spans="3:7">
      <c r="C662" s="32"/>
      <c r="D662" s="32"/>
      <c r="E662" s="32"/>
      <c r="F662" s="32"/>
      <c r="G662" s="32"/>
    </row>
    <row r="663" spans="3:7">
      <c r="C663" s="32"/>
      <c r="D663" s="32"/>
      <c r="E663" s="32"/>
      <c r="F663" s="32"/>
      <c r="G663" s="32"/>
    </row>
    <row r="664" spans="3:7">
      <c r="C664" s="32"/>
      <c r="D664" s="32"/>
      <c r="E664" s="32"/>
      <c r="F664" s="32"/>
      <c r="G664" s="32"/>
    </row>
    <row r="665" spans="3:7">
      <c r="C665" s="32"/>
      <c r="D665" s="32"/>
      <c r="E665" s="32"/>
      <c r="F665" s="32"/>
      <c r="G665" s="32"/>
    </row>
    <row r="666" spans="3:7">
      <c r="C666" s="32"/>
      <c r="D666" s="32"/>
      <c r="E666" s="32"/>
      <c r="F666" s="32"/>
      <c r="G666" s="32"/>
    </row>
    <row r="667" spans="3:7">
      <c r="C667" s="32"/>
      <c r="D667" s="32"/>
      <c r="E667" s="32"/>
      <c r="F667" s="32"/>
      <c r="G667" s="32"/>
    </row>
    <row r="668" spans="3:7">
      <c r="C668" s="32"/>
      <c r="D668" s="32"/>
      <c r="E668" s="32"/>
      <c r="F668" s="32"/>
      <c r="G668" s="32"/>
    </row>
    <row r="669" spans="3:7">
      <c r="C669" s="32"/>
      <c r="D669" s="32"/>
      <c r="E669" s="32"/>
      <c r="F669" s="32"/>
      <c r="G669" s="32"/>
    </row>
    <row r="670" spans="3:7">
      <c r="C670" s="32"/>
      <c r="D670" s="32"/>
      <c r="E670" s="32"/>
      <c r="F670" s="32"/>
      <c r="G670" s="32"/>
    </row>
    <row r="671" spans="3:7">
      <c r="C671" s="32"/>
      <c r="D671" s="32"/>
      <c r="E671" s="32"/>
      <c r="F671" s="32"/>
      <c r="G671" s="32"/>
    </row>
    <row r="672" spans="3:7">
      <c r="C672" s="32"/>
      <c r="D672" s="32"/>
      <c r="E672" s="32"/>
      <c r="F672" s="32"/>
      <c r="G672" s="32"/>
    </row>
    <row r="673" spans="3:7">
      <c r="C673" s="32"/>
      <c r="D673" s="32"/>
      <c r="E673" s="32"/>
      <c r="F673" s="32"/>
      <c r="G673" s="32"/>
    </row>
    <row r="674" spans="3:7">
      <c r="C674" s="32"/>
      <c r="D674" s="32"/>
      <c r="E674" s="32"/>
      <c r="F674" s="32"/>
      <c r="G674" s="32"/>
    </row>
    <row r="675" spans="3:7">
      <c r="C675" s="32"/>
      <c r="D675" s="32"/>
      <c r="E675" s="32"/>
      <c r="F675" s="32"/>
      <c r="G675" s="32"/>
    </row>
    <row r="676" spans="3:7">
      <c r="C676" s="32"/>
      <c r="D676" s="32"/>
      <c r="E676" s="32"/>
      <c r="F676" s="32"/>
      <c r="G676" s="32"/>
    </row>
    <row r="677" spans="3:7">
      <c r="C677" s="32"/>
      <c r="D677" s="32"/>
      <c r="E677" s="32"/>
      <c r="F677" s="32"/>
      <c r="G677" s="32"/>
    </row>
    <row r="678" spans="3:7">
      <c r="C678" s="32"/>
      <c r="D678" s="32"/>
      <c r="E678" s="32"/>
      <c r="F678" s="32"/>
      <c r="G678" s="32"/>
    </row>
    <row r="679" spans="3:7">
      <c r="C679" s="32"/>
      <c r="D679" s="32"/>
      <c r="E679" s="32"/>
      <c r="F679" s="32"/>
      <c r="G679" s="32"/>
    </row>
    <row r="680" spans="3:7">
      <c r="C680" s="32"/>
      <c r="D680" s="32"/>
      <c r="E680" s="32"/>
      <c r="F680" s="32"/>
      <c r="G680" s="32"/>
    </row>
    <row r="681" spans="3:7">
      <c r="C681" s="32"/>
      <c r="D681" s="32"/>
      <c r="E681" s="32"/>
      <c r="F681" s="32"/>
      <c r="G681" s="32"/>
    </row>
    <row r="682" spans="3:7">
      <c r="C682" s="32"/>
      <c r="D682" s="32"/>
      <c r="E682" s="32"/>
      <c r="F682" s="32"/>
      <c r="G682" s="32"/>
    </row>
    <row r="683" spans="3:7">
      <c r="C683" s="32"/>
      <c r="D683" s="32"/>
      <c r="E683" s="32"/>
      <c r="F683" s="32"/>
      <c r="G683" s="32"/>
    </row>
    <row r="684" spans="3:7">
      <c r="C684" s="32"/>
      <c r="D684" s="32"/>
      <c r="E684" s="32"/>
      <c r="F684" s="32"/>
      <c r="G684" s="32"/>
    </row>
    <row r="685" spans="3:7">
      <c r="C685" s="32"/>
      <c r="D685" s="32"/>
      <c r="E685" s="32"/>
      <c r="F685" s="32"/>
      <c r="G685" s="32"/>
    </row>
    <row r="686" spans="3:7">
      <c r="C686" s="32"/>
      <c r="D686" s="32"/>
      <c r="E686" s="32"/>
      <c r="F686" s="32"/>
      <c r="G686" s="32"/>
    </row>
    <row r="687" spans="3:7">
      <c r="C687" s="32"/>
      <c r="D687" s="32"/>
      <c r="E687" s="32"/>
      <c r="F687" s="32"/>
      <c r="G687" s="32"/>
    </row>
    <row r="688" spans="3:7">
      <c r="C688" s="32"/>
      <c r="D688" s="32"/>
      <c r="E688" s="32"/>
      <c r="F688" s="32"/>
      <c r="G688" s="32"/>
    </row>
    <row r="689" spans="3:7">
      <c r="C689" s="32"/>
      <c r="D689" s="32"/>
      <c r="E689" s="32"/>
      <c r="F689" s="32"/>
      <c r="G689" s="32"/>
    </row>
    <row r="690" spans="3:7">
      <c r="C690" s="32"/>
      <c r="D690" s="32"/>
      <c r="E690" s="32"/>
      <c r="F690" s="32"/>
      <c r="G690" s="32"/>
    </row>
    <row r="691" spans="3:7">
      <c r="C691" s="32"/>
      <c r="D691" s="32"/>
      <c r="E691" s="32"/>
      <c r="F691" s="32"/>
      <c r="G691" s="32"/>
    </row>
    <row r="692" spans="3:7">
      <c r="C692" s="32"/>
      <c r="D692" s="32"/>
      <c r="E692" s="32"/>
      <c r="F692" s="32"/>
      <c r="G692" s="32"/>
    </row>
    <row r="693" spans="3:7">
      <c r="C693" s="32"/>
      <c r="D693" s="32"/>
      <c r="E693" s="32"/>
      <c r="F693" s="32"/>
      <c r="G693" s="32"/>
    </row>
    <row r="694" spans="3:7">
      <c r="C694" s="32"/>
      <c r="D694" s="32"/>
      <c r="E694" s="32"/>
      <c r="F694" s="32"/>
      <c r="G694" s="32"/>
    </row>
    <row r="695" spans="3:7">
      <c r="C695" s="32"/>
      <c r="D695" s="32"/>
      <c r="E695" s="32"/>
      <c r="F695" s="32"/>
      <c r="G695" s="32"/>
    </row>
    <row r="696" spans="3:7">
      <c r="C696" s="32"/>
      <c r="D696" s="32"/>
      <c r="E696" s="32"/>
      <c r="F696" s="32"/>
      <c r="G696" s="32"/>
    </row>
    <row r="697" spans="3:7">
      <c r="C697" s="32"/>
      <c r="D697" s="32"/>
      <c r="E697" s="32"/>
      <c r="F697" s="32"/>
      <c r="G697" s="32"/>
    </row>
    <row r="698" spans="3:7">
      <c r="C698" s="32"/>
      <c r="D698" s="32"/>
      <c r="E698" s="32"/>
      <c r="F698" s="32"/>
      <c r="G698" s="32"/>
    </row>
    <row r="699" spans="3:7">
      <c r="C699" s="32"/>
      <c r="D699" s="32"/>
      <c r="E699" s="32"/>
      <c r="F699" s="32"/>
      <c r="G699" s="32"/>
    </row>
    <row r="700" spans="3:7">
      <c r="C700" s="32"/>
      <c r="D700" s="32"/>
      <c r="E700" s="32"/>
      <c r="F700" s="32"/>
      <c r="G700" s="32"/>
    </row>
    <row r="701" spans="3:7">
      <c r="C701" s="32"/>
      <c r="D701" s="32"/>
      <c r="E701" s="32"/>
      <c r="F701" s="32"/>
      <c r="G701" s="32"/>
    </row>
    <row r="702" spans="3:7">
      <c r="C702" s="32"/>
      <c r="D702" s="32"/>
      <c r="E702" s="32"/>
      <c r="F702" s="32"/>
      <c r="G702" s="32"/>
    </row>
    <row r="703" spans="3:7">
      <c r="C703" s="32"/>
      <c r="D703" s="32"/>
      <c r="E703" s="32"/>
      <c r="F703" s="32"/>
      <c r="G703" s="32"/>
    </row>
    <row r="704" spans="3:7">
      <c r="C704" s="32"/>
      <c r="D704" s="32"/>
      <c r="E704" s="32"/>
      <c r="F704" s="32"/>
      <c r="G704" s="32"/>
    </row>
    <row r="705" spans="3:7">
      <c r="C705" s="32"/>
      <c r="D705" s="32"/>
      <c r="E705" s="32"/>
      <c r="F705" s="32"/>
      <c r="G705" s="32"/>
    </row>
    <row r="706" spans="3:7">
      <c r="C706" s="32"/>
      <c r="D706" s="32"/>
      <c r="E706" s="32"/>
      <c r="F706" s="32"/>
      <c r="G706" s="32"/>
    </row>
    <row r="707" spans="3:7">
      <c r="C707" s="32"/>
      <c r="D707" s="32"/>
      <c r="E707" s="32"/>
      <c r="F707" s="32"/>
      <c r="G707" s="32"/>
    </row>
    <row r="708" spans="3:7">
      <c r="C708" s="32"/>
      <c r="D708" s="32"/>
      <c r="E708" s="32"/>
      <c r="F708" s="32"/>
      <c r="G708" s="32"/>
    </row>
    <row r="709" spans="3:7">
      <c r="C709" s="32"/>
      <c r="D709" s="32"/>
      <c r="E709" s="32"/>
      <c r="F709" s="32"/>
      <c r="G709" s="32"/>
    </row>
    <row r="710" spans="3:7">
      <c r="C710" s="32"/>
      <c r="D710" s="32"/>
      <c r="E710" s="32"/>
      <c r="F710" s="32"/>
      <c r="G710" s="32"/>
    </row>
    <row r="711" spans="3:7">
      <c r="C711" s="32"/>
      <c r="D711" s="32"/>
      <c r="E711" s="32"/>
      <c r="F711" s="32"/>
      <c r="G711" s="32"/>
    </row>
    <row r="712" spans="3:7">
      <c r="C712" s="32"/>
      <c r="D712" s="32"/>
      <c r="E712" s="32"/>
      <c r="F712" s="32"/>
      <c r="G712" s="32"/>
    </row>
    <row r="713" spans="3:7">
      <c r="C713" s="32"/>
      <c r="D713" s="32"/>
      <c r="E713" s="32"/>
      <c r="F713" s="32"/>
      <c r="G713" s="32"/>
    </row>
    <row r="714" spans="3:7">
      <c r="C714" s="32"/>
      <c r="D714" s="32"/>
      <c r="E714" s="32"/>
      <c r="F714" s="32"/>
      <c r="G714" s="32"/>
    </row>
    <row r="715" spans="3:7">
      <c r="C715" s="32"/>
      <c r="D715" s="32"/>
      <c r="E715" s="32"/>
      <c r="F715" s="32"/>
      <c r="G715" s="32"/>
    </row>
    <row r="716" spans="3:7">
      <c r="C716" s="32"/>
      <c r="D716" s="32"/>
      <c r="E716" s="32"/>
      <c r="F716" s="32"/>
      <c r="G716" s="32"/>
    </row>
    <row r="717" spans="3:7">
      <c r="C717" s="32"/>
      <c r="D717" s="32"/>
      <c r="E717" s="32"/>
      <c r="F717" s="32"/>
      <c r="G717" s="32"/>
    </row>
    <row r="718" spans="3:7">
      <c r="C718" s="32"/>
      <c r="D718" s="32"/>
      <c r="E718" s="32"/>
      <c r="F718" s="32"/>
      <c r="G718" s="32"/>
    </row>
    <row r="719" spans="3:7">
      <c r="C719" s="32"/>
      <c r="D719" s="32"/>
      <c r="E719" s="32"/>
      <c r="F719" s="32"/>
      <c r="G719" s="32"/>
    </row>
    <row r="720" spans="3:7">
      <c r="C720" s="32"/>
      <c r="D720" s="32"/>
      <c r="E720" s="32"/>
      <c r="F720" s="32"/>
      <c r="G720" s="32"/>
    </row>
    <row r="721" spans="3:7">
      <c r="C721" s="32"/>
      <c r="D721" s="32"/>
      <c r="E721" s="32"/>
      <c r="F721" s="32"/>
      <c r="G721" s="32"/>
    </row>
    <row r="722" spans="3:7">
      <c r="C722" s="32"/>
      <c r="D722" s="32"/>
      <c r="E722" s="32"/>
      <c r="F722" s="32"/>
      <c r="G722" s="32"/>
    </row>
    <row r="723" spans="3:7">
      <c r="C723" s="32"/>
      <c r="D723" s="32"/>
      <c r="E723" s="32"/>
      <c r="F723" s="32"/>
      <c r="G723" s="32"/>
    </row>
    <row r="724" spans="3:7">
      <c r="C724" s="32"/>
      <c r="D724" s="32"/>
      <c r="E724" s="32"/>
      <c r="F724" s="32"/>
      <c r="G724" s="32"/>
    </row>
    <row r="725" spans="3:7">
      <c r="C725" s="32"/>
      <c r="D725" s="32"/>
      <c r="E725" s="32"/>
      <c r="F725" s="32"/>
      <c r="G725" s="32"/>
    </row>
    <row r="726" spans="3:7">
      <c r="C726" s="32"/>
      <c r="D726" s="32"/>
      <c r="E726" s="32"/>
      <c r="F726" s="32"/>
      <c r="G726" s="32"/>
    </row>
    <row r="727" spans="3:7">
      <c r="C727" s="32"/>
      <c r="D727" s="32"/>
      <c r="E727" s="32"/>
      <c r="F727" s="32"/>
      <c r="G727" s="32"/>
    </row>
    <row r="728" spans="3:7">
      <c r="C728" s="32"/>
      <c r="D728" s="32"/>
      <c r="E728" s="32"/>
      <c r="F728" s="32"/>
      <c r="G728" s="32"/>
    </row>
    <row r="729" spans="3:7">
      <c r="C729" s="32"/>
      <c r="D729" s="32"/>
      <c r="E729" s="32"/>
      <c r="F729" s="32"/>
      <c r="G729" s="32"/>
    </row>
    <row r="730" spans="3:7">
      <c r="C730" s="32"/>
      <c r="D730" s="32"/>
      <c r="E730" s="32"/>
      <c r="F730" s="32"/>
      <c r="G730" s="32"/>
    </row>
    <row r="731" spans="3:7">
      <c r="C731" s="32"/>
      <c r="D731" s="32"/>
      <c r="E731" s="32"/>
      <c r="F731" s="32"/>
      <c r="G731" s="32"/>
    </row>
    <row r="732" spans="3:7">
      <c r="C732" s="32"/>
      <c r="D732" s="32"/>
      <c r="E732" s="32"/>
      <c r="F732" s="32"/>
      <c r="G732" s="32"/>
    </row>
    <row r="733" spans="3:7">
      <c r="C733" s="32"/>
      <c r="D733" s="32"/>
      <c r="E733" s="32"/>
      <c r="F733" s="32"/>
      <c r="G733" s="32"/>
    </row>
    <row r="734" spans="3:7">
      <c r="C734" s="32"/>
      <c r="D734" s="32"/>
      <c r="E734" s="32"/>
      <c r="F734" s="32"/>
      <c r="G734" s="32"/>
    </row>
    <row r="735" spans="3:7">
      <c r="C735" s="32"/>
      <c r="D735" s="32"/>
      <c r="E735" s="32"/>
      <c r="F735" s="32"/>
      <c r="G735" s="32"/>
    </row>
    <row r="736" spans="3:7">
      <c r="C736" s="32"/>
      <c r="D736" s="32"/>
      <c r="E736" s="32"/>
      <c r="F736" s="32"/>
      <c r="G736" s="32"/>
    </row>
    <row r="737" spans="3:7">
      <c r="C737" s="32"/>
      <c r="D737" s="32"/>
      <c r="E737" s="32"/>
      <c r="F737" s="32"/>
      <c r="G737" s="32"/>
    </row>
    <row r="738" spans="3:7">
      <c r="C738" s="32"/>
      <c r="D738" s="32"/>
      <c r="E738" s="32"/>
      <c r="F738" s="32"/>
      <c r="G738" s="32"/>
    </row>
    <row r="739" spans="3:7">
      <c r="C739" s="32"/>
      <c r="D739" s="32"/>
      <c r="E739" s="32"/>
      <c r="F739" s="32"/>
      <c r="G739" s="32"/>
    </row>
    <row r="740" spans="3:7">
      <c r="C740" s="32"/>
      <c r="D740" s="32"/>
      <c r="E740" s="32"/>
      <c r="F740" s="32"/>
      <c r="G740" s="32"/>
    </row>
    <row r="741" spans="3:7">
      <c r="C741" s="32"/>
      <c r="D741" s="32"/>
      <c r="E741" s="32"/>
      <c r="F741" s="32"/>
      <c r="G741" s="32"/>
    </row>
    <row r="742" spans="3:7">
      <c r="C742" s="32"/>
      <c r="D742" s="32"/>
      <c r="E742" s="32"/>
      <c r="F742" s="32"/>
      <c r="G742" s="32"/>
    </row>
    <row r="743" spans="3:7">
      <c r="C743" s="32"/>
      <c r="D743" s="32"/>
      <c r="E743" s="32"/>
      <c r="F743" s="32"/>
      <c r="G743" s="32"/>
    </row>
    <row r="744" spans="3:7">
      <c r="C744" s="32"/>
      <c r="D744" s="32"/>
      <c r="E744" s="32"/>
      <c r="F744" s="32"/>
      <c r="G744" s="32"/>
    </row>
    <row r="745" spans="3:7">
      <c r="C745" s="32"/>
      <c r="D745" s="32"/>
      <c r="E745" s="32"/>
      <c r="F745" s="32"/>
      <c r="G745" s="32"/>
    </row>
    <row r="746" spans="3:7">
      <c r="C746" s="32"/>
      <c r="D746" s="32"/>
      <c r="E746" s="32"/>
      <c r="F746" s="32"/>
      <c r="G746" s="32"/>
    </row>
    <row r="747" spans="3:7">
      <c r="C747" s="32"/>
      <c r="D747" s="32"/>
      <c r="E747" s="32"/>
      <c r="F747" s="32"/>
      <c r="G747" s="32"/>
    </row>
    <row r="748" spans="3:7">
      <c r="C748" s="32"/>
      <c r="D748" s="32"/>
      <c r="E748" s="32"/>
      <c r="F748" s="32"/>
      <c r="G748" s="32"/>
    </row>
    <row r="749" spans="3:7">
      <c r="C749" s="32"/>
      <c r="D749" s="32"/>
      <c r="E749" s="32"/>
      <c r="F749" s="32"/>
      <c r="G749" s="32"/>
    </row>
    <row r="750" spans="3:7">
      <c r="C750" s="32"/>
      <c r="D750" s="32"/>
      <c r="E750" s="32"/>
      <c r="F750" s="32"/>
      <c r="G750" s="32"/>
    </row>
    <row r="751" spans="3:7">
      <c r="C751" s="32"/>
      <c r="D751" s="32"/>
      <c r="E751" s="32"/>
      <c r="F751" s="32"/>
      <c r="G751" s="32"/>
    </row>
    <row r="752" spans="3:7">
      <c r="C752" s="32"/>
      <c r="D752" s="32"/>
      <c r="E752" s="32"/>
      <c r="F752" s="32"/>
      <c r="G752" s="32"/>
    </row>
    <row r="753" spans="3:7">
      <c r="C753" s="32"/>
      <c r="D753" s="32"/>
      <c r="E753" s="32"/>
      <c r="F753" s="32"/>
      <c r="G753" s="32"/>
    </row>
    <row r="754" spans="3:7">
      <c r="C754" s="32"/>
      <c r="D754" s="32"/>
      <c r="E754" s="32"/>
      <c r="F754" s="32"/>
      <c r="G754" s="32"/>
    </row>
    <row r="755" spans="3:7">
      <c r="C755" s="32"/>
      <c r="D755" s="32"/>
      <c r="E755" s="32"/>
      <c r="F755" s="32"/>
      <c r="G755" s="32"/>
    </row>
    <row r="756" spans="3:7">
      <c r="C756" s="32"/>
      <c r="D756" s="32"/>
      <c r="E756" s="32"/>
      <c r="F756" s="32"/>
      <c r="G756" s="32"/>
    </row>
    <row r="757" spans="3:7">
      <c r="C757" s="32"/>
      <c r="D757" s="32"/>
      <c r="E757" s="32"/>
      <c r="F757" s="32"/>
      <c r="G757" s="32"/>
    </row>
    <row r="758" spans="3:7">
      <c r="C758" s="32"/>
      <c r="D758" s="32"/>
      <c r="E758" s="32"/>
      <c r="F758" s="32"/>
      <c r="G758" s="32"/>
    </row>
    <row r="759" spans="3:7">
      <c r="C759" s="32"/>
      <c r="D759" s="32"/>
      <c r="E759" s="32"/>
      <c r="F759" s="32"/>
      <c r="G759" s="32"/>
    </row>
    <row r="760" spans="3:7">
      <c r="C760" s="32"/>
      <c r="D760" s="32"/>
      <c r="E760" s="32"/>
      <c r="F760" s="32"/>
      <c r="G760" s="32"/>
    </row>
    <row r="761" spans="3:7">
      <c r="C761" s="32"/>
      <c r="D761" s="32"/>
      <c r="E761" s="32"/>
      <c r="F761" s="32"/>
      <c r="G761" s="32"/>
    </row>
    <row r="762" spans="3:7">
      <c r="C762" s="32"/>
      <c r="D762" s="32"/>
      <c r="E762" s="32"/>
      <c r="F762" s="32"/>
      <c r="G762" s="32"/>
    </row>
    <row r="763" spans="3:7">
      <c r="C763" s="32"/>
      <c r="D763" s="32"/>
      <c r="E763" s="32"/>
      <c r="F763" s="32"/>
      <c r="G763" s="32"/>
    </row>
    <row r="764" spans="3:7">
      <c r="C764" s="32"/>
      <c r="D764" s="32"/>
      <c r="E764" s="32"/>
      <c r="F764" s="32"/>
      <c r="G764" s="32"/>
    </row>
    <row r="765" spans="3:7">
      <c r="C765" s="32"/>
      <c r="D765" s="32"/>
      <c r="E765" s="32"/>
      <c r="F765" s="32"/>
      <c r="G765" s="32"/>
    </row>
    <row r="766" spans="3:7">
      <c r="C766" s="32"/>
      <c r="D766" s="32"/>
      <c r="E766" s="32"/>
      <c r="F766" s="32"/>
      <c r="G766" s="32"/>
    </row>
    <row r="767" spans="3:7">
      <c r="C767" s="32"/>
      <c r="D767" s="32"/>
      <c r="E767" s="32"/>
      <c r="F767" s="32"/>
      <c r="G767" s="32"/>
    </row>
    <row r="768" spans="3:7">
      <c r="C768" s="32"/>
      <c r="D768" s="32"/>
      <c r="E768" s="32"/>
      <c r="F768" s="32"/>
      <c r="G768" s="32"/>
    </row>
    <row r="769" spans="3:7">
      <c r="C769" s="32"/>
      <c r="D769" s="32"/>
      <c r="E769" s="32"/>
      <c r="F769" s="32"/>
      <c r="G769" s="32"/>
    </row>
    <row r="770" spans="3:7">
      <c r="C770" s="32"/>
      <c r="D770" s="32"/>
      <c r="E770" s="32"/>
      <c r="F770" s="32"/>
      <c r="G770" s="32"/>
    </row>
    <row r="771" spans="3:7">
      <c r="C771" s="32"/>
      <c r="D771" s="32"/>
      <c r="E771" s="32"/>
      <c r="F771" s="32"/>
      <c r="G771" s="32"/>
    </row>
    <row r="772" spans="3:7">
      <c r="C772" s="32"/>
      <c r="D772" s="32"/>
      <c r="E772" s="32"/>
      <c r="F772" s="32"/>
      <c r="G772" s="32"/>
    </row>
    <row r="773" spans="3:7">
      <c r="C773" s="32"/>
      <c r="D773" s="32"/>
      <c r="E773" s="32"/>
      <c r="F773" s="32"/>
      <c r="G773" s="32"/>
    </row>
    <row r="774" spans="3:7">
      <c r="C774" s="32"/>
      <c r="D774" s="32"/>
      <c r="E774" s="32"/>
      <c r="F774" s="32"/>
      <c r="G774" s="32"/>
    </row>
    <row r="775" spans="3:7">
      <c r="C775" s="32"/>
      <c r="D775" s="32"/>
      <c r="E775" s="32"/>
      <c r="F775" s="32"/>
      <c r="G775" s="32"/>
    </row>
    <row r="776" spans="3:7">
      <c r="C776" s="32"/>
      <c r="D776" s="32"/>
      <c r="E776" s="32"/>
      <c r="F776" s="32"/>
      <c r="G776" s="32"/>
    </row>
    <row r="777" spans="3:7">
      <c r="C777" s="32"/>
      <c r="D777" s="32"/>
      <c r="E777" s="32"/>
      <c r="F777" s="32"/>
      <c r="G777" s="32"/>
    </row>
    <row r="778" spans="3:7">
      <c r="C778" s="32"/>
      <c r="D778" s="32"/>
      <c r="E778" s="32"/>
      <c r="F778" s="32"/>
      <c r="G778" s="32"/>
    </row>
    <row r="779" spans="3:7">
      <c r="C779" s="32"/>
      <c r="D779" s="32"/>
      <c r="E779" s="32"/>
      <c r="F779" s="32"/>
      <c r="G779" s="32"/>
    </row>
    <row r="780" spans="3:7">
      <c r="C780" s="32"/>
      <c r="D780" s="32"/>
      <c r="E780" s="32"/>
      <c r="F780" s="32"/>
      <c r="G780" s="32"/>
    </row>
    <row r="781" spans="3:7">
      <c r="C781" s="32"/>
      <c r="D781" s="32"/>
      <c r="E781" s="32"/>
      <c r="F781" s="32"/>
      <c r="G781" s="32"/>
    </row>
    <row r="782" spans="3:7">
      <c r="C782" s="32"/>
      <c r="D782" s="32"/>
      <c r="E782" s="32"/>
      <c r="F782" s="32"/>
      <c r="G782" s="32"/>
    </row>
    <row r="783" spans="3:7">
      <c r="C783" s="32"/>
      <c r="D783" s="32"/>
      <c r="E783" s="32"/>
      <c r="F783" s="32"/>
      <c r="G783" s="32"/>
    </row>
    <row r="784" spans="3:7">
      <c r="C784" s="32"/>
      <c r="D784" s="32"/>
      <c r="E784" s="32"/>
      <c r="F784" s="32"/>
      <c r="G784" s="32"/>
    </row>
    <row r="785" spans="3:7">
      <c r="C785" s="32"/>
      <c r="D785" s="32"/>
      <c r="E785" s="32"/>
      <c r="F785" s="32"/>
      <c r="G785" s="32"/>
    </row>
    <row r="786" spans="3:7">
      <c r="C786" s="32"/>
      <c r="D786" s="32"/>
      <c r="E786" s="32"/>
      <c r="F786" s="32"/>
      <c r="G786" s="32"/>
    </row>
    <row r="787" spans="3:7">
      <c r="C787" s="32"/>
      <c r="D787" s="32"/>
      <c r="E787" s="32"/>
      <c r="F787" s="32"/>
      <c r="G787" s="32"/>
    </row>
    <row r="788" spans="3:7">
      <c r="C788" s="32"/>
      <c r="D788" s="32"/>
      <c r="E788" s="32"/>
      <c r="F788" s="32"/>
      <c r="G788" s="32"/>
    </row>
    <row r="789" spans="3:7">
      <c r="C789" s="32"/>
      <c r="D789" s="32"/>
      <c r="E789" s="32"/>
      <c r="F789" s="32"/>
      <c r="G789" s="32"/>
    </row>
    <row r="790" spans="3:7">
      <c r="C790" s="32"/>
      <c r="D790" s="32"/>
      <c r="E790" s="32"/>
      <c r="F790" s="32"/>
      <c r="G790" s="32"/>
    </row>
    <row r="791" spans="3:7">
      <c r="C791" s="32"/>
      <c r="D791" s="32"/>
      <c r="E791" s="32"/>
      <c r="F791" s="32"/>
      <c r="G791" s="32"/>
    </row>
    <row r="792" spans="3:7">
      <c r="C792" s="32"/>
      <c r="D792" s="32"/>
      <c r="E792" s="32"/>
      <c r="F792" s="32"/>
      <c r="G792" s="32"/>
    </row>
    <row r="793" spans="3:7">
      <c r="C793" s="32"/>
      <c r="D793" s="32"/>
      <c r="E793" s="32"/>
      <c r="F793" s="32"/>
      <c r="G793" s="32"/>
    </row>
    <row r="794" spans="3:7">
      <c r="C794" s="32"/>
      <c r="D794" s="32"/>
      <c r="E794" s="32"/>
      <c r="F794" s="32"/>
      <c r="G794" s="32"/>
    </row>
    <row r="795" spans="3:7">
      <c r="C795" s="32"/>
      <c r="D795" s="32"/>
      <c r="E795" s="32"/>
      <c r="F795" s="32"/>
      <c r="G795" s="32"/>
    </row>
    <row r="796" spans="3:7">
      <c r="C796" s="32"/>
      <c r="D796" s="32"/>
      <c r="E796" s="32"/>
      <c r="F796" s="32"/>
      <c r="G796" s="32"/>
    </row>
    <row r="797" spans="3:7">
      <c r="C797" s="32"/>
      <c r="D797" s="32"/>
      <c r="E797" s="32"/>
      <c r="F797" s="32"/>
      <c r="G797" s="32"/>
    </row>
    <row r="798" spans="3:7">
      <c r="C798" s="32"/>
      <c r="D798" s="32"/>
      <c r="E798" s="32"/>
      <c r="F798" s="32"/>
      <c r="G798" s="32"/>
    </row>
    <row r="799" spans="3:7">
      <c r="C799" s="32"/>
      <c r="D799" s="32"/>
      <c r="E799" s="32"/>
      <c r="F799" s="32"/>
      <c r="G799" s="32"/>
    </row>
    <row r="800" spans="3:7">
      <c r="C800" s="32"/>
      <c r="D800" s="32"/>
      <c r="E800" s="32"/>
      <c r="F800" s="32"/>
      <c r="G800" s="32"/>
    </row>
    <row r="801" spans="3:7">
      <c r="C801" s="32"/>
      <c r="D801" s="32"/>
      <c r="E801" s="32"/>
      <c r="F801" s="32"/>
      <c r="G801" s="32"/>
    </row>
    <row r="802" spans="3:7">
      <c r="C802" s="32"/>
      <c r="D802" s="32"/>
      <c r="E802" s="32"/>
      <c r="F802" s="32"/>
      <c r="G802" s="32"/>
    </row>
    <row r="803" spans="3:7">
      <c r="C803" s="32"/>
      <c r="D803" s="32"/>
      <c r="E803" s="32"/>
      <c r="F803" s="32"/>
      <c r="G803" s="32"/>
    </row>
    <row r="804" spans="3:7">
      <c r="C804" s="32"/>
      <c r="D804" s="32"/>
      <c r="E804" s="32"/>
      <c r="F804" s="32"/>
      <c r="G804" s="32"/>
    </row>
    <row r="805" spans="3:7">
      <c r="C805" s="32"/>
      <c r="D805" s="32"/>
      <c r="E805" s="32"/>
      <c r="F805" s="32"/>
      <c r="G805" s="32"/>
    </row>
    <row r="806" spans="3:7">
      <c r="C806" s="32"/>
      <c r="D806" s="32"/>
      <c r="E806" s="32"/>
      <c r="F806" s="32"/>
      <c r="G806" s="32"/>
    </row>
    <row r="807" spans="3:7">
      <c r="C807" s="32"/>
      <c r="D807" s="32"/>
      <c r="E807" s="32"/>
      <c r="F807" s="32"/>
      <c r="G807" s="32"/>
    </row>
    <row r="808" spans="3:7">
      <c r="C808" s="32"/>
      <c r="D808" s="32"/>
      <c r="E808" s="32"/>
      <c r="F808" s="32"/>
      <c r="G808" s="32"/>
    </row>
    <row r="809" spans="3:7">
      <c r="C809" s="32"/>
      <c r="D809" s="32"/>
      <c r="E809" s="32"/>
      <c r="F809" s="32"/>
      <c r="G809" s="32"/>
    </row>
    <row r="810" spans="3:7">
      <c r="C810" s="32"/>
      <c r="D810" s="32"/>
      <c r="E810" s="32"/>
      <c r="F810" s="32"/>
      <c r="G810" s="32"/>
    </row>
    <row r="811" spans="3:7">
      <c r="C811" s="32"/>
      <c r="D811" s="32"/>
      <c r="E811" s="32"/>
      <c r="F811" s="32"/>
      <c r="G811" s="32"/>
    </row>
    <row r="812" spans="3:7">
      <c r="C812" s="32"/>
      <c r="D812" s="32"/>
      <c r="E812" s="32"/>
      <c r="F812" s="32"/>
      <c r="G812" s="32"/>
    </row>
    <row r="813" spans="3:7">
      <c r="C813" s="32"/>
      <c r="D813" s="32"/>
      <c r="E813" s="32"/>
      <c r="F813" s="32"/>
      <c r="G813" s="32"/>
    </row>
    <row r="814" spans="3:7">
      <c r="C814" s="32"/>
      <c r="D814" s="32"/>
      <c r="E814" s="32"/>
      <c r="F814" s="32"/>
      <c r="G814" s="32"/>
    </row>
    <row r="815" spans="3:7">
      <c r="C815" s="32"/>
      <c r="D815" s="32"/>
      <c r="E815" s="32"/>
      <c r="F815" s="32"/>
      <c r="G815" s="32"/>
    </row>
    <row r="816" spans="3:7">
      <c r="C816" s="32"/>
      <c r="D816" s="32"/>
      <c r="E816" s="32"/>
      <c r="F816" s="32"/>
      <c r="G816" s="32"/>
    </row>
    <row r="817" spans="3:7">
      <c r="C817" s="32"/>
      <c r="D817" s="32"/>
      <c r="E817" s="32"/>
      <c r="F817" s="32"/>
      <c r="G817" s="32"/>
    </row>
    <row r="818" spans="3:7">
      <c r="C818" s="32"/>
      <c r="D818" s="32"/>
      <c r="E818" s="32"/>
      <c r="F818" s="32"/>
      <c r="G818" s="32"/>
    </row>
    <row r="819" spans="3:7">
      <c r="C819" s="32"/>
      <c r="D819" s="32"/>
      <c r="E819" s="32"/>
      <c r="F819" s="32"/>
      <c r="G819" s="32"/>
    </row>
    <row r="820" spans="3:7">
      <c r="C820" s="32"/>
      <c r="D820" s="32"/>
      <c r="E820" s="32"/>
      <c r="F820" s="32"/>
      <c r="G820" s="32"/>
    </row>
    <row r="821" spans="3:7">
      <c r="C821" s="32"/>
      <c r="D821" s="32"/>
      <c r="E821" s="32"/>
      <c r="F821" s="32"/>
      <c r="G821" s="32"/>
    </row>
    <row r="822" spans="3:7">
      <c r="C822" s="32"/>
      <c r="D822" s="32"/>
      <c r="E822" s="32"/>
      <c r="F822" s="32"/>
      <c r="G822" s="32"/>
    </row>
    <row r="823" spans="3:7">
      <c r="C823" s="32"/>
      <c r="D823" s="32"/>
      <c r="E823" s="32"/>
      <c r="F823" s="32"/>
      <c r="G823" s="32"/>
    </row>
    <row r="824" spans="3:7">
      <c r="C824" s="32"/>
      <c r="D824" s="32"/>
      <c r="E824" s="32"/>
      <c r="F824" s="32"/>
      <c r="G824" s="32"/>
    </row>
    <row r="825" spans="3:7">
      <c r="C825" s="32"/>
      <c r="D825" s="32"/>
      <c r="E825" s="32"/>
      <c r="F825" s="32"/>
      <c r="G825" s="32"/>
    </row>
    <row r="826" spans="3:7">
      <c r="C826" s="32"/>
      <c r="D826" s="32"/>
      <c r="E826" s="32"/>
      <c r="F826" s="32"/>
      <c r="G826" s="32"/>
    </row>
    <row r="827" spans="3:7">
      <c r="C827" s="32"/>
      <c r="D827" s="32"/>
      <c r="E827" s="32"/>
      <c r="F827" s="32"/>
      <c r="G827" s="32"/>
    </row>
    <row r="828" spans="3:7">
      <c r="C828" s="32"/>
      <c r="D828" s="32"/>
      <c r="E828" s="32"/>
      <c r="F828" s="32"/>
      <c r="G828" s="32"/>
    </row>
    <row r="829" spans="3:7">
      <c r="C829" s="32"/>
      <c r="D829" s="32"/>
      <c r="E829" s="32"/>
      <c r="F829" s="32"/>
      <c r="G829" s="32"/>
    </row>
    <row r="830" spans="3:7">
      <c r="C830" s="32"/>
      <c r="D830" s="32"/>
      <c r="E830" s="32"/>
      <c r="F830" s="32"/>
      <c r="G830" s="32"/>
    </row>
    <row r="831" spans="3:7">
      <c r="C831" s="32"/>
      <c r="D831" s="32"/>
      <c r="E831" s="32"/>
      <c r="F831" s="32"/>
      <c r="G831" s="32"/>
    </row>
    <row r="832" spans="3:7">
      <c r="C832" s="32"/>
      <c r="D832" s="32"/>
      <c r="E832" s="32"/>
      <c r="F832" s="32"/>
      <c r="G832" s="32"/>
    </row>
    <row r="833" spans="3:7">
      <c r="C833" s="32"/>
      <c r="D833" s="32"/>
      <c r="E833" s="32"/>
      <c r="F833" s="32"/>
      <c r="G833" s="32"/>
    </row>
    <row r="834" spans="3:7">
      <c r="C834" s="32"/>
      <c r="D834" s="32"/>
      <c r="E834" s="32"/>
      <c r="F834" s="32"/>
      <c r="G834" s="32"/>
    </row>
    <row r="835" spans="3:7">
      <c r="C835" s="32"/>
      <c r="D835" s="32"/>
      <c r="E835" s="32"/>
      <c r="F835" s="32"/>
      <c r="G835" s="32"/>
    </row>
    <row r="836" spans="3:7">
      <c r="C836" s="32"/>
      <c r="D836" s="32"/>
      <c r="E836" s="32"/>
      <c r="F836" s="32"/>
      <c r="G836" s="32"/>
    </row>
    <row r="837" spans="3:7">
      <c r="C837" s="32"/>
      <c r="D837" s="32"/>
      <c r="E837" s="32"/>
      <c r="F837" s="32"/>
      <c r="G837" s="32"/>
    </row>
    <row r="838" spans="3:7">
      <c r="C838" s="32"/>
      <c r="D838" s="32"/>
      <c r="E838" s="32"/>
      <c r="F838" s="32"/>
      <c r="G838" s="32"/>
    </row>
    <row r="839" spans="3:7">
      <c r="C839" s="32"/>
      <c r="D839" s="32"/>
      <c r="E839" s="32"/>
      <c r="F839" s="32"/>
      <c r="G839" s="32"/>
    </row>
    <row r="840" spans="3:7">
      <c r="C840" s="32"/>
      <c r="D840" s="32"/>
      <c r="E840" s="32"/>
      <c r="F840" s="32"/>
      <c r="G840" s="32"/>
    </row>
    <row r="841" spans="3:7">
      <c r="C841" s="32"/>
      <c r="D841" s="32"/>
      <c r="E841" s="32"/>
      <c r="F841" s="32"/>
      <c r="G841" s="32"/>
    </row>
    <row r="842" spans="3:7">
      <c r="C842" s="32"/>
      <c r="D842" s="32"/>
      <c r="E842" s="32"/>
      <c r="F842" s="32"/>
      <c r="G842" s="32"/>
    </row>
    <row r="843" spans="3:7">
      <c r="C843" s="32"/>
      <c r="D843" s="32"/>
      <c r="E843" s="32"/>
      <c r="F843" s="32"/>
      <c r="G843" s="32"/>
    </row>
    <row r="844" spans="3:7">
      <c r="C844" s="32"/>
      <c r="D844" s="32"/>
      <c r="E844" s="32"/>
      <c r="F844" s="32"/>
      <c r="G844" s="32"/>
    </row>
    <row r="845" spans="3:7">
      <c r="C845" s="32"/>
      <c r="D845" s="32"/>
      <c r="E845" s="32"/>
      <c r="F845" s="32"/>
      <c r="G845" s="32"/>
    </row>
    <row r="846" spans="3:7">
      <c r="C846" s="32"/>
      <c r="D846" s="32"/>
      <c r="E846" s="32"/>
      <c r="F846" s="32"/>
      <c r="G846" s="32"/>
    </row>
    <row r="847" spans="3:7">
      <c r="C847" s="32"/>
      <c r="D847" s="32"/>
      <c r="E847" s="32"/>
      <c r="F847" s="32"/>
      <c r="G847" s="32"/>
    </row>
    <row r="848" spans="3:7">
      <c r="C848" s="32"/>
      <c r="D848" s="32"/>
      <c r="E848" s="32"/>
      <c r="F848" s="32"/>
      <c r="G848" s="32"/>
    </row>
    <row r="849" spans="3:7">
      <c r="C849" s="32"/>
      <c r="D849" s="32"/>
      <c r="E849" s="32"/>
      <c r="F849" s="32"/>
      <c r="G849" s="32"/>
    </row>
    <row r="850" spans="3:7">
      <c r="C850" s="32"/>
      <c r="D850" s="32"/>
      <c r="E850" s="32"/>
      <c r="F850" s="32"/>
      <c r="G850" s="32"/>
    </row>
    <row r="851" spans="3:7">
      <c r="C851" s="32"/>
      <c r="D851" s="32"/>
      <c r="E851" s="32"/>
      <c r="F851" s="32"/>
      <c r="G851" s="32"/>
    </row>
    <row r="852" spans="3:7">
      <c r="C852" s="32"/>
      <c r="D852" s="32"/>
      <c r="E852" s="32"/>
      <c r="F852" s="32"/>
      <c r="G852" s="32"/>
    </row>
    <row r="853" spans="3:7">
      <c r="C853" s="32"/>
      <c r="D853" s="32"/>
      <c r="E853" s="32"/>
      <c r="F853" s="32"/>
      <c r="G853" s="32"/>
    </row>
    <row r="854" spans="3:7">
      <c r="C854" s="32"/>
      <c r="D854" s="32"/>
      <c r="E854" s="32"/>
      <c r="F854" s="32"/>
      <c r="G854" s="32"/>
    </row>
    <row r="855" spans="3:7">
      <c r="C855" s="32"/>
      <c r="D855" s="32"/>
      <c r="E855" s="32"/>
      <c r="F855" s="32"/>
      <c r="G855" s="32"/>
    </row>
    <row r="856" spans="3:7">
      <c r="C856" s="32"/>
      <c r="D856" s="32"/>
      <c r="E856" s="32"/>
      <c r="F856" s="32"/>
      <c r="G856" s="32"/>
    </row>
    <row r="857" spans="3:7">
      <c r="C857" s="32"/>
      <c r="D857" s="32"/>
      <c r="E857" s="32"/>
      <c r="F857" s="32"/>
      <c r="G857" s="32"/>
    </row>
    <row r="858" spans="3:7">
      <c r="C858" s="32"/>
      <c r="D858" s="32"/>
      <c r="E858" s="32"/>
      <c r="F858" s="32"/>
      <c r="G858" s="32"/>
    </row>
    <row r="859" spans="3:7">
      <c r="C859" s="32"/>
      <c r="D859" s="32"/>
      <c r="E859" s="32"/>
      <c r="F859" s="32"/>
      <c r="G859" s="32"/>
    </row>
    <row r="860" spans="3:7">
      <c r="C860" s="32"/>
      <c r="D860" s="32"/>
      <c r="E860" s="32"/>
      <c r="F860" s="32"/>
      <c r="G860" s="32"/>
    </row>
    <row r="861" spans="3:7">
      <c r="C861" s="32"/>
      <c r="D861" s="32"/>
      <c r="E861" s="32"/>
      <c r="F861" s="32"/>
      <c r="G861" s="32"/>
    </row>
    <row r="862" spans="3:7">
      <c r="C862" s="32"/>
      <c r="D862" s="32"/>
      <c r="E862" s="32"/>
      <c r="F862" s="32"/>
      <c r="G862" s="32"/>
    </row>
    <row r="863" spans="3:7">
      <c r="C863" s="32"/>
      <c r="D863" s="32"/>
      <c r="E863" s="32"/>
      <c r="F863" s="32"/>
      <c r="G863" s="32"/>
    </row>
    <row r="864" spans="3:7">
      <c r="C864" s="32"/>
      <c r="D864" s="32"/>
      <c r="E864" s="32"/>
      <c r="F864" s="32"/>
      <c r="G864" s="32"/>
    </row>
    <row r="865" spans="3:7">
      <c r="C865" s="32"/>
      <c r="D865" s="32"/>
      <c r="E865" s="32"/>
      <c r="F865" s="32"/>
      <c r="G865" s="32"/>
    </row>
    <row r="866" spans="3:7">
      <c r="C866" s="32"/>
      <c r="D866" s="32"/>
      <c r="E866" s="32"/>
      <c r="F866" s="32"/>
      <c r="G866" s="32"/>
    </row>
    <row r="867" spans="3:7">
      <c r="C867" s="32"/>
      <c r="D867" s="32"/>
      <c r="E867" s="32"/>
      <c r="F867" s="32"/>
      <c r="G867" s="32"/>
    </row>
    <row r="868" spans="3:7">
      <c r="C868" s="32"/>
      <c r="D868" s="32"/>
      <c r="E868" s="32"/>
      <c r="F868" s="32"/>
      <c r="G868" s="32"/>
    </row>
    <row r="869" spans="3:7">
      <c r="C869" s="32"/>
      <c r="D869" s="32"/>
      <c r="E869" s="32"/>
      <c r="F869" s="32"/>
      <c r="G869" s="32"/>
    </row>
    <row r="870" spans="3:7">
      <c r="C870" s="32"/>
      <c r="D870" s="32"/>
      <c r="E870" s="32"/>
      <c r="F870" s="32"/>
      <c r="G870" s="32"/>
    </row>
    <row r="871" spans="3:7">
      <c r="C871" s="32"/>
      <c r="D871" s="32"/>
      <c r="E871" s="32"/>
      <c r="F871" s="32"/>
      <c r="G871" s="32"/>
    </row>
    <row r="872" spans="3:7">
      <c r="C872" s="32"/>
      <c r="D872" s="32"/>
      <c r="E872" s="32"/>
      <c r="F872" s="32"/>
      <c r="G872" s="32"/>
    </row>
    <row r="873" spans="3:7">
      <c r="C873" s="32"/>
      <c r="D873" s="32"/>
      <c r="E873" s="32"/>
      <c r="F873" s="32"/>
      <c r="G873" s="32"/>
    </row>
    <row r="874" spans="3:7">
      <c r="C874" s="32"/>
      <c r="D874" s="32"/>
      <c r="E874" s="32"/>
      <c r="F874" s="32"/>
      <c r="G874" s="32"/>
    </row>
    <row r="875" spans="3:7">
      <c r="C875" s="32"/>
      <c r="D875" s="32"/>
      <c r="E875" s="32"/>
      <c r="F875" s="32"/>
      <c r="G875" s="32"/>
    </row>
    <row r="876" spans="3:7">
      <c r="C876" s="32"/>
      <c r="D876" s="32"/>
      <c r="E876" s="32"/>
      <c r="F876" s="32"/>
      <c r="G876" s="32"/>
    </row>
    <row r="877" spans="3:7">
      <c r="C877" s="32"/>
      <c r="D877" s="32"/>
      <c r="E877" s="32"/>
      <c r="F877" s="32"/>
      <c r="G877" s="32"/>
    </row>
    <row r="878" spans="3:7">
      <c r="C878" s="32"/>
      <c r="D878" s="32"/>
      <c r="E878" s="32"/>
      <c r="F878" s="32"/>
      <c r="G878" s="32"/>
    </row>
    <row r="879" spans="3:7">
      <c r="C879" s="32"/>
      <c r="D879" s="32"/>
      <c r="E879" s="32"/>
      <c r="F879" s="32"/>
      <c r="G879" s="32"/>
    </row>
    <row r="880" spans="3:7">
      <c r="C880" s="32"/>
      <c r="D880" s="32"/>
      <c r="E880" s="32"/>
      <c r="F880" s="32"/>
      <c r="G880" s="32"/>
    </row>
    <row r="881" spans="3:7">
      <c r="C881" s="32"/>
      <c r="D881" s="32"/>
      <c r="E881" s="32"/>
      <c r="F881" s="32"/>
      <c r="G881" s="32"/>
    </row>
    <row r="882" spans="3:7">
      <c r="C882" s="32"/>
      <c r="D882" s="32"/>
      <c r="E882" s="32"/>
      <c r="F882" s="32"/>
      <c r="G882" s="32"/>
    </row>
    <row r="883" spans="3:7">
      <c r="C883" s="32"/>
      <c r="D883" s="32"/>
      <c r="E883" s="32"/>
      <c r="F883" s="32"/>
      <c r="G883" s="32"/>
    </row>
    <row r="884" spans="3:7">
      <c r="C884" s="32"/>
      <c r="D884" s="32"/>
      <c r="E884" s="32"/>
      <c r="F884" s="32"/>
      <c r="G884" s="32"/>
    </row>
    <row r="885" spans="3:7">
      <c r="C885" s="32"/>
      <c r="D885" s="32"/>
      <c r="E885" s="32"/>
      <c r="F885" s="32"/>
      <c r="G885" s="32"/>
    </row>
    <row r="886" spans="3:7">
      <c r="C886" s="32"/>
      <c r="D886" s="32"/>
      <c r="E886" s="32"/>
      <c r="F886" s="32"/>
      <c r="G886" s="32"/>
    </row>
    <row r="887" spans="3:7">
      <c r="C887" s="32"/>
      <c r="D887" s="32"/>
      <c r="E887" s="32"/>
      <c r="F887" s="32"/>
      <c r="G887" s="32"/>
    </row>
    <row r="888" spans="3:7">
      <c r="C888" s="32"/>
      <c r="D888" s="32"/>
      <c r="E888" s="32"/>
      <c r="F888" s="32"/>
      <c r="G888" s="32"/>
    </row>
    <row r="889" spans="3:7">
      <c r="C889" s="32"/>
      <c r="D889" s="32"/>
      <c r="E889" s="32"/>
      <c r="F889" s="32"/>
      <c r="G889" s="32"/>
    </row>
    <row r="890" spans="3:7">
      <c r="C890" s="32"/>
      <c r="D890" s="32"/>
      <c r="E890" s="32"/>
      <c r="F890" s="32"/>
      <c r="G890" s="32"/>
    </row>
    <row r="891" spans="3:7">
      <c r="C891" s="32"/>
      <c r="D891" s="32"/>
      <c r="E891" s="32"/>
      <c r="F891" s="32"/>
      <c r="G891" s="32"/>
    </row>
    <row r="892" spans="3:7">
      <c r="C892" s="32"/>
      <c r="D892" s="32"/>
      <c r="E892" s="32"/>
      <c r="F892" s="32"/>
      <c r="G892" s="32"/>
    </row>
    <row r="893" spans="3:7">
      <c r="C893" s="32"/>
      <c r="D893" s="32"/>
      <c r="E893" s="32"/>
      <c r="F893" s="32"/>
      <c r="G893" s="32"/>
    </row>
    <row r="894" spans="3:7">
      <c r="C894" s="32"/>
      <c r="D894" s="32"/>
      <c r="E894" s="32"/>
      <c r="F894" s="32"/>
      <c r="G894" s="32"/>
    </row>
    <row r="895" spans="3:7">
      <c r="C895" s="32"/>
      <c r="D895" s="32"/>
      <c r="E895" s="32"/>
      <c r="F895" s="32"/>
      <c r="G895" s="32"/>
    </row>
    <row r="896" spans="3:7">
      <c r="C896" s="32"/>
      <c r="D896" s="32"/>
      <c r="E896" s="32"/>
      <c r="F896" s="32"/>
      <c r="G896" s="32"/>
    </row>
    <row r="897" spans="3:7">
      <c r="C897" s="32"/>
      <c r="D897" s="32"/>
      <c r="E897" s="32"/>
      <c r="F897" s="32"/>
      <c r="G897" s="32"/>
    </row>
    <row r="898" spans="3:7">
      <c r="C898" s="32"/>
      <c r="D898" s="32"/>
      <c r="E898" s="32"/>
      <c r="F898" s="32"/>
      <c r="G898" s="32"/>
    </row>
    <row r="899" spans="3:7">
      <c r="C899" s="32"/>
      <c r="D899" s="32"/>
      <c r="E899" s="32"/>
      <c r="F899" s="32"/>
      <c r="G899" s="32"/>
    </row>
    <row r="900" spans="3:7">
      <c r="C900" s="32"/>
      <c r="D900" s="32"/>
      <c r="E900" s="32"/>
      <c r="F900" s="32"/>
      <c r="G900" s="32"/>
    </row>
    <row r="901" spans="3:7">
      <c r="C901" s="32"/>
      <c r="D901" s="32"/>
      <c r="E901" s="32"/>
      <c r="F901" s="32"/>
      <c r="G901" s="32"/>
    </row>
    <row r="902" spans="3:7">
      <c r="C902" s="32"/>
      <c r="D902" s="32"/>
      <c r="E902" s="32"/>
      <c r="F902" s="32"/>
      <c r="G902" s="32"/>
    </row>
    <row r="903" spans="3:7">
      <c r="C903" s="32"/>
      <c r="D903" s="32"/>
      <c r="E903" s="32"/>
      <c r="F903" s="32"/>
      <c r="G903" s="32"/>
    </row>
    <row r="904" spans="3:7">
      <c r="C904" s="32"/>
      <c r="D904" s="32"/>
      <c r="E904" s="32"/>
      <c r="F904" s="32"/>
      <c r="G904" s="32"/>
    </row>
    <row r="905" spans="3:7">
      <c r="C905" s="32"/>
      <c r="D905" s="32"/>
      <c r="E905" s="32"/>
      <c r="F905" s="32"/>
      <c r="G905" s="32"/>
    </row>
    <row r="906" spans="3:7">
      <c r="C906" s="32"/>
      <c r="D906" s="32"/>
      <c r="E906" s="32"/>
      <c r="F906" s="32"/>
      <c r="G906" s="32"/>
    </row>
    <row r="907" spans="3:7">
      <c r="C907" s="32"/>
      <c r="D907" s="32"/>
      <c r="E907" s="32"/>
      <c r="F907" s="32"/>
      <c r="G907" s="32"/>
    </row>
    <row r="908" spans="3:7">
      <c r="C908" s="32"/>
      <c r="D908" s="32"/>
      <c r="E908" s="32"/>
      <c r="F908" s="32"/>
      <c r="G908" s="32"/>
    </row>
    <row r="909" spans="3:7">
      <c r="C909" s="32"/>
      <c r="D909" s="32"/>
      <c r="E909" s="32"/>
      <c r="F909" s="32"/>
      <c r="G909" s="32"/>
    </row>
    <row r="910" spans="3:7">
      <c r="C910" s="32"/>
      <c r="D910" s="32"/>
      <c r="E910" s="32"/>
      <c r="F910" s="32"/>
      <c r="G910" s="32"/>
    </row>
    <row r="911" spans="3:7">
      <c r="C911" s="32"/>
      <c r="D911" s="32"/>
      <c r="E911" s="32"/>
      <c r="F911" s="32"/>
      <c r="G911" s="32"/>
    </row>
    <row r="912" spans="3:7">
      <c r="C912" s="32"/>
      <c r="D912" s="32"/>
      <c r="E912" s="32"/>
      <c r="F912" s="32"/>
      <c r="G912" s="32"/>
    </row>
    <row r="913" spans="3:7">
      <c r="C913" s="32"/>
      <c r="D913" s="32"/>
      <c r="E913" s="32"/>
      <c r="F913" s="32"/>
      <c r="G913" s="32"/>
    </row>
    <row r="914" spans="3:7">
      <c r="C914" s="32"/>
      <c r="D914" s="32"/>
      <c r="E914" s="32"/>
      <c r="F914" s="32"/>
      <c r="G914" s="32"/>
    </row>
    <row r="915" spans="3:7">
      <c r="C915" s="32"/>
      <c r="D915" s="32"/>
      <c r="E915" s="32"/>
      <c r="F915" s="32"/>
      <c r="G915" s="32"/>
    </row>
    <row r="916" spans="3:7">
      <c r="C916" s="32"/>
      <c r="D916" s="32"/>
      <c r="E916" s="32"/>
      <c r="F916" s="32"/>
      <c r="G916" s="32"/>
    </row>
    <row r="917" spans="3:7">
      <c r="C917" s="32"/>
      <c r="D917" s="32"/>
      <c r="E917" s="32"/>
      <c r="F917" s="32"/>
      <c r="G917" s="32"/>
    </row>
    <row r="918" spans="3:7">
      <c r="C918" s="32"/>
      <c r="D918" s="32"/>
      <c r="E918" s="32"/>
      <c r="F918" s="32"/>
      <c r="G918" s="32"/>
    </row>
    <row r="919" spans="3:7">
      <c r="C919" s="32"/>
      <c r="D919" s="32"/>
      <c r="E919" s="32"/>
      <c r="F919" s="32"/>
      <c r="G919" s="32"/>
    </row>
    <row r="920" spans="3:7">
      <c r="C920" s="32"/>
      <c r="D920" s="32"/>
      <c r="E920" s="32"/>
      <c r="F920" s="32"/>
      <c r="G920" s="32"/>
    </row>
    <row r="921" spans="3:7">
      <c r="C921" s="32"/>
      <c r="D921" s="32"/>
      <c r="E921" s="32"/>
      <c r="F921" s="32"/>
      <c r="G921" s="32"/>
    </row>
    <row r="922" spans="3:7">
      <c r="C922" s="32"/>
      <c r="D922" s="32"/>
      <c r="E922" s="32"/>
      <c r="F922" s="32"/>
      <c r="G922" s="32"/>
    </row>
    <row r="923" spans="3:7">
      <c r="C923" s="32"/>
      <c r="D923" s="32"/>
      <c r="E923" s="32"/>
      <c r="F923" s="32"/>
      <c r="G923" s="32"/>
    </row>
    <row r="924" spans="3:7">
      <c r="C924" s="32"/>
      <c r="D924" s="32"/>
      <c r="E924" s="32"/>
      <c r="F924" s="32"/>
      <c r="G924" s="32"/>
    </row>
    <row r="925" spans="3:7">
      <c r="C925" s="32"/>
      <c r="D925" s="32"/>
      <c r="E925" s="32"/>
      <c r="F925" s="32"/>
      <c r="G925" s="32"/>
    </row>
    <row r="926" spans="3:7">
      <c r="C926" s="32"/>
      <c r="D926" s="32"/>
      <c r="E926" s="32"/>
      <c r="F926" s="32"/>
      <c r="G926" s="32"/>
    </row>
    <row r="927" spans="3:7">
      <c r="C927" s="32"/>
      <c r="D927" s="32"/>
      <c r="E927" s="32"/>
      <c r="F927" s="32"/>
      <c r="G927" s="32"/>
    </row>
    <row r="928" spans="3:7">
      <c r="C928" s="32"/>
      <c r="D928" s="32"/>
      <c r="E928" s="32"/>
      <c r="F928" s="32"/>
      <c r="G928" s="32"/>
    </row>
    <row r="929" spans="3:7">
      <c r="C929" s="32"/>
      <c r="D929" s="32"/>
      <c r="E929" s="32"/>
      <c r="F929" s="32"/>
      <c r="G929" s="32"/>
    </row>
    <row r="930" spans="3:7">
      <c r="C930" s="32"/>
      <c r="D930" s="32"/>
      <c r="E930" s="32"/>
      <c r="F930" s="32"/>
      <c r="G930" s="32"/>
    </row>
    <row r="931" spans="3:7">
      <c r="C931" s="32"/>
      <c r="D931" s="32"/>
      <c r="E931" s="32"/>
      <c r="F931" s="32"/>
      <c r="G931" s="32"/>
    </row>
    <row r="932" spans="3:7">
      <c r="C932" s="32"/>
      <c r="D932" s="32"/>
      <c r="E932" s="32"/>
      <c r="F932" s="32"/>
      <c r="G932" s="32"/>
    </row>
    <row r="933" spans="3:7">
      <c r="C933" s="32"/>
      <c r="D933" s="32"/>
      <c r="E933" s="32"/>
      <c r="F933" s="32"/>
      <c r="G933" s="32"/>
    </row>
    <row r="934" spans="3:7">
      <c r="C934" s="32"/>
      <c r="D934" s="32"/>
      <c r="E934" s="32"/>
      <c r="F934" s="32"/>
      <c r="G934" s="32"/>
    </row>
    <row r="935" spans="3:7">
      <c r="C935" s="32"/>
      <c r="D935" s="32"/>
      <c r="E935" s="32"/>
      <c r="F935" s="32"/>
      <c r="G935" s="32"/>
    </row>
    <row r="936" spans="3:7">
      <c r="C936" s="32"/>
      <c r="D936" s="32"/>
      <c r="E936" s="32"/>
      <c r="F936" s="32"/>
      <c r="G936" s="32"/>
    </row>
    <row r="937" spans="3:7">
      <c r="C937" s="32"/>
      <c r="D937" s="32"/>
      <c r="E937" s="32"/>
      <c r="F937" s="32"/>
      <c r="G937" s="32"/>
    </row>
    <row r="938" spans="3:7">
      <c r="C938" s="32"/>
      <c r="D938" s="32"/>
      <c r="E938" s="32"/>
      <c r="F938" s="32"/>
      <c r="G938" s="32"/>
    </row>
    <row r="939" spans="3:7">
      <c r="C939" s="32"/>
      <c r="D939" s="32"/>
      <c r="E939" s="32"/>
      <c r="F939" s="32"/>
      <c r="G939" s="32"/>
    </row>
    <row r="940" spans="3:7">
      <c r="C940" s="32"/>
      <c r="D940" s="32"/>
      <c r="E940" s="32"/>
      <c r="F940" s="32"/>
      <c r="G940" s="32"/>
    </row>
    <row r="941" spans="3:7">
      <c r="C941" s="32"/>
      <c r="D941" s="32"/>
      <c r="E941" s="32"/>
      <c r="F941" s="32"/>
      <c r="G941" s="32"/>
    </row>
    <row r="942" spans="3:7">
      <c r="C942" s="32"/>
      <c r="D942" s="32"/>
      <c r="E942" s="32"/>
      <c r="F942" s="32"/>
      <c r="G942" s="32"/>
    </row>
    <row r="943" spans="3:7">
      <c r="C943" s="32"/>
      <c r="D943" s="32"/>
      <c r="E943" s="32"/>
      <c r="F943" s="32"/>
      <c r="G943" s="32"/>
    </row>
    <row r="944" spans="3:7">
      <c r="C944" s="32"/>
      <c r="D944" s="32"/>
      <c r="E944" s="32"/>
      <c r="F944" s="32"/>
      <c r="G944" s="32"/>
    </row>
    <row r="945" spans="3:7">
      <c r="C945" s="32"/>
      <c r="D945" s="32"/>
      <c r="E945" s="32"/>
      <c r="F945" s="32"/>
      <c r="G945" s="32"/>
    </row>
    <row r="946" spans="3:7">
      <c r="C946" s="32"/>
      <c r="D946" s="32"/>
      <c r="E946" s="32"/>
      <c r="F946" s="32"/>
      <c r="G946" s="32"/>
    </row>
    <row r="947" spans="3:7">
      <c r="C947" s="32"/>
      <c r="D947" s="32"/>
      <c r="E947" s="32"/>
      <c r="F947" s="32"/>
      <c r="G947" s="32"/>
    </row>
    <row r="948" spans="3:7">
      <c r="C948" s="32"/>
      <c r="D948" s="32"/>
      <c r="E948" s="32"/>
      <c r="F948" s="32"/>
      <c r="G948" s="32"/>
    </row>
    <row r="949" spans="3:7">
      <c r="C949" s="32"/>
      <c r="D949" s="32"/>
      <c r="E949" s="32"/>
      <c r="F949" s="32"/>
      <c r="G949" s="32"/>
    </row>
    <row r="950" spans="3:7">
      <c r="C950" s="32"/>
      <c r="D950" s="32"/>
      <c r="E950" s="32"/>
      <c r="F950" s="32"/>
      <c r="G950" s="32"/>
    </row>
    <row r="951" spans="3:7">
      <c r="C951" s="32"/>
      <c r="D951" s="32"/>
      <c r="E951" s="32"/>
      <c r="F951" s="32"/>
      <c r="G951" s="32"/>
    </row>
    <row r="952" spans="3:7">
      <c r="C952" s="32"/>
      <c r="D952" s="32"/>
      <c r="E952" s="32"/>
      <c r="F952" s="32"/>
      <c r="G952" s="32"/>
    </row>
    <row r="953" spans="3:7">
      <c r="C953" s="32"/>
      <c r="D953" s="32"/>
      <c r="E953" s="32"/>
      <c r="F953" s="32"/>
      <c r="G953" s="32"/>
    </row>
    <row r="954" spans="3:7">
      <c r="C954" s="32"/>
      <c r="D954" s="32"/>
      <c r="E954" s="32"/>
      <c r="F954" s="32"/>
      <c r="G954" s="32"/>
    </row>
    <row r="955" spans="3:7">
      <c r="C955" s="32"/>
      <c r="D955" s="32"/>
      <c r="E955" s="32"/>
      <c r="F955" s="32"/>
      <c r="G955" s="32"/>
    </row>
    <row r="956" spans="3:7">
      <c r="C956" s="32"/>
      <c r="D956" s="32"/>
      <c r="E956" s="32"/>
      <c r="F956" s="32"/>
      <c r="G956" s="32"/>
    </row>
    <row r="957" spans="3:7">
      <c r="C957" s="32"/>
      <c r="D957" s="32"/>
      <c r="E957" s="32"/>
      <c r="F957" s="32"/>
      <c r="G957" s="32"/>
    </row>
    <row r="958" spans="3:7">
      <c r="C958" s="32"/>
      <c r="D958" s="32"/>
      <c r="E958" s="32"/>
      <c r="F958" s="32"/>
      <c r="G958" s="32"/>
    </row>
    <row r="959" spans="3:7">
      <c r="C959" s="32"/>
      <c r="D959" s="32"/>
      <c r="E959" s="32"/>
      <c r="F959" s="32"/>
      <c r="G959" s="32"/>
    </row>
    <row r="960" spans="3:7">
      <c r="C960" s="32"/>
      <c r="D960" s="32"/>
      <c r="E960" s="32"/>
      <c r="F960" s="32"/>
      <c r="G960" s="32"/>
    </row>
    <row r="961" spans="3:7">
      <c r="C961" s="32"/>
      <c r="D961" s="32"/>
      <c r="E961" s="32"/>
      <c r="F961" s="32"/>
      <c r="G961" s="32"/>
    </row>
    <row r="962" spans="3:7">
      <c r="C962" s="32"/>
      <c r="D962" s="32"/>
      <c r="E962" s="32"/>
      <c r="F962" s="32"/>
      <c r="G962" s="32"/>
    </row>
    <row r="963" spans="3:7">
      <c r="C963" s="32"/>
      <c r="D963" s="32"/>
      <c r="E963" s="32"/>
      <c r="F963" s="32"/>
      <c r="G963" s="32"/>
    </row>
    <row r="964" spans="3:7">
      <c r="C964" s="32"/>
      <c r="D964" s="32"/>
      <c r="E964" s="32"/>
      <c r="F964" s="32"/>
      <c r="G964" s="32"/>
    </row>
    <row r="965" spans="3:7">
      <c r="C965" s="32"/>
      <c r="D965" s="32"/>
      <c r="E965" s="32"/>
      <c r="F965" s="32"/>
      <c r="G965" s="32"/>
    </row>
    <row r="966" spans="3:7">
      <c r="C966" s="32"/>
      <c r="D966" s="32"/>
      <c r="E966" s="32"/>
      <c r="F966" s="32"/>
      <c r="G966" s="32"/>
    </row>
    <row r="967" spans="3:7">
      <c r="C967" s="32"/>
      <c r="D967" s="32"/>
      <c r="E967" s="32"/>
      <c r="F967" s="32"/>
      <c r="G967" s="32"/>
    </row>
    <row r="968" spans="3:7">
      <c r="C968" s="32"/>
      <c r="D968" s="32"/>
      <c r="E968" s="32"/>
      <c r="F968" s="32"/>
      <c r="G968" s="32"/>
    </row>
    <row r="969" spans="3:7">
      <c r="C969" s="32"/>
      <c r="D969" s="32"/>
      <c r="E969" s="32"/>
      <c r="F969" s="32"/>
      <c r="G969" s="32"/>
    </row>
    <row r="970" spans="3:7">
      <c r="C970" s="32"/>
      <c r="D970" s="32"/>
      <c r="E970" s="32"/>
      <c r="F970" s="32"/>
      <c r="G970" s="32"/>
    </row>
    <row r="971" spans="3:7">
      <c r="C971" s="32"/>
      <c r="D971" s="32"/>
      <c r="E971" s="32"/>
      <c r="F971" s="32"/>
      <c r="G971" s="32"/>
    </row>
    <row r="972" spans="3:7">
      <c r="C972" s="32"/>
      <c r="D972" s="32"/>
      <c r="E972" s="32"/>
      <c r="F972" s="32"/>
      <c r="G972" s="32"/>
    </row>
    <row r="973" spans="3:7">
      <c r="C973" s="32"/>
      <c r="D973" s="32"/>
      <c r="E973" s="32"/>
      <c r="F973" s="32"/>
      <c r="G973" s="32"/>
    </row>
    <row r="974" spans="3:7">
      <c r="C974" s="32"/>
      <c r="D974" s="32"/>
      <c r="E974" s="32"/>
      <c r="F974" s="32"/>
      <c r="G974" s="32"/>
    </row>
    <row r="975" spans="3:7">
      <c r="C975" s="32"/>
      <c r="D975" s="32"/>
      <c r="E975" s="32"/>
      <c r="F975" s="32"/>
      <c r="G975" s="32"/>
    </row>
    <row r="976" spans="3:7">
      <c r="C976" s="32"/>
      <c r="D976" s="32"/>
      <c r="E976" s="32"/>
      <c r="F976" s="32"/>
      <c r="G976" s="32"/>
    </row>
    <row r="977" spans="3:7">
      <c r="C977" s="32"/>
      <c r="D977" s="32"/>
      <c r="E977" s="32"/>
      <c r="F977" s="32"/>
      <c r="G977" s="32"/>
    </row>
    <row r="978" spans="3:7">
      <c r="C978" s="32"/>
      <c r="D978" s="32"/>
      <c r="E978" s="32"/>
      <c r="F978" s="32"/>
      <c r="G978" s="32"/>
    </row>
    <row r="979" spans="3:7">
      <c r="C979" s="32"/>
      <c r="D979" s="32"/>
      <c r="E979" s="32"/>
      <c r="F979" s="32"/>
      <c r="G979" s="32"/>
    </row>
    <row r="980" spans="3:7">
      <c r="C980" s="32"/>
      <c r="D980" s="32"/>
      <c r="E980" s="32"/>
      <c r="F980" s="32"/>
      <c r="G980" s="32"/>
    </row>
    <row r="981" spans="3:7">
      <c r="C981" s="32"/>
      <c r="D981" s="32"/>
      <c r="E981" s="32"/>
      <c r="F981" s="32"/>
      <c r="G981" s="32"/>
    </row>
    <row r="982" spans="3:7">
      <c r="C982" s="32"/>
      <c r="D982" s="32"/>
      <c r="E982" s="32"/>
      <c r="F982" s="32"/>
      <c r="G982" s="32"/>
    </row>
    <row r="983" spans="3:7">
      <c r="C983" s="32"/>
      <c r="D983" s="32"/>
      <c r="E983" s="32"/>
      <c r="F983" s="32"/>
      <c r="G983" s="32"/>
    </row>
    <row r="984" spans="3:7">
      <c r="C984" s="32"/>
      <c r="D984" s="32"/>
      <c r="E984" s="32"/>
      <c r="F984" s="32"/>
      <c r="G984" s="32"/>
    </row>
    <row r="985" spans="3:7">
      <c r="C985" s="32"/>
      <c r="D985" s="32"/>
      <c r="E985" s="32"/>
      <c r="F985" s="32"/>
      <c r="G985" s="32"/>
    </row>
    <row r="986" spans="3:7">
      <c r="C986" s="32"/>
      <c r="D986" s="32"/>
      <c r="E986" s="32"/>
      <c r="F986" s="32"/>
      <c r="G986" s="32"/>
    </row>
    <row r="987" spans="3:7">
      <c r="C987" s="32"/>
      <c r="D987" s="32"/>
      <c r="E987" s="32"/>
      <c r="F987" s="32"/>
      <c r="G987" s="32"/>
    </row>
    <row r="988" spans="3:7">
      <c r="C988" s="32"/>
      <c r="D988" s="32"/>
      <c r="E988" s="32"/>
      <c r="F988" s="32"/>
      <c r="G988" s="32"/>
    </row>
    <row r="989" spans="3:7">
      <c r="C989" s="32"/>
      <c r="D989" s="32"/>
      <c r="E989" s="32"/>
      <c r="F989" s="32"/>
      <c r="G989" s="32"/>
    </row>
    <row r="990" spans="3:7">
      <c r="C990" s="32"/>
      <c r="D990" s="32"/>
      <c r="E990" s="32"/>
      <c r="F990" s="32"/>
      <c r="G990" s="32"/>
    </row>
    <row r="991" spans="3:7">
      <c r="C991" s="32"/>
      <c r="D991" s="32"/>
      <c r="E991" s="32"/>
      <c r="F991" s="32"/>
      <c r="G991" s="32"/>
    </row>
    <row r="992" spans="3:7">
      <c r="C992" s="32"/>
      <c r="D992" s="32"/>
      <c r="E992" s="32"/>
      <c r="F992" s="32"/>
      <c r="G992" s="32"/>
    </row>
    <row r="993" spans="3:7">
      <c r="C993" s="32"/>
      <c r="D993" s="32"/>
      <c r="E993" s="32"/>
      <c r="F993" s="32"/>
      <c r="G993" s="32"/>
    </row>
    <row r="994" spans="3:7">
      <c r="C994" s="32"/>
      <c r="D994" s="32"/>
      <c r="E994" s="32"/>
      <c r="F994" s="32"/>
      <c r="G994" s="32"/>
    </row>
    <row r="995" spans="3:7">
      <c r="C995" s="32"/>
      <c r="D995" s="32"/>
      <c r="E995" s="32"/>
      <c r="F995" s="32"/>
      <c r="G995" s="32"/>
    </row>
    <row r="996" spans="3:7">
      <c r="C996" s="32"/>
      <c r="D996" s="32"/>
      <c r="E996" s="32"/>
      <c r="F996" s="32"/>
      <c r="G996" s="32"/>
    </row>
    <row r="997" spans="3:7">
      <c r="C997" s="32"/>
      <c r="D997" s="32"/>
      <c r="E997" s="32"/>
      <c r="F997" s="32"/>
      <c r="G997" s="32"/>
    </row>
    <row r="998" spans="3:7">
      <c r="C998" s="32"/>
      <c r="D998" s="32"/>
      <c r="E998" s="32"/>
      <c r="F998" s="32"/>
      <c r="G998" s="32"/>
    </row>
    <row r="999" spans="3:7">
      <c r="C999" s="32"/>
      <c r="D999" s="32"/>
      <c r="E999" s="32"/>
      <c r="F999" s="32"/>
      <c r="G999" s="32"/>
    </row>
    <row r="1000" spans="3:7">
      <c r="C1000" s="32"/>
      <c r="D1000" s="32"/>
      <c r="E1000" s="32"/>
      <c r="F1000" s="32"/>
      <c r="G1000" s="32"/>
    </row>
    <row r="1001" spans="3:7">
      <c r="C1001" s="32"/>
      <c r="D1001" s="32"/>
      <c r="E1001" s="32"/>
      <c r="F1001" s="32"/>
      <c r="G1001" s="32"/>
    </row>
    <row r="1002" spans="3:7">
      <c r="C1002" s="32"/>
      <c r="D1002" s="32"/>
      <c r="E1002" s="32"/>
      <c r="F1002" s="32"/>
      <c r="G1002" s="32"/>
    </row>
    <row r="1003" spans="3:7">
      <c r="C1003" s="32"/>
      <c r="D1003" s="32"/>
      <c r="E1003" s="32"/>
      <c r="F1003" s="32"/>
      <c r="G1003" s="32"/>
    </row>
    <row r="1004" spans="3:7">
      <c r="C1004" s="32"/>
      <c r="D1004" s="32"/>
      <c r="E1004" s="32"/>
      <c r="F1004" s="32"/>
      <c r="G1004" s="32"/>
    </row>
    <row r="1005" spans="3:7">
      <c r="C1005" s="32"/>
      <c r="D1005" s="32"/>
      <c r="E1005" s="32"/>
      <c r="F1005" s="32"/>
      <c r="G1005" s="32"/>
    </row>
    <row r="1006" spans="3:7">
      <c r="C1006" s="32"/>
      <c r="D1006" s="32"/>
      <c r="E1006" s="32"/>
      <c r="F1006" s="32"/>
      <c r="G1006" s="32"/>
    </row>
    <row r="1007" spans="3:7">
      <c r="C1007" s="32"/>
      <c r="D1007" s="32"/>
      <c r="E1007" s="32"/>
      <c r="F1007" s="32"/>
      <c r="G1007" s="32"/>
    </row>
    <row r="1008" spans="3:7">
      <c r="C1008" s="32"/>
      <c r="D1008" s="32"/>
      <c r="E1008" s="32"/>
      <c r="F1008" s="32"/>
      <c r="G1008" s="32"/>
    </row>
    <row r="1009" spans="3:7">
      <c r="C1009" s="32"/>
      <c r="D1009" s="32"/>
      <c r="E1009" s="32"/>
      <c r="F1009" s="32"/>
      <c r="G1009" s="32"/>
    </row>
    <row r="1010" spans="3:7">
      <c r="C1010" s="32"/>
      <c r="D1010" s="32"/>
      <c r="E1010" s="32"/>
      <c r="F1010" s="32"/>
      <c r="G1010" s="32"/>
    </row>
    <row r="1011" spans="3:7">
      <c r="C1011" s="32"/>
      <c r="D1011" s="32"/>
      <c r="E1011" s="32"/>
      <c r="F1011" s="32"/>
      <c r="G1011" s="32"/>
    </row>
    <row r="1012" spans="3:7">
      <c r="C1012" s="32"/>
      <c r="D1012" s="32"/>
      <c r="E1012" s="32"/>
      <c r="F1012" s="32"/>
      <c r="G1012" s="32"/>
    </row>
    <row r="1013" spans="3:7">
      <c r="C1013" s="32"/>
      <c r="D1013" s="32"/>
      <c r="E1013" s="32"/>
      <c r="F1013" s="32"/>
      <c r="G1013" s="32"/>
    </row>
    <row r="1014" spans="3:7">
      <c r="C1014" s="32"/>
      <c r="D1014" s="32"/>
      <c r="E1014" s="32"/>
      <c r="F1014" s="32"/>
      <c r="G1014" s="32"/>
    </row>
    <row r="1015" spans="3:7">
      <c r="C1015" s="32"/>
      <c r="D1015" s="32"/>
      <c r="E1015" s="32"/>
      <c r="F1015" s="32"/>
      <c r="G1015" s="32"/>
    </row>
    <row r="1016" spans="3:7">
      <c r="C1016" s="32"/>
      <c r="D1016" s="32"/>
      <c r="E1016" s="32"/>
      <c r="F1016" s="32"/>
      <c r="G1016" s="32"/>
    </row>
    <row r="1017" spans="3:7">
      <c r="C1017" s="32"/>
      <c r="D1017" s="32"/>
      <c r="E1017" s="32"/>
      <c r="F1017" s="32"/>
      <c r="G1017" s="32"/>
    </row>
    <row r="1018" spans="3:7">
      <c r="C1018" s="32"/>
      <c r="D1018" s="32"/>
      <c r="E1018" s="32"/>
      <c r="F1018" s="32"/>
      <c r="G1018" s="32"/>
    </row>
    <row r="1019" spans="3:7">
      <c r="C1019" s="32"/>
      <c r="D1019" s="32"/>
      <c r="E1019" s="32"/>
      <c r="F1019" s="32"/>
      <c r="G1019" s="32"/>
    </row>
    <row r="1020" spans="3:7">
      <c r="C1020" s="32"/>
      <c r="D1020" s="32"/>
      <c r="E1020" s="32"/>
      <c r="F1020" s="32"/>
      <c r="G1020" s="32"/>
    </row>
    <row r="1021" spans="3:7">
      <c r="C1021" s="32"/>
      <c r="D1021" s="32"/>
      <c r="E1021" s="32"/>
      <c r="F1021" s="32"/>
      <c r="G1021" s="32"/>
    </row>
    <row r="1022" spans="3:7">
      <c r="C1022" s="32"/>
      <c r="D1022" s="32"/>
      <c r="E1022" s="32"/>
      <c r="F1022" s="32"/>
      <c r="G1022" s="32"/>
    </row>
    <row r="1023" spans="3:7">
      <c r="C1023" s="32"/>
      <c r="D1023" s="32"/>
      <c r="E1023" s="32"/>
      <c r="F1023" s="32"/>
      <c r="G1023" s="32"/>
    </row>
    <row r="1024" spans="3:7">
      <c r="C1024" s="32"/>
      <c r="D1024" s="32"/>
      <c r="E1024" s="32"/>
      <c r="F1024" s="32"/>
      <c r="G1024" s="32"/>
    </row>
    <row r="1025" spans="3:7">
      <c r="C1025" s="32"/>
      <c r="D1025" s="32"/>
      <c r="E1025" s="32"/>
      <c r="F1025" s="32"/>
      <c r="G1025" s="32"/>
    </row>
    <row r="1026" spans="3:7">
      <c r="C1026" s="32"/>
      <c r="D1026" s="32"/>
      <c r="E1026" s="32"/>
      <c r="F1026" s="32"/>
      <c r="G1026" s="32"/>
    </row>
    <row r="1027" spans="3:7">
      <c r="C1027" s="32"/>
      <c r="D1027" s="32"/>
      <c r="E1027" s="32"/>
      <c r="F1027" s="32"/>
      <c r="G1027" s="32"/>
    </row>
    <row r="1028" spans="3:7">
      <c r="C1028" s="32"/>
      <c r="D1028" s="32"/>
      <c r="E1028" s="32"/>
      <c r="F1028" s="32"/>
      <c r="G1028" s="32"/>
    </row>
    <row r="1029" spans="3:7">
      <c r="C1029" s="32"/>
      <c r="D1029" s="32"/>
      <c r="E1029" s="32"/>
      <c r="F1029" s="32"/>
      <c r="G1029" s="32"/>
    </row>
    <row r="1030" spans="3:7">
      <c r="C1030" s="32"/>
      <c r="D1030" s="32"/>
      <c r="E1030" s="32"/>
      <c r="F1030" s="32"/>
      <c r="G1030" s="32"/>
    </row>
    <row r="1031" spans="3:7">
      <c r="C1031" s="32"/>
      <c r="D1031" s="32"/>
      <c r="E1031" s="32"/>
      <c r="F1031" s="32"/>
      <c r="G1031" s="32"/>
    </row>
    <row r="1032" spans="3:7">
      <c r="C1032" s="32"/>
      <c r="D1032" s="32"/>
      <c r="E1032" s="32"/>
      <c r="F1032" s="32"/>
      <c r="G1032" s="32"/>
    </row>
    <row r="1033" spans="3:7">
      <c r="C1033" s="32"/>
      <c r="D1033" s="32"/>
      <c r="E1033" s="32"/>
      <c r="F1033" s="32"/>
      <c r="G1033" s="32"/>
    </row>
    <row r="1034" spans="3:7">
      <c r="C1034" s="32"/>
      <c r="D1034" s="32"/>
      <c r="E1034" s="32"/>
      <c r="F1034" s="32"/>
      <c r="G1034" s="32"/>
    </row>
    <row r="1035" spans="3:7">
      <c r="C1035" s="32"/>
      <c r="D1035" s="32"/>
      <c r="E1035" s="32"/>
      <c r="F1035" s="32"/>
      <c r="G1035" s="32"/>
    </row>
    <row r="1036" spans="3:7">
      <c r="C1036" s="32"/>
      <c r="D1036" s="32"/>
      <c r="E1036" s="32"/>
      <c r="F1036" s="32"/>
      <c r="G1036" s="32"/>
    </row>
    <row r="1037" spans="3:7">
      <c r="C1037" s="32"/>
      <c r="D1037" s="32"/>
      <c r="E1037" s="32"/>
      <c r="F1037" s="32"/>
      <c r="G1037" s="32"/>
    </row>
    <row r="1038" spans="3:7">
      <c r="C1038" s="32"/>
      <c r="D1038" s="32"/>
      <c r="E1038" s="32"/>
      <c r="F1038" s="32"/>
      <c r="G1038" s="32"/>
    </row>
    <row r="1039" spans="3:7">
      <c r="C1039" s="32"/>
      <c r="D1039" s="32"/>
      <c r="E1039" s="32"/>
      <c r="F1039" s="32"/>
      <c r="G1039" s="32"/>
    </row>
    <row r="1040" spans="3:7">
      <c r="C1040" s="32"/>
      <c r="D1040" s="32"/>
      <c r="E1040" s="32"/>
      <c r="F1040" s="32"/>
      <c r="G1040" s="32"/>
    </row>
    <row r="1041" spans="3:7">
      <c r="C1041" s="32"/>
      <c r="D1041" s="32"/>
      <c r="E1041" s="32"/>
      <c r="F1041" s="32"/>
      <c r="G1041" s="32"/>
    </row>
    <row r="1042" spans="3:7">
      <c r="C1042" s="32"/>
      <c r="D1042" s="32"/>
      <c r="E1042" s="32"/>
      <c r="F1042" s="32"/>
      <c r="G1042" s="32"/>
    </row>
    <row r="1043" spans="3:7">
      <c r="C1043" s="32"/>
      <c r="D1043" s="32"/>
      <c r="E1043" s="32"/>
      <c r="F1043" s="32"/>
      <c r="G1043" s="32"/>
    </row>
    <row r="1044" spans="3:7">
      <c r="C1044" s="32"/>
      <c r="D1044" s="32"/>
      <c r="E1044" s="32"/>
      <c r="F1044" s="32"/>
      <c r="G1044" s="32"/>
    </row>
    <row r="1045" spans="3:7">
      <c r="C1045" s="32"/>
      <c r="D1045" s="32"/>
      <c r="E1045" s="32"/>
      <c r="F1045" s="32"/>
      <c r="G1045" s="32"/>
    </row>
    <row r="1046" spans="3:7">
      <c r="C1046" s="32"/>
      <c r="D1046" s="32"/>
      <c r="E1046" s="32"/>
      <c r="F1046" s="32"/>
      <c r="G1046" s="32"/>
    </row>
    <row r="1047" spans="3:7">
      <c r="C1047" s="32"/>
      <c r="D1047" s="32"/>
      <c r="E1047" s="32"/>
      <c r="F1047" s="32"/>
      <c r="G1047" s="32"/>
    </row>
    <row r="1048" spans="3:7">
      <c r="C1048" s="32"/>
      <c r="D1048" s="32"/>
      <c r="E1048" s="32"/>
      <c r="F1048" s="32"/>
      <c r="G1048" s="32"/>
    </row>
    <row r="1049" spans="3:7">
      <c r="C1049" s="32"/>
      <c r="D1049" s="32"/>
      <c r="E1049" s="32"/>
      <c r="F1049" s="32"/>
      <c r="G1049" s="32"/>
    </row>
    <row r="1050" spans="3:7">
      <c r="C1050" s="32"/>
      <c r="D1050" s="32"/>
      <c r="E1050" s="32"/>
      <c r="F1050" s="32"/>
      <c r="G1050" s="32"/>
    </row>
    <row r="1051" spans="3:7">
      <c r="C1051" s="32"/>
      <c r="D1051" s="32"/>
      <c r="E1051" s="32"/>
      <c r="F1051" s="32"/>
      <c r="G1051" s="32"/>
    </row>
    <row r="1052" spans="3:7">
      <c r="C1052" s="32"/>
      <c r="D1052" s="32"/>
      <c r="E1052" s="32"/>
      <c r="F1052" s="32"/>
      <c r="G1052" s="32"/>
    </row>
    <row r="1053" spans="3:7">
      <c r="C1053" s="32"/>
      <c r="D1053" s="32"/>
      <c r="E1053" s="32"/>
      <c r="F1053" s="32"/>
      <c r="G1053" s="32"/>
    </row>
    <row r="1054" spans="3:7">
      <c r="C1054" s="32"/>
      <c r="D1054" s="32"/>
      <c r="E1054" s="32"/>
      <c r="F1054" s="32"/>
      <c r="G1054" s="32"/>
    </row>
    <row r="1055" spans="3:7">
      <c r="C1055" s="32"/>
      <c r="D1055" s="32"/>
      <c r="E1055" s="32"/>
      <c r="F1055" s="32"/>
      <c r="G1055" s="32"/>
    </row>
    <row r="1056" spans="3:7">
      <c r="C1056" s="32"/>
      <c r="D1056" s="32"/>
      <c r="E1056" s="32"/>
      <c r="F1056" s="32"/>
      <c r="G1056" s="32"/>
    </row>
    <row r="1057" spans="3:7">
      <c r="C1057" s="32"/>
      <c r="D1057" s="32"/>
      <c r="E1057" s="32"/>
      <c r="F1057" s="32"/>
      <c r="G1057" s="32"/>
    </row>
    <row r="1058" spans="3:7">
      <c r="C1058" s="32"/>
      <c r="D1058" s="32"/>
      <c r="E1058" s="32"/>
      <c r="F1058" s="32"/>
      <c r="G1058" s="32"/>
    </row>
    <row r="1059" spans="3:7">
      <c r="C1059" s="32"/>
      <c r="D1059" s="32"/>
      <c r="E1059" s="32"/>
      <c r="F1059" s="32"/>
      <c r="G1059" s="32"/>
    </row>
    <row r="1060" spans="3:7">
      <c r="C1060" s="32"/>
      <c r="D1060" s="32"/>
      <c r="E1060" s="32"/>
      <c r="F1060" s="32"/>
      <c r="G1060" s="32"/>
    </row>
    <row r="1061" spans="3:7">
      <c r="C1061" s="32"/>
      <c r="D1061" s="32"/>
      <c r="E1061" s="32"/>
      <c r="F1061" s="32"/>
      <c r="G1061" s="32"/>
    </row>
    <row r="1062" spans="3:7">
      <c r="C1062" s="32"/>
      <c r="D1062" s="32"/>
      <c r="E1062" s="32"/>
      <c r="F1062" s="32"/>
      <c r="G1062" s="32"/>
    </row>
    <row r="1063" spans="3:7">
      <c r="C1063" s="32"/>
      <c r="D1063" s="32"/>
      <c r="E1063" s="32"/>
      <c r="F1063" s="32"/>
      <c r="G1063" s="32"/>
    </row>
    <row r="1064" spans="3:7">
      <c r="C1064" s="32"/>
      <c r="D1064" s="32"/>
      <c r="E1064" s="32"/>
      <c r="F1064" s="32"/>
      <c r="G1064" s="32"/>
    </row>
    <row r="1065" spans="3:7">
      <c r="C1065" s="32"/>
      <c r="D1065" s="32"/>
      <c r="E1065" s="32"/>
      <c r="F1065" s="32"/>
      <c r="G1065" s="32"/>
    </row>
    <row r="1066" spans="3:7">
      <c r="C1066" s="32"/>
      <c r="D1066" s="32"/>
      <c r="E1066" s="32"/>
      <c r="F1066" s="32"/>
      <c r="G1066" s="32"/>
    </row>
    <row r="1067" spans="3:7">
      <c r="C1067" s="32"/>
      <c r="D1067" s="32"/>
      <c r="E1067" s="32"/>
      <c r="F1067" s="32"/>
      <c r="G1067" s="32"/>
    </row>
    <row r="1068" spans="3:7">
      <c r="C1068" s="32"/>
      <c r="D1068" s="32"/>
      <c r="E1068" s="32"/>
      <c r="F1068" s="32"/>
      <c r="G1068" s="32"/>
    </row>
    <row r="1069" spans="3:7">
      <c r="C1069" s="32"/>
      <c r="D1069" s="32"/>
      <c r="E1069" s="32"/>
      <c r="F1069" s="32"/>
      <c r="G1069" s="32"/>
    </row>
    <row r="1070" spans="3:7">
      <c r="C1070" s="32"/>
      <c r="D1070" s="32"/>
      <c r="E1070" s="32"/>
      <c r="F1070" s="32"/>
      <c r="G1070" s="32"/>
    </row>
    <row r="1071" spans="3:7">
      <c r="C1071" s="32"/>
      <c r="D1071" s="32"/>
      <c r="E1071" s="32"/>
      <c r="F1071" s="32"/>
      <c r="G1071" s="32"/>
    </row>
    <row r="1072" spans="3:7">
      <c r="C1072" s="32"/>
      <c r="D1072" s="32"/>
      <c r="E1072" s="32"/>
      <c r="F1072" s="32"/>
      <c r="G1072" s="32"/>
    </row>
    <row r="1073" spans="3:7">
      <c r="C1073" s="32"/>
      <c r="D1073" s="32"/>
      <c r="E1073" s="32"/>
      <c r="F1073" s="32"/>
      <c r="G1073" s="32"/>
    </row>
    <row r="1074" spans="3:7">
      <c r="C1074" s="32"/>
      <c r="D1074" s="32"/>
      <c r="E1074" s="32"/>
      <c r="F1074" s="32"/>
      <c r="G1074" s="32"/>
    </row>
    <row r="1075" spans="3:7">
      <c r="C1075" s="32"/>
      <c r="D1075" s="32"/>
      <c r="E1075" s="32"/>
      <c r="F1075" s="32"/>
      <c r="G1075" s="32"/>
    </row>
    <row r="1076" spans="3:7">
      <c r="C1076" s="32"/>
      <c r="D1076" s="32"/>
      <c r="E1076" s="32"/>
      <c r="F1076" s="32"/>
      <c r="G1076" s="32"/>
    </row>
    <row r="1077" spans="3:7">
      <c r="C1077" s="32"/>
      <c r="D1077" s="32"/>
      <c r="E1077" s="32"/>
      <c r="F1077" s="32"/>
      <c r="G1077" s="32"/>
    </row>
    <row r="1078" spans="3:7">
      <c r="C1078" s="32"/>
      <c r="D1078" s="32"/>
      <c r="E1078" s="32"/>
      <c r="F1078" s="32"/>
      <c r="G1078" s="32"/>
    </row>
    <row r="1079" spans="3:7">
      <c r="C1079" s="32"/>
      <c r="D1079" s="32"/>
      <c r="E1079" s="32"/>
      <c r="F1079" s="32"/>
      <c r="G1079" s="32"/>
    </row>
    <row r="1080" spans="3:7">
      <c r="C1080" s="32"/>
      <c r="D1080" s="32"/>
      <c r="E1080" s="32"/>
      <c r="F1080" s="32"/>
      <c r="G1080" s="32"/>
    </row>
    <row r="1081" spans="3:7">
      <c r="C1081" s="32"/>
      <c r="D1081" s="32"/>
      <c r="E1081" s="32"/>
      <c r="F1081" s="32"/>
      <c r="G1081" s="32"/>
    </row>
    <row r="1082" spans="3:7">
      <c r="C1082" s="32"/>
      <c r="D1082" s="32"/>
      <c r="E1082" s="32"/>
      <c r="F1082" s="32"/>
      <c r="G1082" s="32"/>
    </row>
    <row r="1083" spans="3:7">
      <c r="C1083" s="32"/>
      <c r="D1083" s="32"/>
      <c r="E1083" s="32"/>
      <c r="F1083" s="32"/>
      <c r="G1083" s="32"/>
    </row>
    <row r="1084" spans="3:7">
      <c r="C1084" s="32"/>
      <c r="D1084" s="32"/>
      <c r="E1084" s="32"/>
      <c r="F1084" s="32"/>
      <c r="G1084" s="32"/>
    </row>
    <row r="1085" spans="3:7">
      <c r="C1085" s="32"/>
      <c r="D1085" s="32"/>
      <c r="E1085" s="32"/>
      <c r="F1085" s="32"/>
      <c r="G1085" s="32"/>
    </row>
    <row r="1086" spans="3:7">
      <c r="C1086" s="32"/>
      <c r="D1086" s="32"/>
      <c r="E1086" s="32"/>
      <c r="F1086" s="32"/>
      <c r="G1086" s="32"/>
    </row>
    <row r="1087" spans="3:7">
      <c r="C1087" s="32"/>
      <c r="D1087" s="32"/>
      <c r="E1087" s="32"/>
      <c r="F1087" s="32"/>
      <c r="G1087" s="32"/>
    </row>
    <row r="1088" spans="3:7">
      <c r="C1088" s="32"/>
      <c r="D1088" s="32"/>
      <c r="E1088" s="32"/>
      <c r="F1088" s="32"/>
      <c r="G1088" s="32"/>
    </row>
    <row r="1089" spans="3:7">
      <c r="C1089" s="32"/>
      <c r="D1089" s="32"/>
      <c r="E1089" s="32"/>
      <c r="F1089" s="32"/>
      <c r="G1089" s="32"/>
    </row>
    <row r="1090" spans="3:7">
      <c r="C1090" s="32"/>
      <c r="D1090" s="32"/>
      <c r="E1090" s="32"/>
      <c r="F1090" s="32"/>
      <c r="G1090" s="32"/>
    </row>
    <row r="1091" spans="3:7">
      <c r="C1091" s="32"/>
      <c r="D1091" s="32"/>
      <c r="E1091" s="32"/>
      <c r="F1091" s="32"/>
      <c r="G1091" s="32"/>
    </row>
    <row r="1092" spans="3:7">
      <c r="C1092" s="32"/>
      <c r="D1092" s="32"/>
      <c r="E1092" s="32"/>
      <c r="F1092" s="32"/>
      <c r="G1092" s="32"/>
    </row>
    <row r="1093" spans="3:7">
      <c r="C1093" s="32"/>
      <c r="D1093" s="32"/>
      <c r="E1093" s="32"/>
      <c r="F1093" s="32"/>
      <c r="G1093" s="32"/>
    </row>
    <row r="1094" spans="3:7">
      <c r="C1094" s="32"/>
      <c r="D1094" s="32"/>
      <c r="E1094" s="32"/>
      <c r="F1094" s="32"/>
      <c r="G1094" s="32"/>
    </row>
    <row r="1095" spans="3:7">
      <c r="C1095" s="32"/>
      <c r="D1095" s="32"/>
      <c r="E1095" s="32"/>
      <c r="F1095" s="32"/>
      <c r="G1095" s="32"/>
    </row>
    <row r="1096" spans="3:7">
      <c r="C1096" s="32"/>
      <c r="D1096" s="32"/>
      <c r="E1096" s="32"/>
      <c r="F1096" s="32"/>
      <c r="G1096" s="32"/>
    </row>
    <row r="1097" spans="3:7">
      <c r="C1097" s="32"/>
      <c r="D1097" s="32"/>
      <c r="E1097" s="32"/>
      <c r="F1097" s="32"/>
      <c r="G1097" s="32"/>
    </row>
    <row r="1098" spans="3:7">
      <c r="C1098" s="32"/>
      <c r="D1098" s="32"/>
      <c r="E1098" s="32"/>
      <c r="F1098" s="32"/>
      <c r="G1098" s="32"/>
    </row>
    <row r="1099" spans="3:7">
      <c r="C1099" s="32"/>
      <c r="D1099" s="32"/>
      <c r="E1099" s="32"/>
      <c r="F1099" s="32"/>
      <c r="G1099" s="32"/>
    </row>
    <row r="1100" spans="3:7">
      <c r="C1100" s="32"/>
      <c r="D1100" s="32"/>
      <c r="E1100" s="32"/>
      <c r="F1100" s="32"/>
      <c r="G1100" s="32"/>
    </row>
    <row r="1101" spans="3:7">
      <c r="C1101" s="32"/>
      <c r="D1101" s="32"/>
      <c r="E1101" s="32"/>
      <c r="F1101" s="32"/>
      <c r="G1101" s="32"/>
    </row>
    <row r="1102" spans="3:7">
      <c r="C1102" s="32"/>
      <c r="D1102" s="32"/>
      <c r="E1102" s="32"/>
      <c r="F1102" s="32"/>
      <c r="G1102" s="32"/>
    </row>
    <row r="1103" spans="3:7">
      <c r="C1103" s="32"/>
      <c r="D1103" s="32"/>
      <c r="E1103" s="32"/>
      <c r="F1103" s="32"/>
      <c r="G1103" s="32"/>
    </row>
    <row r="1104" spans="3:7">
      <c r="C1104" s="32"/>
      <c r="D1104" s="32"/>
      <c r="E1104" s="32"/>
      <c r="F1104" s="32"/>
      <c r="G1104" s="32"/>
    </row>
    <row r="1105" spans="3:7">
      <c r="C1105" s="32"/>
      <c r="D1105" s="32"/>
      <c r="E1105" s="32"/>
      <c r="F1105" s="32"/>
      <c r="G1105" s="32"/>
    </row>
    <row r="1106" spans="3:7">
      <c r="C1106" s="32"/>
      <c r="D1106" s="32"/>
      <c r="E1106" s="32"/>
      <c r="F1106" s="32"/>
      <c r="G1106" s="32"/>
    </row>
    <row r="1107" spans="3:7">
      <c r="C1107" s="32"/>
      <c r="D1107" s="32"/>
      <c r="E1107" s="32"/>
      <c r="F1107" s="32"/>
      <c r="G1107" s="32"/>
    </row>
    <row r="1108" spans="3:7">
      <c r="C1108" s="32"/>
      <c r="D1108" s="32"/>
      <c r="E1108" s="32"/>
      <c r="F1108" s="32"/>
      <c r="G1108" s="32"/>
    </row>
    <row r="1109" spans="3:7">
      <c r="C1109" s="32"/>
      <c r="D1109" s="32"/>
      <c r="E1109" s="32"/>
      <c r="F1109" s="32"/>
      <c r="G1109" s="32"/>
    </row>
    <row r="1110" spans="3:7">
      <c r="C1110" s="32"/>
      <c r="D1110" s="32"/>
      <c r="E1110" s="32"/>
      <c r="F1110" s="32"/>
      <c r="G1110" s="32"/>
    </row>
    <row r="1111" spans="3:7">
      <c r="C1111" s="32"/>
      <c r="D1111" s="32"/>
      <c r="E1111" s="32"/>
      <c r="F1111" s="32"/>
      <c r="G1111" s="32"/>
    </row>
    <row r="1112" spans="3:7">
      <c r="C1112" s="32"/>
      <c r="D1112" s="32"/>
      <c r="E1112" s="32"/>
      <c r="F1112" s="32"/>
      <c r="G1112" s="32"/>
    </row>
    <row r="1113" spans="3:7">
      <c r="C1113" s="32"/>
      <c r="D1113" s="32"/>
      <c r="E1113" s="32"/>
      <c r="F1113" s="32"/>
      <c r="G1113" s="32"/>
    </row>
    <row r="1114" spans="3:7">
      <c r="C1114" s="32"/>
      <c r="D1114" s="32"/>
      <c r="E1114" s="32"/>
      <c r="F1114" s="32"/>
      <c r="G1114" s="32"/>
    </row>
    <row r="1115" spans="3:7">
      <c r="C1115" s="32"/>
      <c r="D1115" s="32"/>
      <c r="E1115" s="32"/>
      <c r="F1115" s="32"/>
      <c r="G1115" s="32"/>
    </row>
    <row r="1116" spans="3:7">
      <c r="C1116" s="32"/>
      <c r="D1116" s="32"/>
      <c r="E1116" s="32"/>
      <c r="F1116" s="32"/>
      <c r="G1116" s="32"/>
    </row>
    <row r="1117" spans="3:7">
      <c r="C1117" s="32"/>
      <c r="D1117" s="32"/>
      <c r="E1117" s="32"/>
      <c r="F1117" s="32"/>
      <c r="G1117" s="32"/>
    </row>
    <row r="1118" spans="3:7">
      <c r="C1118" s="32"/>
      <c r="D1118" s="32"/>
      <c r="E1118" s="32"/>
      <c r="F1118" s="32"/>
      <c r="G1118" s="32"/>
    </row>
    <row r="1119" spans="3:7">
      <c r="C1119" s="32"/>
      <c r="D1119" s="32"/>
      <c r="E1119" s="32"/>
      <c r="F1119" s="32"/>
      <c r="G1119" s="32"/>
    </row>
    <row r="1120" spans="3:7">
      <c r="C1120" s="32"/>
      <c r="D1120" s="32"/>
      <c r="E1120" s="32"/>
      <c r="F1120" s="32"/>
      <c r="G1120" s="32"/>
    </row>
    <row r="1121" spans="3:7">
      <c r="C1121" s="32"/>
      <c r="D1121" s="32"/>
      <c r="E1121" s="32"/>
      <c r="F1121" s="32"/>
      <c r="G1121" s="32"/>
    </row>
    <row r="1122" spans="3:7">
      <c r="C1122" s="32"/>
      <c r="D1122" s="32"/>
      <c r="E1122" s="32"/>
      <c r="F1122" s="32"/>
      <c r="G1122" s="32"/>
    </row>
    <row r="1123" spans="3:7">
      <c r="C1123" s="32"/>
      <c r="D1123" s="32"/>
      <c r="E1123" s="32"/>
      <c r="F1123" s="32"/>
      <c r="G1123" s="32"/>
    </row>
    <row r="1124" spans="3:7">
      <c r="C1124" s="32"/>
      <c r="D1124" s="32"/>
      <c r="E1124" s="32"/>
      <c r="F1124" s="32"/>
      <c r="G1124" s="32"/>
    </row>
    <row r="1125" spans="3:7">
      <c r="C1125" s="32"/>
      <c r="D1125" s="32"/>
      <c r="E1125" s="32"/>
      <c r="F1125" s="32"/>
      <c r="G1125" s="32"/>
    </row>
    <row r="1126" spans="3:7">
      <c r="C1126" s="32"/>
      <c r="D1126" s="32"/>
      <c r="E1126" s="32"/>
      <c r="F1126" s="32"/>
      <c r="G1126" s="32"/>
    </row>
    <row r="1127" spans="3:7">
      <c r="C1127" s="32"/>
      <c r="D1127" s="32"/>
      <c r="E1127" s="32"/>
      <c r="F1127" s="32"/>
      <c r="G1127" s="32"/>
    </row>
    <row r="1128" spans="3:7">
      <c r="C1128" s="32"/>
      <c r="D1128" s="32"/>
      <c r="E1128" s="32"/>
      <c r="F1128" s="32"/>
      <c r="G1128" s="32"/>
    </row>
    <row r="1129" spans="3:7">
      <c r="C1129" s="32"/>
      <c r="D1129" s="32"/>
      <c r="E1129" s="32"/>
      <c r="F1129" s="32"/>
      <c r="G1129" s="32"/>
    </row>
    <row r="1130" spans="3:7">
      <c r="C1130" s="32"/>
      <c r="D1130" s="32"/>
      <c r="E1130" s="32"/>
      <c r="F1130" s="32"/>
      <c r="G1130" s="32"/>
    </row>
    <row r="1131" spans="3:7">
      <c r="C1131" s="32"/>
      <c r="D1131" s="32"/>
      <c r="E1131" s="32"/>
      <c r="F1131" s="32"/>
      <c r="G1131" s="32"/>
    </row>
    <row r="1132" spans="3:7">
      <c r="C1132" s="32"/>
      <c r="D1132" s="32"/>
      <c r="E1132" s="32"/>
      <c r="F1132" s="32"/>
      <c r="G1132" s="32"/>
    </row>
    <row r="1133" spans="3:7">
      <c r="C1133" s="32"/>
      <c r="D1133" s="32"/>
      <c r="E1133" s="32"/>
      <c r="F1133" s="32"/>
      <c r="G1133" s="32"/>
    </row>
    <row r="1134" spans="3:7">
      <c r="C1134" s="32"/>
      <c r="D1134" s="32"/>
      <c r="E1134" s="32"/>
      <c r="F1134" s="32"/>
      <c r="G1134" s="32"/>
    </row>
    <row r="1135" spans="3:7">
      <c r="C1135" s="32"/>
      <c r="D1135" s="32"/>
      <c r="E1135" s="32"/>
      <c r="F1135" s="32"/>
      <c r="G1135" s="32"/>
    </row>
    <row r="1136" spans="3:7">
      <c r="C1136" s="32"/>
      <c r="D1136" s="32"/>
      <c r="E1136" s="32"/>
      <c r="F1136" s="32"/>
      <c r="G1136" s="32"/>
    </row>
    <row r="1137" spans="3:7">
      <c r="C1137" s="32"/>
      <c r="D1137" s="32"/>
      <c r="E1137" s="32"/>
      <c r="F1137" s="32"/>
      <c r="G1137" s="32"/>
    </row>
    <row r="1138" spans="3:7">
      <c r="C1138" s="32"/>
      <c r="D1138" s="32"/>
      <c r="E1138" s="32"/>
      <c r="F1138" s="32"/>
      <c r="G1138" s="32"/>
    </row>
    <row r="1139" spans="3:7">
      <c r="C1139" s="32"/>
      <c r="D1139" s="32"/>
      <c r="E1139" s="32"/>
      <c r="F1139" s="32"/>
      <c r="G1139" s="32"/>
    </row>
    <row r="1140" spans="3:7">
      <c r="C1140" s="32"/>
      <c r="D1140" s="32"/>
      <c r="E1140" s="32"/>
      <c r="F1140" s="32"/>
      <c r="G1140" s="32"/>
    </row>
    <row r="1141" spans="3:7">
      <c r="C1141" s="32"/>
      <c r="D1141" s="32"/>
      <c r="E1141" s="32"/>
      <c r="F1141" s="32"/>
      <c r="G1141" s="32"/>
    </row>
    <row r="1142" spans="3:7">
      <c r="C1142" s="32"/>
      <c r="D1142" s="32"/>
      <c r="E1142" s="32"/>
      <c r="F1142" s="32"/>
      <c r="G1142" s="32"/>
    </row>
    <row r="1143" spans="3:7">
      <c r="C1143" s="32"/>
      <c r="D1143" s="32"/>
      <c r="E1143" s="32"/>
      <c r="F1143" s="32"/>
      <c r="G1143" s="32"/>
    </row>
    <row r="1144" spans="3:7">
      <c r="C1144" s="32"/>
      <c r="D1144" s="32"/>
      <c r="E1144" s="32"/>
      <c r="F1144" s="32"/>
      <c r="G1144" s="32"/>
    </row>
    <row r="1145" spans="3:7">
      <c r="C1145" s="32"/>
      <c r="D1145" s="32"/>
      <c r="E1145" s="32"/>
      <c r="F1145" s="32"/>
      <c r="G1145" s="32"/>
    </row>
    <row r="1146" spans="3:7">
      <c r="C1146" s="32"/>
      <c r="D1146" s="32"/>
      <c r="E1146" s="32"/>
      <c r="F1146" s="32"/>
      <c r="G1146" s="32"/>
    </row>
    <row r="1147" spans="3:7">
      <c r="C1147" s="32"/>
      <c r="D1147" s="32"/>
      <c r="E1147" s="32"/>
      <c r="F1147" s="32"/>
      <c r="G1147" s="32"/>
    </row>
    <row r="1148" spans="3:7">
      <c r="C1148" s="32"/>
      <c r="D1148" s="32"/>
      <c r="E1148" s="32"/>
      <c r="F1148" s="32"/>
      <c r="G1148" s="32"/>
    </row>
    <row r="1149" spans="3:7">
      <c r="C1149" s="32"/>
      <c r="D1149" s="32"/>
      <c r="E1149" s="32"/>
      <c r="F1149" s="32"/>
      <c r="G1149" s="32"/>
    </row>
    <row r="1150" spans="3:7">
      <c r="C1150" s="32"/>
      <c r="D1150" s="32"/>
      <c r="E1150" s="32"/>
      <c r="F1150" s="32"/>
      <c r="G1150" s="32"/>
    </row>
    <row r="1151" spans="3:7">
      <c r="C1151" s="32"/>
      <c r="D1151" s="32"/>
      <c r="E1151" s="32"/>
      <c r="F1151" s="32"/>
      <c r="G1151" s="32"/>
    </row>
    <row r="1152" spans="3:7">
      <c r="C1152" s="32"/>
      <c r="D1152" s="32"/>
      <c r="E1152" s="32"/>
      <c r="F1152" s="32"/>
      <c r="G1152" s="32"/>
    </row>
    <row r="1153" spans="3:7">
      <c r="C1153" s="32"/>
      <c r="D1153" s="32"/>
      <c r="E1153" s="32"/>
      <c r="F1153" s="32"/>
      <c r="G1153" s="32"/>
    </row>
    <row r="1154" spans="3:7">
      <c r="C1154" s="32"/>
      <c r="D1154" s="32"/>
      <c r="E1154" s="32"/>
      <c r="F1154" s="32"/>
      <c r="G1154" s="32"/>
    </row>
    <row r="1155" spans="3:7">
      <c r="C1155" s="32"/>
      <c r="D1155" s="32"/>
      <c r="E1155" s="32"/>
      <c r="F1155" s="32"/>
      <c r="G1155" s="32"/>
    </row>
    <row r="1156" spans="3:7">
      <c r="C1156" s="32"/>
      <c r="D1156" s="32"/>
      <c r="E1156" s="32"/>
      <c r="F1156" s="32"/>
      <c r="G1156" s="32"/>
    </row>
    <row r="1157" spans="3:7">
      <c r="C1157" s="32"/>
      <c r="D1157" s="32"/>
      <c r="E1157" s="32"/>
      <c r="F1157" s="32"/>
      <c r="G1157" s="32"/>
    </row>
    <row r="1158" spans="3:7">
      <c r="C1158" s="32"/>
      <c r="D1158" s="32"/>
      <c r="E1158" s="32"/>
      <c r="F1158" s="32"/>
      <c r="G1158" s="32"/>
    </row>
    <row r="1159" spans="3:7">
      <c r="C1159" s="32"/>
      <c r="D1159" s="32"/>
      <c r="E1159" s="32"/>
      <c r="F1159" s="32"/>
      <c r="G1159" s="32"/>
    </row>
    <row r="1160" spans="3:7">
      <c r="C1160" s="32"/>
      <c r="D1160" s="32"/>
      <c r="E1160" s="32"/>
      <c r="F1160" s="32"/>
      <c r="G1160" s="32"/>
    </row>
    <row r="1161" spans="3:7">
      <c r="C1161" s="32"/>
      <c r="D1161" s="32"/>
      <c r="E1161" s="32"/>
      <c r="F1161" s="32"/>
      <c r="G1161" s="32"/>
    </row>
    <row r="1162" spans="3:7">
      <c r="C1162" s="32"/>
      <c r="D1162" s="32"/>
      <c r="E1162" s="32"/>
      <c r="F1162" s="32"/>
      <c r="G1162" s="32"/>
    </row>
    <row r="1163" spans="3:7">
      <c r="C1163" s="32"/>
      <c r="D1163" s="32"/>
      <c r="E1163" s="32"/>
      <c r="F1163" s="32"/>
      <c r="G1163" s="32"/>
    </row>
    <row r="1164" spans="3:7">
      <c r="C1164" s="32"/>
      <c r="D1164" s="32"/>
      <c r="E1164" s="32"/>
      <c r="F1164" s="32"/>
      <c r="G1164" s="32"/>
    </row>
    <row r="1165" spans="3:7">
      <c r="C1165" s="32"/>
      <c r="D1165" s="32"/>
      <c r="E1165" s="32"/>
      <c r="F1165" s="32"/>
      <c r="G1165" s="32"/>
    </row>
    <row r="1166" spans="3:7">
      <c r="C1166" s="32"/>
      <c r="D1166" s="32"/>
      <c r="E1166" s="32"/>
      <c r="F1166" s="32"/>
      <c r="G1166" s="32"/>
    </row>
    <row r="1167" spans="3:7">
      <c r="C1167" s="32"/>
      <c r="D1167" s="32"/>
      <c r="E1167" s="32"/>
      <c r="F1167" s="32"/>
      <c r="G1167" s="32"/>
    </row>
    <row r="1168" spans="3:7">
      <c r="C1168" s="32"/>
      <c r="D1168" s="32"/>
      <c r="E1168" s="32"/>
      <c r="F1168" s="32"/>
      <c r="G1168" s="32"/>
    </row>
    <row r="1169" spans="3:7">
      <c r="C1169" s="32"/>
      <c r="D1169" s="32"/>
      <c r="E1169" s="32"/>
      <c r="F1169" s="32"/>
      <c r="G1169" s="32"/>
    </row>
    <row r="1170" spans="3:7">
      <c r="C1170" s="32"/>
      <c r="D1170" s="32"/>
      <c r="E1170" s="32"/>
      <c r="F1170" s="32"/>
      <c r="G1170" s="32"/>
    </row>
    <row r="1171" spans="3:7">
      <c r="C1171" s="32"/>
      <c r="D1171" s="32"/>
      <c r="E1171" s="32"/>
      <c r="F1171" s="32"/>
      <c r="G1171" s="32"/>
    </row>
    <row r="1172" spans="3:7">
      <c r="C1172" s="32"/>
      <c r="D1172" s="32"/>
      <c r="E1172" s="32"/>
      <c r="F1172" s="32"/>
      <c r="G1172" s="32"/>
    </row>
    <row r="1173" spans="3:7">
      <c r="C1173" s="32"/>
      <c r="D1173" s="32"/>
      <c r="E1173" s="32"/>
      <c r="F1173" s="32"/>
      <c r="G1173" s="32"/>
    </row>
    <row r="1174" spans="3:7">
      <c r="C1174" s="32"/>
      <c r="D1174" s="32"/>
      <c r="E1174" s="32"/>
      <c r="F1174" s="32"/>
      <c r="G1174" s="32"/>
    </row>
    <row r="1175" spans="3:7">
      <c r="C1175" s="32"/>
      <c r="D1175" s="32"/>
      <c r="E1175" s="32"/>
      <c r="F1175" s="32"/>
      <c r="G1175" s="32"/>
    </row>
    <row r="1176" spans="3:7">
      <c r="C1176" s="32"/>
      <c r="D1176" s="32"/>
      <c r="E1176" s="32"/>
      <c r="F1176" s="32"/>
      <c r="G1176" s="32"/>
    </row>
    <row r="1177" spans="3:7">
      <c r="C1177" s="32"/>
      <c r="D1177" s="32"/>
      <c r="E1177" s="32"/>
      <c r="F1177" s="32"/>
      <c r="G1177" s="32"/>
    </row>
    <row r="1178" spans="3:7">
      <c r="C1178" s="32"/>
      <c r="D1178" s="32"/>
      <c r="E1178" s="32"/>
      <c r="F1178" s="32"/>
      <c r="G1178" s="32"/>
    </row>
    <row r="1179" spans="3:7">
      <c r="C1179" s="32"/>
      <c r="D1179" s="32"/>
      <c r="E1179" s="32"/>
      <c r="F1179" s="32"/>
      <c r="G1179" s="32"/>
    </row>
    <row r="1180" spans="3:7">
      <c r="C1180" s="32"/>
      <c r="D1180" s="32"/>
      <c r="E1180" s="32"/>
      <c r="F1180" s="32"/>
      <c r="G1180" s="32"/>
    </row>
    <row r="1181" spans="3:7">
      <c r="C1181" s="32"/>
      <c r="D1181" s="32"/>
      <c r="E1181" s="32"/>
      <c r="F1181" s="32"/>
      <c r="G1181" s="32"/>
    </row>
    <row r="1182" spans="3:7">
      <c r="C1182" s="32"/>
      <c r="D1182" s="32"/>
      <c r="E1182" s="32"/>
      <c r="F1182" s="32"/>
      <c r="G1182" s="32"/>
    </row>
    <row r="1183" spans="3:7">
      <c r="C1183" s="32"/>
      <c r="D1183" s="32"/>
      <c r="E1183" s="32"/>
      <c r="F1183" s="32"/>
      <c r="G1183" s="32"/>
    </row>
    <row r="1184" spans="3:7">
      <c r="C1184" s="32"/>
      <c r="D1184" s="32"/>
      <c r="E1184" s="32"/>
      <c r="F1184" s="32"/>
      <c r="G1184" s="32"/>
    </row>
    <row r="1185" spans="3:7">
      <c r="C1185" s="32"/>
      <c r="D1185" s="32"/>
      <c r="E1185" s="32"/>
      <c r="F1185" s="32"/>
      <c r="G1185" s="32"/>
    </row>
    <row r="1186" spans="3:7">
      <c r="C1186" s="32"/>
      <c r="D1186" s="32"/>
      <c r="E1186" s="32"/>
      <c r="F1186" s="32"/>
      <c r="G1186" s="32"/>
    </row>
    <row r="1187" spans="3:7">
      <c r="C1187" s="32"/>
      <c r="D1187" s="32"/>
      <c r="E1187" s="32"/>
      <c r="F1187" s="32"/>
      <c r="G1187" s="32"/>
    </row>
    <row r="1188" spans="3:7">
      <c r="C1188" s="32"/>
      <c r="D1188" s="32"/>
      <c r="E1188" s="32"/>
      <c r="F1188" s="32"/>
      <c r="G1188" s="32"/>
    </row>
    <row r="1189" spans="3:7">
      <c r="C1189" s="32"/>
      <c r="D1189" s="32"/>
      <c r="E1189" s="32"/>
      <c r="F1189" s="32"/>
      <c r="G1189" s="32"/>
    </row>
    <row r="1190" spans="3:7">
      <c r="C1190" s="32"/>
      <c r="D1190" s="32"/>
      <c r="E1190" s="32"/>
      <c r="F1190" s="32"/>
      <c r="G1190" s="32"/>
    </row>
    <row r="1191" spans="3:7">
      <c r="C1191" s="32"/>
      <c r="D1191" s="32"/>
      <c r="E1191" s="32"/>
      <c r="F1191" s="32"/>
      <c r="G1191" s="32"/>
    </row>
    <row r="1192" spans="3:7">
      <c r="C1192" s="32"/>
      <c r="D1192" s="32"/>
      <c r="E1192" s="32"/>
      <c r="F1192" s="32"/>
      <c r="G1192" s="32"/>
    </row>
    <row r="1193" spans="3:7">
      <c r="C1193" s="32"/>
      <c r="D1193" s="32"/>
      <c r="E1193" s="32"/>
      <c r="F1193" s="32"/>
      <c r="G1193" s="32"/>
    </row>
    <row r="1194" spans="3:7">
      <c r="C1194" s="32"/>
      <c r="D1194" s="32"/>
      <c r="E1194" s="32"/>
      <c r="F1194" s="32"/>
      <c r="G1194" s="32"/>
    </row>
    <row r="1195" spans="3:7">
      <c r="C1195" s="32"/>
      <c r="D1195" s="32"/>
      <c r="E1195" s="32"/>
      <c r="F1195" s="32"/>
      <c r="G1195" s="32"/>
    </row>
    <row r="1196" spans="3:7">
      <c r="C1196" s="32"/>
      <c r="D1196" s="32"/>
      <c r="E1196" s="32"/>
      <c r="F1196" s="32"/>
      <c r="G1196" s="32"/>
    </row>
    <row r="1197" spans="3:7">
      <c r="C1197" s="32"/>
      <c r="D1197" s="32"/>
      <c r="E1197" s="32"/>
      <c r="F1197" s="32"/>
      <c r="G1197" s="32"/>
    </row>
    <row r="1198" spans="3:7">
      <c r="C1198" s="32"/>
      <c r="D1198" s="32"/>
      <c r="E1198" s="32"/>
      <c r="F1198" s="32"/>
      <c r="G1198" s="32"/>
    </row>
    <row r="1199" spans="3:7">
      <c r="C1199" s="32"/>
      <c r="D1199" s="32"/>
      <c r="E1199" s="32"/>
      <c r="F1199" s="32"/>
      <c r="G1199" s="32"/>
    </row>
    <row r="1200" spans="3:7">
      <c r="C1200" s="32"/>
      <c r="D1200" s="32"/>
      <c r="E1200" s="32"/>
      <c r="F1200" s="32"/>
      <c r="G1200" s="32"/>
    </row>
    <row r="1201" spans="3:7">
      <c r="C1201" s="32"/>
      <c r="D1201" s="32"/>
      <c r="E1201" s="32"/>
      <c r="F1201" s="32"/>
      <c r="G1201" s="32"/>
    </row>
    <row r="1202" spans="3:7">
      <c r="C1202" s="32"/>
      <c r="D1202" s="32"/>
      <c r="E1202" s="32"/>
      <c r="F1202" s="32"/>
      <c r="G1202" s="32"/>
    </row>
    <row r="1203" spans="3:7">
      <c r="C1203" s="32"/>
      <c r="D1203" s="32"/>
      <c r="E1203" s="32"/>
      <c r="F1203" s="32"/>
      <c r="G1203" s="32"/>
    </row>
    <row r="1204" spans="3:7">
      <c r="C1204" s="32"/>
      <c r="D1204" s="32"/>
      <c r="E1204" s="32"/>
      <c r="F1204" s="32"/>
      <c r="G1204" s="32"/>
    </row>
    <row r="1205" spans="3:7">
      <c r="C1205" s="32"/>
      <c r="D1205" s="32"/>
      <c r="E1205" s="32"/>
      <c r="F1205" s="32"/>
      <c r="G1205" s="32"/>
    </row>
    <row r="1206" spans="3:7">
      <c r="C1206" s="32"/>
      <c r="D1206" s="32"/>
      <c r="E1206" s="32"/>
      <c r="F1206" s="32"/>
      <c r="G1206" s="32"/>
    </row>
    <row r="1207" spans="3:7">
      <c r="C1207" s="32"/>
      <c r="D1207" s="32"/>
      <c r="E1207" s="32"/>
      <c r="F1207" s="32"/>
      <c r="G1207" s="32"/>
    </row>
    <row r="1208" spans="3:7">
      <c r="C1208" s="32"/>
      <c r="D1208" s="32"/>
      <c r="E1208" s="32"/>
      <c r="F1208" s="32"/>
      <c r="G1208" s="32"/>
    </row>
    <row r="1209" spans="3:7">
      <c r="C1209" s="32"/>
      <c r="D1209" s="32"/>
      <c r="E1209" s="32"/>
      <c r="F1209" s="32"/>
      <c r="G1209" s="32"/>
    </row>
    <row r="1210" spans="3:7">
      <c r="C1210" s="32"/>
      <c r="D1210" s="32"/>
      <c r="E1210" s="32"/>
      <c r="F1210" s="32"/>
      <c r="G1210" s="32"/>
    </row>
    <row r="1211" spans="3:7">
      <c r="C1211" s="32"/>
      <c r="D1211" s="32"/>
      <c r="E1211" s="32"/>
      <c r="F1211" s="32"/>
      <c r="G1211" s="32"/>
    </row>
    <row r="1212" spans="3:7">
      <c r="C1212" s="32"/>
      <c r="D1212" s="32"/>
      <c r="E1212" s="32"/>
      <c r="F1212" s="32"/>
      <c r="G1212" s="32"/>
    </row>
    <row r="1213" spans="3:7">
      <c r="C1213" s="32"/>
      <c r="D1213" s="32"/>
      <c r="E1213" s="32"/>
      <c r="F1213" s="32"/>
      <c r="G1213" s="32"/>
    </row>
    <row r="1214" spans="3:7">
      <c r="C1214" s="32"/>
      <c r="D1214" s="32"/>
      <c r="E1214" s="32"/>
      <c r="F1214" s="32"/>
      <c r="G1214" s="32"/>
    </row>
    <row r="1215" spans="3:7">
      <c r="C1215" s="32"/>
      <c r="D1215" s="32"/>
      <c r="E1215" s="32"/>
      <c r="F1215" s="32"/>
      <c r="G1215" s="32"/>
    </row>
    <row r="1216" spans="3:7">
      <c r="C1216" s="32"/>
      <c r="D1216" s="32"/>
      <c r="E1216" s="32"/>
      <c r="F1216" s="32"/>
      <c r="G1216" s="32"/>
    </row>
    <row r="1217" spans="3:7">
      <c r="C1217" s="32"/>
      <c r="D1217" s="32"/>
      <c r="E1217" s="32"/>
      <c r="F1217" s="32"/>
      <c r="G1217" s="32"/>
    </row>
    <row r="1218" spans="3:7">
      <c r="C1218" s="32"/>
      <c r="D1218" s="32"/>
      <c r="E1218" s="32"/>
      <c r="F1218" s="32"/>
      <c r="G1218" s="32"/>
    </row>
    <row r="1219" spans="3:7">
      <c r="C1219" s="32"/>
      <c r="D1219" s="32"/>
      <c r="E1219" s="32"/>
      <c r="F1219" s="32"/>
      <c r="G1219" s="32"/>
    </row>
    <row r="1220" spans="3:7">
      <c r="C1220" s="32"/>
      <c r="D1220" s="32"/>
      <c r="E1220" s="32"/>
      <c r="F1220" s="32"/>
      <c r="G1220" s="32"/>
    </row>
    <row r="1221" spans="3:7">
      <c r="C1221" s="32"/>
      <c r="D1221" s="32"/>
      <c r="E1221" s="32"/>
      <c r="F1221" s="32"/>
      <c r="G1221" s="32"/>
    </row>
    <row r="1222" spans="3:7">
      <c r="C1222" s="32"/>
      <c r="D1222" s="32"/>
      <c r="E1222" s="32"/>
      <c r="F1222" s="32"/>
      <c r="G1222" s="32"/>
    </row>
    <row r="1223" spans="3:7">
      <c r="C1223" s="32"/>
      <c r="D1223" s="32"/>
      <c r="E1223" s="32"/>
      <c r="F1223" s="32"/>
      <c r="G1223" s="32"/>
    </row>
    <row r="1224" spans="3:7">
      <c r="C1224" s="32"/>
      <c r="D1224" s="32"/>
      <c r="E1224" s="32"/>
      <c r="F1224" s="32"/>
      <c r="G1224" s="32"/>
    </row>
    <row r="1225" spans="3:7">
      <c r="C1225" s="32"/>
      <c r="D1225" s="32"/>
      <c r="E1225" s="32"/>
      <c r="F1225" s="32"/>
      <c r="G1225" s="32"/>
    </row>
    <row r="1226" spans="3:7">
      <c r="C1226" s="32"/>
      <c r="D1226" s="32"/>
      <c r="E1226" s="32"/>
      <c r="F1226" s="32"/>
      <c r="G1226" s="32"/>
    </row>
    <row r="1227" spans="3:7">
      <c r="C1227" s="32"/>
      <c r="D1227" s="32"/>
      <c r="E1227" s="32"/>
      <c r="F1227" s="32"/>
      <c r="G1227" s="32"/>
    </row>
    <row r="1228" spans="3:7">
      <c r="C1228" s="32"/>
      <c r="D1228" s="32"/>
      <c r="E1228" s="32"/>
      <c r="F1228" s="32"/>
      <c r="G1228" s="32"/>
    </row>
    <row r="1229" spans="3:7">
      <c r="C1229" s="32"/>
      <c r="D1229" s="32"/>
      <c r="E1229" s="32"/>
      <c r="F1229" s="32"/>
      <c r="G1229" s="32"/>
    </row>
    <row r="1230" spans="3:7">
      <c r="C1230" s="32"/>
      <c r="D1230" s="32"/>
      <c r="E1230" s="32"/>
      <c r="F1230" s="32"/>
      <c r="G1230" s="32"/>
    </row>
    <row r="1231" spans="3:7">
      <c r="C1231" s="32"/>
      <c r="D1231" s="32"/>
      <c r="E1231" s="32"/>
      <c r="F1231" s="32"/>
      <c r="G1231" s="32"/>
    </row>
    <row r="1232" spans="3:7">
      <c r="C1232" s="32"/>
      <c r="D1232" s="32"/>
      <c r="E1232" s="32"/>
      <c r="F1232" s="32"/>
      <c r="G1232" s="32"/>
    </row>
    <row r="1233" spans="3:7">
      <c r="C1233" s="32"/>
      <c r="D1233" s="32"/>
      <c r="E1233" s="32"/>
      <c r="F1233" s="32"/>
      <c r="G1233" s="32"/>
    </row>
    <row r="1234" spans="3:7">
      <c r="C1234" s="32"/>
      <c r="D1234" s="32"/>
      <c r="E1234" s="32"/>
      <c r="F1234" s="32"/>
      <c r="G1234" s="32"/>
    </row>
    <row r="1235" spans="3:7">
      <c r="C1235" s="32"/>
      <c r="D1235" s="32"/>
      <c r="E1235" s="32"/>
      <c r="F1235" s="32"/>
      <c r="G1235" s="32"/>
    </row>
    <row r="1236" spans="3:7">
      <c r="C1236" s="32"/>
      <c r="D1236" s="32"/>
      <c r="E1236" s="32"/>
      <c r="F1236" s="32"/>
      <c r="G1236" s="32"/>
    </row>
    <row r="1237" spans="3:7">
      <c r="C1237" s="32"/>
      <c r="D1237" s="32"/>
      <c r="E1237" s="32"/>
      <c r="F1237" s="32"/>
      <c r="G1237" s="32"/>
    </row>
    <row r="1238" spans="3:7">
      <c r="C1238" s="32"/>
      <c r="D1238" s="32"/>
      <c r="E1238" s="32"/>
      <c r="F1238" s="32"/>
      <c r="G1238" s="32"/>
    </row>
    <row r="1239" spans="3:7">
      <c r="C1239" s="32"/>
      <c r="D1239" s="32"/>
      <c r="E1239" s="32"/>
      <c r="F1239" s="32"/>
      <c r="G1239" s="32"/>
    </row>
    <row r="1240" spans="3:7">
      <c r="C1240" s="32"/>
      <c r="D1240" s="32"/>
      <c r="E1240" s="32"/>
      <c r="F1240" s="32"/>
      <c r="G1240" s="32"/>
    </row>
    <row r="1241" spans="3:7">
      <c r="C1241" s="32"/>
      <c r="D1241" s="32"/>
      <c r="E1241" s="32"/>
      <c r="F1241" s="32"/>
      <c r="G1241" s="32"/>
    </row>
    <row r="1242" spans="3:7">
      <c r="C1242" s="32"/>
      <c r="D1242" s="32"/>
      <c r="E1242" s="32"/>
      <c r="F1242" s="32"/>
      <c r="G1242" s="32"/>
    </row>
    <row r="1243" spans="3:7">
      <c r="C1243" s="32"/>
      <c r="D1243" s="32"/>
      <c r="E1243" s="32"/>
      <c r="F1243" s="32"/>
      <c r="G1243" s="32"/>
    </row>
    <row r="1244" spans="3:7">
      <c r="C1244" s="32"/>
      <c r="D1244" s="32"/>
      <c r="E1244" s="32"/>
      <c r="F1244" s="32"/>
      <c r="G1244" s="32"/>
    </row>
    <row r="1245" spans="3:7">
      <c r="C1245" s="32"/>
      <c r="D1245" s="32"/>
      <c r="E1245" s="32"/>
      <c r="F1245" s="32"/>
      <c r="G1245" s="32"/>
    </row>
    <row r="1246" spans="3:7">
      <c r="C1246" s="32"/>
      <c r="D1246" s="32"/>
      <c r="E1246" s="32"/>
      <c r="F1246" s="32"/>
      <c r="G1246" s="32"/>
    </row>
    <row r="1247" spans="3:7">
      <c r="C1247" s="32"/>
      <c r="D1247" s="32"/>
      <c r="E1247" s="32"/>
      <c r="F1247" s="32"/>
      <c r="G1247" s="32"/>
    </row>
    <row r="1248" spans="3:7">
      <c r="C1248" s="32"/>
      <c r="D1248" s="32"/>
      <c r="E1248" s="32"/>
      <c r="F1248" s="32"/>
      <c r="G1248" s="32"/>
    </row>
    <row r="1249" spans="3:7">
      <c r="C1249" s="32"/>
      <c r="D1249" s="32"/>
      <c r="E1249" s="32"/>
      <c r="F1249" s="32"/>
      <c r="G1249" s="32"/>
    </row>
    <row r="1250" spans="3:7">
      <c r="C1250" s="32"/>
      <c r="D1250" s="32"/>
      <c r="E1250" s="32"/>
      <c r="F1250" s="32"/>
      <c r="G1250" s="32"/>
    </row>
    <row r="1251" spans="3:7">
      <c r="C1251" s="32"/>
      <c r="D1251" s="32"/>
      <c r="E1251" s="32"/>
      <c r="F1251" s="32"/>
      <c r="G1251" s="32"/>
    </row>
    <row r="1252" spans="3:7">
      <c r="C1252" s="32"/>
      <c r="D1252" s="32"/>
      <c r="E1252" s="32"/>
      <c r="F1252" s="32"/>
      <c r="G1252" s="32"/>
    </row>
    <row r="1253" spans="3:7">
      <c r="C1253" s="32"/>
      <c r="D1253" s="32"/>
      <c r="E1253" s="32"/>
      <c r="F1253" s="32"/>
      <c r="G1253" s="32"/>
    </row>
    <row r="1254" spans="3:7">
      <c r="C1254" s="32"/>
      <c r="D1254" s="32"/>
      <c r="E1254" s="32"/>
      <c r="F1254" s="32"/>
      <c r="G1254" s="32"/>
    </row>
    <row r="1255" spans="3:7">
      <c r="C1255" s="32"/>
      <c r="D1255" s="32"/>
      <c r="E1255" s="32"/>
      <c r="F1255" s="32"/>
      <c r="G1255" s="32"/>
    </row>
    <row r="1256" spans="3:7">
      <c r="C1256" s="32"/>
      <c r="D1256" s="32"/>
      <c r="E1256" s="32"/>
      <c r="F1256" s="32"/>
      <c r="G1256" s="32"/>
    </row>
    <row r="1257" spans="3:7">
      <c r="C1257" s="32"/>
      <c r="D1257" s="32"/>
      <c r="E1257" s="32"/>
      <c r="F1257" s="32"/>
      <c r="G1257" s="32"/>
    </row>
    <row r="1258" spans="3:7">
      <c r="C1258" s="32"/>
      <c r="D1258" s="32"/>
      <c r="E1258" s="32"/>
      <c r="F1258" s="32"/>
      <c r="G1258" s="32"/>
    </row>
    <row r="1259" spans="3:7">
      <c r="C1259" s="32"/>
      <c r="D1259" s="32"/>
      <c r="E1259" s="32"/>
      <c r="F1259" s="32"/>
      <c r="G1259" s="32"/>
    </row>
    <row r="1260" spans="3:7">
      <c r="C1260" s="32"/>
      <c r="D1260" s="32"/>
      <c r="E1260" s="32"/>
      <c r="F1260" s="32"/>
      <c r="G1260" s="32"/>
    </row>
    <row r="1261" spans="3:7">
      <c r="C1261" s="32"/>
      <c r="D1261" s="32"/>
      <c r="E1261" s="32"/>
      <c r="F1261" s="32"/>
      <c r="G1261" s="32"/>
    </row>
    <row r="1262" spans="3:7">
      <c r="C1262" s="32"/>
      <c r="D1262" s="32"/>
      <c r="E1262" s="32"/>
      <c r="F1262" s="32"/>
      <c r="G1262" s="32"/>
    </row>
    <row r="1263" spans="3:7">
      <c r="C1263" s="32"/>
      <c r="D1263" s="32"/>
      <c r="E1263" s="32"/>
      <c r="F1263" s="32"/>
      <c r="G1263" s="32"/>
    </row>
    <row r="1264" spans="3:7">
      <c r="C1264" s="32"/>
      <c r="D1264" s="32"/>
      <c r="E1264" s="32"/>
      <c r="F1264" s="32"/>
      <c r="G1264" s="32"/>
    </row>
    <row r="1265" spans="3:7">
      <c r="C1265" s="32"/>
      <c r="D1265" s="32"/>
      <c r="E1265" s="32"/>
      <c r="F1265" s="32"/>
      <c r="G1265" s="32"/>
    </row>
    <row r="1266" spans="3:7">
      <c r="C1266" s="32"/>
      <c r="D1266" s="32"/>
      <c r="E1266" s="32"/>
      <c r="F1266" s="32"/>
      <c r="G1266" s="32"/>
    </row>
    <row r="1267" spans="3:7">
      <c r="C1267" s="32"/>
      <c r="D1267" s="32"/>
      <c r="E1267" s="32"/>
      <c r="F1267" s="32"/>
      <c r="G1267" s="32"/>
    </row>
    <row r="1268" spans="3:7">
      <c r="C1268" s="32"/>
      <c r="D1268" s="32"/>
      <c r="E1268" s="32"/>
      <c r="F1268" s="32"/>
      <c r="G1268" s="32"/>
    </row>
    <row r="1269" spans="3:7">
      <c r="C1269" s="32"/>
      <c r="D1269" s="32"/>
      <c r="E1269" s="32"/>
      <c r="F1269" s="32"/>
      <c r="G1269" s="32"/>
    </row>
    <row r="1270" spans="3:7">
      <c r="C1270" s="32"/>
      <c r="D1270" s="32"/>
      <c r="E1270" s="32"/>
      <c r="F1270" s="32"/>
      <c r="G1270" s="32"/>
    </row>
    <row r="1271" spans="3:7">
      <c r="C1271" s="32"/>
      <c r="D1271" s="32"/>
      <c r="E1271" s="32"/>
      <c r="F1271" s="32"/>
      <c r="G1271" s="32"/>
    </row>
    <row r="1272" spans="3:7">
      <c r="C1272" s="32"/>
      <c r="D1272" s="32"/>
      <c r="E1272" s="32"/>
      <c r="F1272" s="32"/>
      <c r="G1272" s="32"/>
    </row>
    <row r="1273" spans="3:7">
      <c r="C1273" s="32"/>
      <c r="D1273" s="32"/>
      <c r="E1273" s="32"/>
      <c r="F1273" s="32"/>
      <c r="G1273" s="32"/>
    </row>
    <row r="1274" spans="3:7">
      <c r="C1274" s="32"/>
      <c r="D1274" s="32"/>
      <c r="E1274" s="32"/>
      <c r="F1274" s="32"/>
      <c r="G1274" s="32"/>
    </row>
    <row r="1275" spans="3:7">
      <c r="C1275" s="32"/>
      <c r="D1275" s="32"/>
      <c r="E1275" s="32"/>
      <c r="F1275" s="32"/>
      <c r="G1275" s="32"/>
    </row>
    <row r="1276" spans="3:7">
      <c r="C1276" s="32"/>
      <c r="D1276" s="32"/>
      <c r="E1276" s="32"/>
      <c r="F1276" s="32"/>
      <c r="G1276" s="32"/>
    </row>
    <row r="1277" spans="3:7">
      <c r="C1277" s="32"/>
      <c r="D1277" s="32"/>
      <c r="E1277" s="32"/>
      <c r="F1277" s="32"/>
      <c r="G1277" s="32"/>
    </row>
    <row r="1278" spans="3:7">
      <c r="C1278" s="32"/>
      <c r="D1278" s="32"/>
      <c r="E1278" s="32"/>
      <c r="F1278" s="32"/>
      <c r="G1278" s="32"/>
    </row>
    <row r="1279" spans="3:7">
      <c r="C1279" s="32"/>
      <c r="D1279" s="32"/>
      <c r="E1279" s="32"/>
      <c r="F1279" s="32"/>
      <c r="G1279" s="32"/>
    </row>
    <row r="1280" spans="3:7">
      <c r="C1280" s="32"/>
      <c r="D1280" s="32"/>
      <c r="E1280" s="32"/>
      <c r="F1280" s="32"/>
      <c r="G1280" s="32"/>
    </row>
    <row r="1281" spans="3:7">
      <c r="C1281" s="32"/>
      <c r="D1281" s="32"/>
      <c r="E1281" s="32"/>
      <c r="F1281" s="32"/>
      <c r="G1281" s="32"/>
    </row>
    <row r="1282" spans="3:7">
      <c r="C1282" s="32"/>
      <c r="D1282" s="32"/>
      <c r="E1282" s="32"/>
      <c r="F1282" s="32"/>
      <c r="G1282" s="32"/>
    </row>
    <row r="1283" spans="3:7">
      <c r="C1283" s="32"/>
      <c r="D1283" s="32"/>
      <c r="E1283" s="32"/>
      <c r="F1283" s="32"/>
      <c r="G1283" s="32"/>
    </row>
    <row r="1284" spans="3:7">
      <c r="C1284" s="32"/>
      <c r="D1284" s="32"/>
      <c r="E1284" s="32"/>
      <c r="F1284" s="32"/>
      <c r="G1284" s="32"/>
    </row>
    <row r="1285" spans="3:7">
      <c r="C1285" s="32"/>
      <c r="D1285" s="32"/>
      <c r="E1285" s="32"/>
      <c r="F1285" s="32"/>
      <c r="G1285" s="32"/>
    </row>
    <row r="1286" spans="3:7">
      <c r="C1286" s="32"/>
      <c r="D1286" s="32"/>
      <c r="E1286" s="32"/>
      <c r="F1286" s="32"/>
      <c r="G1286" s="32"/>
    </row>
    <row r="1287" spans="3:7">
      <c r="C1287" s="32"/>
      <c r="D1287" s="32"/>
      <c r="E1287" s="32"/>
      <c r="F1287" s="32"/>
      <c r="G1287" s="32"/>
    </row>
    <row r="1288" spans="3:7">
      <c r="C1288" s="32"/>
      <c r="D1288" s="32"/>
      <c r="E1288" s="32"/>
      <c r="F1288" s="32"/>
      <c r="G1288" s="32"/>
    </row>
    <row r="1289" spans="3:7">
      <c r="C1289" s="32"/>
      <c r="D1289" s="32"/>
      <c r="E1289" s="32"/>
      <c r="F1289" s="32"/>
      <c r="G1289" s="32"/>
    </row>
    <row r="1290" spans="3:7">
      <c r="C1290" s="32"/>
      <c r="D1290" s="32"/>
      <c r="E1290" s="32"/>
      <c r="F1290" s="32"/>
      <c r="G1290" s="32"/>
    </row>
    <row r="1291" spans="3:7">
      <c r="C1291" s="32"/>
      <c r="D1291" s="32"/>
      <c r="E1291" s="32"/>
      <c r="F1291" s="32"/>
      <c r="G1291" s="32"/>
    </row>
    <row r="1292" spans="3:7">
      <c r="C1292" s="32"/>
      <c r="D1292" s="32"/>
      <c r="E1292" s="32"/>
      <c r="F1292" s="32"/>
      <c r="G1292" s="32"/>
    </row>
    <row r="1293" spans="3:7">
      <c r="C1293" s="32"/>
      <c r="D1293" s="32"/>
      <c r="E1293" s="32"/>
      <c r="F1293" s="32"/>
      <c r="G1293" s="32"/>
    </row>
    <row r="1294" spans="3:7">
      <c r="C1294" s="32"/>
      <c r="D1294" s="32"/>
      <c r="E1294" s="32"/>
      <c r="F1294" s="32"/>
      <c r="G1294" s="32"/>
    </row>
    <row r="1295" spans="3:7">
      <c r="C1295" s="32"/>
      <c r="D1295" s="32"/>
      <c r="E1295" s="32"/>
      <c r="F1295" s="32"/>
      <c r="G1295" s="32"/>
    </row>
    <row r="1296" spans="3:7">
      <c r="C1296" s="32"/>
      <c r="D1296" s="32"/>
      <c r="E1296" s="32"/>
      <c r="F1296" s="32"/>
      <c r="G1296" s="32"/>
    </row>
    <row r="1297" spans="3:7">
      <c r="C1297" s="32"/>
      <c r="D1297" s="32"/>
      <c r="E1297" s="32"/>
      <c r="F1297" s="32"/>
      <c r="G1297" s="32"/>
    </row>
    <row r="1298" spans="3:7">
      <c r="C1298" s="32"/>
      <c r="D1298" s="32"/>
      <c r="E1298" s="32"/>
      <c r="F1298" s="32"/>
      <c r="G1298" s="32"/>
    </row>
    <row r="1299" spans="3:7">
      <c r="C1299" s="32"/>
      <c r="D1299" s="32"/>
      <c r="E1299" s="32"/>
      <c r="F1299" s="32"/>
      <c r="G1299" s="32"/>
    </row>
    <row r="1300" spans="3:7">
      <c r="C1300" s="32"/>
      <c r="D1300" s="32"/>
      <c r="E1300" s="32"/>
      <c r="F1300" s="32"/>
      <c r="G1300" s="32"/>
    </row>
    <row r="1301" spans="3:7">
      <c r="C1301" s="32"/>
      <c r="D1301" s="32"/>
      <c r="E1301" s="32"/>
      <c r="F1301" s="32"/>
      <c r="G1301" s="32"/>
    </row>
    <row r="1302" spans="3:7">
      <c r="C1302" s="32"/>
      <c r="D1302" s="32"/>
      <c r="E1302" s="32"/>
      <c r="F1302" s="32"/>
      <c r="G1302" s="32"/>
    </row>
    <row r="1303" spans="3:7">
      <c r="C1303" s="32"/>
      <c r="D1303" s="32"/>
      <c r="E1303" s="32"/>
      <c r="F1303" s="32"/>
      <c r="G1303" s="32"/>
    </row>
    <row r="1304" spans="3:7">
      <c r="C1304" s="32"/>
      <c r="D1304" s="32"/>
      <c r="E1304" s="32"/>
      <c r="F1304" s="32"/>
      <c r="G1304" s="32"/>
    </row>
    <row r="1305" spans="3:7">
      <c r="C1305" s="32"/>
      <c r="D1305" s="32"/>
      <c r="E1305" s="32"/>
      <c r="F1305" s="32"/>
      <c r="G1305" s="32"/>
    </row>
    <row r="1306" spans="3:7">
      <c r="C1306" s="32"/>
      <c r="D1306" s="32"/>
      <c r="E1306" s="32"/>
      <c r="F1306" s="32"/>
      <c r="G1306" s="32"/>
    </row>
    <row r="1307" spans="3:7">
      <c r="C1307" s="32"/>
      <c r="D1307" s="32"/>
      <c r="E1307" s="32"/>
      <c r="F1307" s="32"/>
      <c r="G1307" s="32"/>
    </row>
    <row r="1308" spans="3:7">
      <c r="C1308" s="32"/>
      <c r="D1308" s="32"/>
      <c r="E1308" s="32"/>
      <c r="F1308" s="32"/>
      <c r="G1308" s="32"/>
    </row>
    <row r="1309" spans="3:7">
      <c r="C1309" s="32"/>
      <c r="D1309" s="32"/>
      <c r="E1309" s="32"/>
      <c r="F1309" s="32"/>
      <c r="G1309" s="32"/>
    </row>
    <row r="1310" spans="3:7">
      <c r="C1310" s="32"/>
      <c r="D1310" s="32"/>
      <c r="E1310" s="32"/>
      <c r="F1310" s="32"/>
      <c r="G1310" s="32"/>
    </row>
    <row r="1311" spans="3:7">
      <c r="C1311" s="32"/>
      <c r="D1311" s="32"/>
      <c r="E1311" s="32"/>
      <c r="F1311" s="32"/>
      <c r="G1311" s="32"/>
    </row>
    <row r="1312" spans="3:7">
      <c r="C1312" s="32"/>
      <c r="D1312" s="32"/>
      <c r="E1312" s="32"/>
      <c r="F1312" s="32"/>
      <c r="G1312" s="32"/>
    </row>
    <row r="1313" spans="3:7">
      <c r="C1313" s="32"/>
      <c r="D1313" s="32"/>
      <c r="E1313" s="32"/>
      <c r="F1313" s="32"/>
      <c r="G1313" s="32"/>
    </row>
    <row r="1314" spans="3:7">
      <c r="C1314" s="32"/>
      <c r="D1314" s="32"/>
      <c r="E1314" s="32"/>
      <c r="F1314" s="32"/>
      <c r="G1314" s="32"/>
    </row>
    <row r="1315" spans="3:7">
      <c r="C1315" s="32"/>
      <c r="D1315" s="32"/>
      <c r="E1315" s="32"/>
      <c r="F1315" s="32"/>
      <c r="G1315" s="32"/>
    </row>
    <row r="1316" spans="3:7">
      <c r="C1316" s="32"/>
      <c r="D1316" s="32"/>
      <c r="E1316" s="32"/>
      <c r="F1316" s="32"/>
      <c r="G1316" s="32"/>
    </row>
    <row r="1317" spans="3:7">
      <c r="C1317" s="32"/>
      <c r="D1317" s="32"/>
      <c r="E1317" s="32"/>
      <c r="F1317" s="32"/>
      <c r="G1317" s="32"/>
    </row>
    <row r="1318" spans="3:7">
      <c r="C1318" s="32"/>
      <c r="D1318" s="32"/>
      <c r="E1318" s="32"/>
      <c r="F1318" s="32"/>
      <c r="G1318" s="32"/>
    </row>
    <row r="1319" spans="3:7">
      <c r="C1319" s="32"/>
      <c r="D1319" s="32"/>
      <c r="E1319" s="32"/>
      <c r="F1319" s="32"/>
      <c r="G1319" s="32"/>
    </row>
    <row r="1320" spans="3:7">
      <c r="C1320" s="32"/>
      <c r="D1320" s="32"/>
      <c r="E1320" s="32"/>
      <c r="F1320" s="32"/>
      <c r="G1320" s="32"/>
    </row>
    <row r="1321" spans="3:7">
      <c r="C1321" s="32"/>
      <c r="D1321" s="32"/>
      <c r="E1321" s="32"/>
      <c r="F1321" s="32"/>
      <c r="G1321" s="32"/>
    </row>
    <row r="1322" spans="3:7">
      <c r="C1322" s="32"/>
      <c r="D1322" s="32"/>
      <c r="E1322" s="32"/>
      <c r="F1322" s="32"/>
      <c r="G1322" s="32"/>
    </row>
    <row r="1323" spans="3:7">
      <c r="C1323" s="32"/>
      <c r="D1323" s="32"/>
      <c r="E1323" s="32"/>
      <c r="F1323" s="32"/>
      <c r="G1323" s="32"/>
    </row>
    <row r="1324" spans="3:7">
      <c r="C1324" s="32"/>
      <c r="D1324" s="32"/>
      <c r="E1324" s="32"/>
      <c r="F1324" s="32"/>
      <c r="G1324" s="32"/>
    </row>
    <row r="1325" spans="3:7">
      <c r="C1325" s="32"/>
      <c r="D1325" s="32"/>
      <c r="E1325" s="32"/>
      <c r="F1325" s="32"/>
      <c r="G1325" s="32"/>
    </row>
    <row r="1326" spans="3:7">
      <c r="C1326" s="32"/>
      <c r="D1326" s="32"/>
      <c r="E1326" s="32"/>
      <c r="F1326" s="32"/>
      <c r="G1326" s="32"/>
    </row>
    <row r="1327" spans="3:7">
      <c r="C1327" s="32"/>
      <c r="D1327" s="32"/>
      <c r="E1327" s="32"/>
      <c r="F1327" s="32"/>
      <c r="G1327" s="32"/>
    </row>
    <row r="1328" spans="3:7">
      <c r="C1328" s="32"/>
      <c r="D1328" s="32"/>
      <c r="E1328" s="32"/>
      <c r="F1328" s="32"/>
      <c r="G1328" s="32"/>
    </row>
    <row r="1329" spans="3:7">
      <c r="C1329" s="32"/>
      <c r="D1329" s="32"/>
      <c r="E1329" s="32"/>
      <c r="F1329" s="32"/>
      <c r="G1329" s="32"/>
    </row>
    <row r="1330" spans="3:7">
      <c r="C1330" s="32"/>
      <c r="D1330" s="32"/>
      <c r="E1330" s="32"/>
      <c r="F1330" s="32"/>
      <c r="G1330" s="32"/>
    </row>
    <row r="1331" spans="3:7">
      <c r="C1331" s="32"/>
      <c r="D1331" s="32"/>
      <c r="E1331" s="32"/>
      <c r="F1331" s="32"/>
      <c r="G1331" s="32"/>
    </row>
    <row r="1332" spans="3:7">
      <c r="C1332" s="32"/>
      <c r="D1332" s="32"/>
      <c r="E1332" s="32"/>
      <c r="F1332" s="32"/>
      <c r="G1332" s="32"/>
    </row>
    <row r="1333" spans="3:7">
      <c r="C1333" s="32"/>
      <c r="D1333" s="32"/>
      <c r="E1333" s="32"/>
      <c r="F1333" s="32"/>
      <c r="G1333" s="32"/>
    </row>
    <row r="1334" spans="3:7">
      <c r="C1334" s="32"/>
      <c r="D1334" s="32"/>
      <c r="E1334" s="32"/>
      <c r="F1334" s="32"/>
      <c r="G1334" s="32"/>
    </row>
    <row r="1335" spans="3:7">
      <c r="C1335" s="32"/>
      <c r="D1335" s="32"/>
      <c r="E1335" s="32"/>
      <c r="F1335" s="32"/>
      <c r="G1335" s="32"/>
    </row>
    <row r="1336" spans="3:7">
      <c r="C1336" s="32"/>
      <c r="D1336" s="32"/>
      <c r="E1336" s="32"/>
      <c r="F1336" s="32"/>
      <c r="G1336" s="32"/>
    </row>
    <row r="1337" spans="3:7">
      <c r="C1337" s="32"/>
      <c r="D1337" s="32"/>
      <c r="E1337" s="32"/>
      <c r="F1337" s="32"/>
      <c r="G1337" s="32"/>
    </row>
    <row r="1338" spans="3:7">
      <c r="C1338" s="32"/>
      <c r="D1338" s="32"/>
      <c r="E1338" s="32"/>
      <c r="F1338" s="32"/>
      <c r="G1338" s="32"/>
    </row>
    <row r="1339" spans="3:7">
      <c r="C1339" s="32"/>
      <c r="D1339" s="32"/>
      <c r="E1339" s="32"/>
      <c r="F1339" s="32"/>
      <c r="G1339" s="32"/>
    </row>
    <row r="1340" spans="3:7">
      <c r="C1340" s="32"/>
      <c r="D1340" s="32"/>
      <c r="E1340" s="32"/>
      <c r="F1340" s="32"/>
      <c r="G1340" s="32"/>
    </row>
    <row r="1341" spans="3:7">
      <c r="C1341" s="32"/>
      <c r="D1341" s="32"/>
      <c r="E1341" s="32"/>
      <c r="F1341" s="32"/>
      <c r="G1341" s="32"/>
    </row>
    <row r="1342" spans="3:7">
      <c r="C1342" s="32"/>
      <c r="D1342" s="32"/>
      <c r="E1342" s="32"/>
      <c r="F1342" s="32"/>
      <c r="G1342" s="32"/>
    </row>
    <row r="1343" spans="3:7">
      <c r="C1343" s="32"/>
      <c r="D1343" s="32"/>
      <c r="E1343" s="32"/>
      <c r="F1343" s="32"/>
      <c r="G1343" s="32"/>
    </row>
    <row r="1344" spans="3:7">
      <c r="C1344" s="32"/>
      <c r="D1344" s="32"/>
      <c r="E1344" s="32"/>
      <c r="F1344" s="32"/>
      <c r="G1344" s="32"/>
    </row>
    <row r="1345" spans="3:7">
      <c r="C1345" s="32"/>
      <c r="D1345" s="32"/>
      <c r="E1345" s="32"/>
      <c r="F1345" s="32"/>
      <c r="G1345" s="32"/>
    </row>
    <row r="1346" spans="3:7">
      <c r="C1346" s="32"/>
      <c r="D1346" s="32"/>
      <c r="E1346" s="32"/>
      <c r="F1346" s="32"/>
      <c r="G1346" s="32"/>
    </row>
    <row r="1347" spans="3:7">
      <c r="C1347" s="32"/>
      <c r="D1347" s="32"/>
      <c r="E1347" s="32"/>
      <c r="F1347" s="32"/>
      <c r="G1347" s="32"/>
    </row>
    <row r="1348" spans="3:7">
      <c r="C1348" s="32"/>
      <c r="D1348" s="32"/>
      <c r="E1348" s="32"/>
      <c r="F1348" s="32"/>
      <c r="G1348" s="32"/>
    </row>
    <row r="1349" spans="3:7">
      <c r="C1349" s="32"/>
      <c r="D1349" s="32"/>
      <c r="E1349" s="32"/>
      <c r="F1349" s="32"/>
      <c r="G1349" s="32"/>
    </row>
    <row r="1350" spans="3:7">
      <c r="C1350" s="32"/>
      <c r="D1350" s="32"/>
      <c r="E1350" s="32"/>
      <c r="F1350" s="32"/>
      <c r="G1350" s="32"/>
    </row>
    <row r="1351" spans="3:7">
      <c r="C1351" s="32"/>
      <c r="D1351" s="32"/>
      <c r="E1351" s="32"/>
      <c r="F1351" s="32"/>
      <c r="G1351" s="32"/>
    </row>
    <row r="1352" spans="3:7">
      <c r="C1352" s="32"/>
      <c r="D1352" s="32"/>
      <c r="E1352" s="32"/>
      <c r="F1352" s="32"/>
      <c r="G1352" s="32"/>
    </row>
    <row r="1353" spans="3:7">
      <c r="C1353" s="32"/>
      <c r="D1353" s="32"/>
      <c r="E1353" s="32"/>
      <c r="F1353" s="32"/>
      <c r="G1353" s="32"/>
    </row>
    <row r="1354" spans="3:7">
      <c r="C1354" s="32"/>
      <c r="D1354" s="32"/>
      <c r="E1354" s="32"/>
      <c r="F1354" s="32"/>
      <c r="G1354" s="32"/>
    </row>
    <row r="1355" spans="3:7">
      <c r="C1355" s="32"/>
      <c r="D1355" s="32"/>
      <c r="E1355" s="32"/>
      <c r="F1355" s="32"/>
      <c r="G1355" s="32"/>
    </row>
    <row r="1356" spans="3:7">
      <c r="C1356" s="32"/>
      <c r="D1356" s="32"/>
      <c r="E1356" s="32"/>
      <c r="F1356" s="32"/>
      <c r="G1356" s="32"/>
    </row>
    <row r="1357" spans="3:7">
      <c r="C1357" s="32"/>
      <c r="D1357" s="32"/>
      <c r="E1357" s="32"/>
      <c r="F1357" s="32"/>
      <c r="G1357" s="32"/>
    </row>
    <row r="1358" spans="3:7">
      <c r="C1358" s="32"/>
      <c r="D1358" s="32"/>
      <c r="E1358" s="32"/>
      <c r="F1358" s="32"/>
      <c r="G1358" s="32"/>
    </row>
    <row r="1359" spans="3:7">
      <c r="C1359" s="32"/>
      <c r="D1359" s="32"/>
      <c r="E1359" s="32"/>
      <c r="F1359" s="32"/>
      <c r="G1359" s="32"/>
    </row>
    <row r="1360" spans="3:7">
      <c r="C1360" s="32"/>
      <c r="D1360" s="32"/>
      <c r="E1360" s="32"/>
      <c r="F1360" s="32"/>
      <c r="G1360" s="32"/>
    </row>
    <row r="1361" spans="3:7">
      <c r="C1361" s="32"/>
      <c r="D1361" s="32"/>
      <c r="E1361" s="32"/>
      <c r="F1361" s="32"/>
      <c r="G1361" s="32"/>
    </row>
    <row r="1362" spans="3:7">
      <c r="C1362" s="32"/>
      <c r="D1362" s="32"/>
      <c r="E1362" s="32"/>
      <c r="F1362" s="32"/>
      <c r="G1362" s="32"/>
    </row>
    <row r="1363" spans="3:7">
      <c r="C1363" s="32"/>
      <c r="D1363" s="32"/>
      <c r="E1363" s="32"/>
      <c r="F1363" s="32"/>
      <c r="G1363" s="32"/>
    </row>
    <row r="1364" spans="3:7">
      <c r="C1364" s="32"/>
      <c r="D1364" s="32"/>
      <c r="E1364" s="32"/>
      <c r="F1364" s="32"/>
      <c r="G1364" s="32"/>
    </row>
    <row r="1365" spans="3:7">
      <c r="C1365" s="32"/>
      <c r="D1365" s="32"/>
      <c r="E1365" s="32"/>
      <c r="F1365" s="32"/>
      <c r="G1365" s="32"/>
    </row>
    <row r="1366" spans="3:7">
      <c r="C1366" s="32"/>
      <c r="D1366" s="32"/>
      <c r="E1366" s="32"/>
      <c r="F1366" s="32"/>
      <c r="G1366" s="32"/>
    </row>
    <row r="1367" spans="3:7">
      <c r="C1367" s="32"/>
      <c r="D1367" s="32"/>
      <c r="E1367" s="32"/>
      <c r="F1367" s="32"/>
      <c r="G1367" s="32"/>
    </row>
    <row r="1368" spans="3:7">
      <c r="C1368" s="32"/>
      <c r="D1368" s="32"/>
      <c r="E1368" s="32"/>
      <c r="F1368" s="32"/>
      <c r="G1368" s="32"/>
    </row>
    <row r="1369" spans="3:7">
      <c r="C1369" s="32"/>
      <c r="D1369" s="32"/>
      <c r="E1369" s="32"/>
      <c r="F1369" s="32"/>
      <c r="G1369" s="32"/>
    </row>
    <row r="1370" spans="3:7">
      <c r="C1370" s="32"/>
      <c r="D1370" s="32"/>
      <c r="E1370" s="32"/>
      <c r="F1370" s="32"/>
      <c r="G1370" s="32"/>
    </row>
    <row r="1371" spans="3:7">
      <c r="C1371" s="32"/>
      <c r="D1371" s="32"/>
      <c r="E1371" s="32"/>
      <c r="F1371" s="32"/>
      <c r="G1371" s="32"/>
    </row>
    <row r="1372" spans="3:7">
      <c r="C1372" s="32"/>
      <c r="D1372" s="32"/>
      <c r="E1372" s="32"/>
      <c r="F1372" s="32"/>
      <c r="G1372" s="32"/>
    </row>
    <row r="1373" spans="3:7">
      <c r="C1373" s="32"/>
      <c r="D1373" s="32"/>
      <c r="E1373" s="32"/>
      <c r="F1373" s="32"/>
      <c r="G1373" s="32"/>
    </row>
    <row r="1374" spans="3:7">
      <c r="C1374" s="32"/>
      <c r="D1374" s="32"/>
      <c r="E1374" s="32"/>
      <c r="F1374" s="32"/>
      <c r="G1374" s="32"/>
    </row>
    <row r="1375" spans="3:7">
      <c r="C1375" s="32"/>
      <c r="D1375" s="32"/>
      <c r="E1375" s="32"/>
      <c r="F1375" s="32"/>
      <c r="G1375" s="32"/>
    </row>
    <row r="1376" spans="3:7">
      <c r="C1376" s="32"/>
      <c r="D1376" s="32"/>
      <c r="E1376" s="32"/>
      <c r="F1376" s="32"/>
      <c r="G1376" s="32"/>
    </row>
    <row r="1377" spans="3:7">
      <c r="C1377" s="32"/>
      <c r="D1377" s="32"/>
      <c r="E1377" s="32"/>
      <c r="F1377" s="32"/>
      <c r="G1377" s="32"/>
    </row>
    <row r="1378" spans="3:7">
      <c r="C1378" s="32"/>
      <c r="D1378" s="32"/>
      <c r="E1378" s="32"/>
      <c r="F1378" s="32"/>
      <c r="G1378" s="32"/>
    </row>
    <row r="1379" spans="3:7">
      <c r="C1379" s="32"/>
      <c r="D1379" s="32"/>
      <c r="E1379" s="32"/>
      <c r="F1379" s="32"/>
      <c r="G1379" s="32"/>
    </row>
    <row r="1380" spans="3:7">
      <c r="C1380" s="32"/>
      <c r="D1380" s="32"/>
      <c r="E1380" s="32"/>
      <c r="F1380" s="32"/>
      <c r="G1380" s="32"/>
    </row>
    <row r="1381" spans="3:7">
      <c r="C1381" s="32"/>
      <c r="D1381" s="32"/>
      <c r="E1381" s="32"/>
      <c r="F1381" s="32"/>
      <c r="G1381" s="32"/>
    </row>
    <row r="1382" spans="3:7">
      <c r="C1382" s="32"/>
      <c r="D1382" s="32"/>
      <c r="E1382" s="32"/>
      <c r="F1382" s="32"/>
      <c r="G1382" s="32"/>
    </row>
    <row r="1383" spans="3:7">
      <c r="C1383" s="32"/>
      <c r="D1383" s="32"/>
      <c r="E1383" s="32"/>
      <c r="F1383" s="32"/>
      <c r="G1383" s="32"/>
    </row>
    <row r="1384" spans="3:7">
      <c r="C1384" s="32"/>
      <c r="D1384" s="32"/>
      <c r="E1384" s="32"/>
      <c r="F1384" s="32"/>
      <c r="G1384" s="32"/>
    </row>
    <row r="1385" spans="3:7">
      <c r="C1385" s="32"/>
      <c r="D1385" s="32"/>
      <c r="E1385" s="32"/>
      <c r="F1385" s="32"/>
      <c r="G1385" s="32"/>
    </row>
    <row r="1386" spans="3:7">
      <c r="C1386" s="32"/>
      <c r="D1386" s="32"/>
      <c r="E1386" s="32"/>
      <c r="F1386" s="32"/>
      <c r="G1386" s="32"/>
    </row>
    <row r="1387" spans="3:7">
      <c r="C1387" s="32"/>
      <c r="D1387" s="32"/>
      <c r="E1387" s="32"/>
      <c r="F1387" s="32"/>
      <c r="G1387" s="32"/>
    </row>
    <row r="1388" spans="3:7">
      <c r="C1388" s="32"/>
      <c r="D1388" s="32"/>
      <c r="E1388" s="32"/>
      <c r="F1388" s="32"/>
      <c r="G1388" s="32"/>
    </row>
    <row r="1389" spans="3:7">
      <c r="C1389" s="32"/>
      <c r="D1389" s="32"/>
      <c r="E1389" s="32"/>
      <c r="F1389" s="32"/>
      <c r="G1389" s="32"/>
    </row>
    <row r="1390" spans="3:7">
      <c r="C1390" s="32"/>
      <c r="D1390" s="32"/>
      <c r="E1390" s="32"/>
      <c r="F1390" s="32"/>
      <c r="G1390" s="32"/>
    </row>
    <row r="1391" spans="3:7">
      <c r="C1391" s="32"/>
      <c r="D1391" s="32"/>
      <c r="E1391" s="32"/>
      <c r="F1391" s="32"/>
      <c r="G1391" s="32"/>
    </row>
    <row r="1392" spans="3:7">
      <c r="C1392" s="32"/>
      <c r="D1392" s="32"/>
      <c r="E1392" s="32"/>
      <c r="F1392" s="32"/>
      <c r="G1392" s="32"/>
    </row>
    <row r="1393" spans="3:7">
      <c r="C1393" s="32"/>
      <c r="D1393" s="32"/>
      <c r="E1393" s="32"/>
      <c r="F1393" s="32"/>
      <c r="G1393" s="32"/>
    </row>
    <row r="1394" spans="3:7">
      <c r="C1394" s="32"/>
      <c r="D1394" s="32"/>
      <c r="E1394" s="32"/>
      <c r="F1394" s="32"/>
      <c r="G1394" s="32"/>
    </row>
    <row r="1395" spans="3:7">
      <c r="C1395" s="32"/>
      <c r="D1395" s="32"/>
      <c r="E1395" s="32"/>
      <c r="F1395" s="32"/>
      <c r="G1395" s="32"/>
    </row>
    <row r="1396" spans="3:7">
      <c r="C1396" s="32"/>
      <c r="D1396" s="32"/>
      <c r="E1396" s="32"/>
      <c r="F1396" s="32"/>
      <c r="G1396" s="32"/>
    </row>
    <row r="1397" spans="3:7">
      <c r="C1397" s="32"/>
      <c r="D1397" s="32"/>
      <c r="E1397" s="32"/>
      <c r="F1397" s="32"/>
      <c r="G1397" s="32"/>
    </row>
    <row r="1398" spans="3:7">
      <c r="C1398" s="32"/>
      <c r="D1398" s="32"/>
      <c r="E1398" s="32"/>
      <c r="F1398" s="32"/>
      <c r="G1398" s="32"/>
    </row>
    <row r="1399" spans="3:7">
      <c r="C1399" s="32"/>
      <c r="D1399" s="32"/>
      <c r="E1399" s="32"/>
      <c r="F1399" s="32"/>
      <c r="G1399" s="32"/>
    </row>
    <row r="1400" spans="3:7">
      <c r="C1400" s="32"/>
      <c r="D1400" s="32"/>
      <c r="E1400" s="32"/>
      <c r="F1400" s="32"/>
      <c r="G1400" s="32"/>
    </row>
    <row r="1401" spans="3:7">
      <c r="C1401" s="32"/>
      <c r="D1401" s="32"/>
      <c r="E1401" s="32"/>
      <c r="F1401" s="32"/>
      <c r="G1401" s="32"/>
    </row>
    <row r="1402" spans="3:7">
      <c r="C1402" s="32"/>
      <c r="D1402" s="32"/>
      <c r="E1402" s="32"/>
      <c r="F1402" s="32"/>
      <c r="G1402" s="32"/>
    </row>
    <row r="1403" spans="3:7">
      <c r="C1403" s="32"/>
      <c r="D1403" s="32"/>
      <c r="E1403" s="32"/>
      <c r="F1403" s="32"/>
      <c r="G1403" s="32"/>
    </row>
    <row r="1404" spans="3:7">
      <c r="C1404" s="32"/>
      <c r="D1404" s="32"/>
      <c r="E1404" s="32"/>
      <c r="F1404" s="32"/>
      <c r="G1404" s="32"/>
    </row>
    <row r="1405" spans="3:7">
      <c r="C1405" s="32"/>
      <c r="D1405" s="32"/>
      <c r="E1405" s="32"/>
      <c r="F1405" s="32"/>
      <c r="G1405" s="32"/>
    </row>
    <row r="1406" spans="3:7">
      <c r="C1406" s="32"/>
      <c r="D1406" s="32"/>
      <c r="E1406" s="32"/>
      <c r="F1406" s="32"/>
      <c r="G1406" s="32"/>
    </row>
    <row r="1407" spans="3:7">
      <c r="C1407" s="32"/>
      <c r="D1407" s="32"/>
      <c r="E1407" s="32"/>
      <c r="F1407" s="32"/>
      <c r="G1407" s="32"/>
    </row>
    <row r="1408" spans="3:7">
      <c r="C1408" s="32"/>
      <c r="D1408" s="32"/>
      <c r="E1408" s="32"/>
      <c r="F1408" s="32"/>
      <c r="G1408" s="32"/>
    </row>
    <row r="1409" spans="3:7">
      <c r="C1409" s="32"/>
      <c r="D1409" s="32"/>
      <c r="E1409" s="32"/>
      <c r="F1409" s="32"/>
      <c r="G1409" s="32"/>
    </row>
    <row r="1410" spans="3:7">
      <c r="C1410" s="32"/>
      <c r="D1410" s="32"/>
      <c r="E1410" s="32"/>
      <c r="F1410" s="32"/>
      <c r="G1410" s="32"/>
    </row>
    <row r="1411" spans="3:7">
      <c r="C1411" s="32"/>
      <c r="D1411" s="32"/>
      <c r="E1411" s="32"/>
      <c r="F1411" s="32"/>
      <c r="G1411" s="32"/>
    </row>
    <row r="1412" spans="3:7">
      <c r="C1412" s="32"/>
      <c r="D1412" s="32"/>
      <c r="E1412" s="32"/>
      <c r="F1412" s="32"/>
      <c r="G1412" s="32"/>
    </row>
    <row r="1413" spans="3:7">
      <c r="C1413" s="32"/>
      <c r="D1413" s="32"/>
      <c r="E1413" s="32"/>
      <c r="F1413" s="32"/>
      <c r="G1413" s="32"/>
    </row>
    <row r="1414" spans="3:7">
      <c r="C1414" s="32"/>
      <c r="D1414" s="32"/>
      <c r="E1414" s="32"/>
      <c r="F1414" s="32"/>
      <c r="G1414" s="32"/>
    </row>
    <row r="1415" spans="3:7">
      <c r="C1415" s="32"/>
      <c r="D1415" s="32"/>
      <c r="E1415" s="32"/>
      <c r="F1415" s="32"/>
      <c r="G1415" s="32"/>
    </row>
    <row r="1416" spans="3:7">
      <c r="C1416" s="32"/>
      <c r="D1416" s="32"/>
      <c r="E1416" s="32"/>
      <c r="F1416" s="32"/>
      <c r="G1416" s="32"/>
    </row>
    <row r="1417" spans="3:7">
      <c r="C1417" s="32"/>
      <c r="D1417" s="32"/>
      <c r="E1417" s="32"/>
      <c r="F1417" s="32"/>
      <c r="G1417" s="32"/>
    </row>
    <row r="1418" spans="3:7">
      <c r="C1418" s="32"/>
      <c r="D1418" s="32"/>
      <c r="E1418" s="32"/>
      <c r="F1418" s="32"/>
      <c r="G1418" s="32"/>
    </row>
    <row r="1419" spans="3:7">
      <c r="C1419" s="32"/>
      <c r="D1419" s="32"/>
      <c r="E1419" s="32"/>
      <c r="F1419" s="32"/>
      <c r="G1419" s="32"/>
    </row>
    <row r="1420" spans="3:7">
      <c r="C1420" s="32"/>
      <c r="D1420" s="32"/>
      <c r="E1420" s="32"/>
      <c r="F1420" s="32"/>
      <c r="G1420" s="32"/>
    </row>
    <row r="1421" spans="3:7">
      <c r="C1421" s="32"/>
      <c r="D1421" s="32"/>
      <c r="E1421" s="32"/>
      <c r="F1421" s="32"/>
      <c r="G1421" s="32"/>
    </row>
    <row r="1422" spans="3:7">
      <c r="C1422" s="32"/>
      <c r="D1422" s="32"/>
      <c r="E1422" s="32"/>
      <c r="F1422" s="32"/>
      <c r="G1422" s="32"/>
    </row>
    <row r="1423" spans="3:7">
      <c r="C1423" s="32"/>
      <c r="D1423" s="32"/>
      <c r="E1423" s="32"/>
      <c r="F1423" s="32"/>
      <c r="G1423" s="32"/>
    </row>
    <row r="1424" spans="3:7">
      <c r="C1424" s="32"/>
      <c r="D1424" s="32"/>
      <c r="E1424" s="32"/>
      <c r="F1424" s="32"/>
      <c r="G1424" s="32"/>
    </row>
    <row r="1425" spans="3:7">
      <c r="C1425" s="32"/>
      <c r="D1425" s="32"/>
      <c r="E1425" s="32"/>
      <c r="F1425" s="32"/>
      <c r="G1425" s="32"/>
    </row>
    <row r="1426" spans="3:7">
      <c r="C1426" s="32"/>
      <c r="D1426" s="32"/>
      <c r="E1426" s="32"/>
      <c r="F1426" s="32"/>
      <c r="G1426" s="32"/>
    </row>
    <row r="1427" spans="3:7">
      <c r="C1427" s="32"/>
      <c r="D1427" s="32"/>
      <c r="E1427" s="32"/>
      <c r="F1427" s="32"/>
      <c r="G1427" s="32"/>
    </row>
    <row r="1428" spans="3:7">
      <c r="C1428" s="32"/>
      <c r="D1428" s="32"/>
      <c r="E1428" s="32"/>
      <c r="F1428" s="32"/>
      <c r="G1428" s="32"/>
    </row>
    <row r="1429" spans="3:7">
      <c r="C1429" s="32"/>
      <c r="D1429" s="32"/>
      <c r="E1429" s="32"/>
      <c r="F1429" s="32"/>
      <c r="G1429" s="32"/>
    </row>
    <row r="1430" spans="3:7">
      <c r="C1430" s="32"/>
      <c r="D1430" s="32"/>
      <c r="E1430" s="32"/>
      <c r="F1430" s="32"/>
      <c r="G1430" s="32"/>
    </row>
    <row r="1431" spans="3:7">
      <c r="C1431" s="32"/>
      <c r="D1431" s="32"/>
      <c r="E1431" s="32"/>
      <c r="F1431" s="32"/>
      <c r="G1431" s="32"/>
    </row>
    <row r="1432" spans="3:7">
      <c r="C1432" s="32"/>
      <c r="D1432" s="32"/>
      <c r="E1432" s="32"/>
      <c r="F1432" s="32"/>
      <c r="G1432" s="32"/>
    </row>
    <row r="1433" spans="3:7">
      <c r="C1433" s="32"/>
      <c r="D1433" s="32"/>
      <c r="E1433" s="32"/>
      <c r="F1433" s="32"/>
      <c r="G1433" s="32"/>
    </row>
    <row r="1434" spans="3:7">
      <c r="C1434" s="32"/>
      <c r="D1434" s="32"/>
      <c r="E1434" s="32"/>
      <c r="F1434" s="32"/>
      <c r="G1434" s="32"/>
    </row>
    <row r="1435" spans="3:7">
      <c r="C1435" s="32"/>
      <c r="D1435" s="32"/>
      <c r="E1435" s="32"/>
      <c r="F1435" s="32"/>
      <c r="G1435" s="32"/>
    </row>
    <row r="1436" spans="3:7">
      <c r="C1436" s="32"/>
      <c r="D1436" s="32"/>
      <c r="E1436" s="32"/>
      <c r="F1436" s="32"/>
      <c r="G1436" s="32"/>
    </row>
    <row r="1437" spans="3:7">
      <c r="C1437" s="32"/>
      <c r="D1437" s="32"/>
      <c r="E1437" s="32"/>
      <c r="F1437" s="32"/>
      <c r="G1437" s="32"/>
    </row>
    <row r="1438" spans="3:7">
      <c r="C1438" s="32"/>
      <c r="D1438" s="32"/>
      <c r="E1438" s="32"/>
      <c r="F1438" s="32"/>
      <c r="G1438" s="32"/>
    </row>
    <row r="1439" spans="3:7">
      <c r="C1439" s="32"/>
      <c r="D1439" s="32"/>
      <c r="E1439" s="32"/>
      <c r="F1439" s="32"/>
      <c r="G1439" s="32"/>
    </row>
    <row r="1440" spans="3:7">
      <c r="C1440" s="32"/>
      <c r="D1440" s="32"/>
      <c r="E1440" s="32"/>
      <c r="F1440" s="32"/>
      <c r="G1440" s="32"/>
    </row>
    <row r="1441" spans="3:7">
      <c r="C1441" s="32"/>
      <c r="D1441" s="32"/>
      <c r="E1441" s="32"/>
      <c r="F1441" s="32"/>
      <c r="G1441" s="32"/>
    </row>
    <row r="1442" spans="3:7">
      <c r="C1442" s="32"/>
      <c r="D1442" s="32"/>
      <c r="E1442" s="32"/>
      <c r="F1442" s="32"/>
      <c r="G1442" s="32"/>
    </row>
    <row r="1443" spans="3:7">
      <c r="C1443" s="32"/>
      <c r="D1443" s="32"/>
      <c r="E1443" s="32"/>
      <c r="F1443" s="32"/>
      <c r="G1443" s="32"/>
    </row>
    <row r="1444" spans="3:7">
      <c r="C1444" s="32"/>
      <c r="D1444" s="32"/>
      <c r="E1444" s="32"/>
      <c r="F1444" s="32"/>
      <c r="G1444" s="32"/>
    </row>
    <row r="1445" spans="3:7">
      <c r="C1445" s="32"/>
      <c r="D1445" s="32"/>
      <c r="E1445" s="32"/>
      <c r="F1445" s="32"/>
      <c r="G1445" s="32"/>
    </row>
    <row r="1446" spans="3:7">
      <c r="C1446" s="32"/>
      <c r="D1446" s="32"/>
      <c r="E1446" s="32"/>
      <c r="F1446" s="32"/>
      <c r="G1446" s="32"/>
    </row>
    <row r="1447" spans="3:7">
      <c r="C1447" s="32"/>
      <c r="D1447" s="32"/>
      <c r="E1447" s="32"/>
      <c r="F1447" s="32"/>
      <c r="G1447" s="32"/>
    </row>
    <row r="1448" spans="3:7">
      <c r="C1448" s="32"/>
      <c r="D1448" s="32"/>
      <c r="E1448" s="32"/>
      <c r="F1448" s="32"/>
      <c r="G1448" s="32"/>
    </row>
    <row r="1449" spans="3:7">
      <c r="C1449" s="32"/>
      <c r="D1449" s="32"/>
      <c r="E1449" s="32"/>
      <c r="F1449" s="32"/>
      <c r="G1449" s="32"/>
    </row>
    <row r="1450" spans="3:7">
      <c r="C1450" s="32"/>
      <c r="D1450" s="32"/>
      <c r="E1450" s="32"/>
      <c r="F1450" s="32"/>
      <c r="G1450" s="32"/>
    </row>
    <row r="1451" spans="3:7">
      <c r="C1451" s="32"/>
      <c r="D1451" s="32"/>
      <c r="E1451" s="32"/>
      <c r="F1451" s="32"/>
      <c r="G1451" s="32"/>
    </row>
    <row r="1452" spans="3:7">
      <c r="C1452" s="32"/>
      <c r="D1452" s="32"/>
      <c r="E1452" s="32"/>
      <c r="F1452" s="32"/>
      <c r="G1452" s="32"/>
    </row>
    <row r="1453" spans="3:7">
      <c r="C1453" s="32"/>
      <c r="D1453" s="32"/>
      <c r="E1453" s="32"/>
      <c r="F1453" s="32"/>
      <c r="G1453" s="32"/>
    </row>
    <row r="1454" spans="3:7">
      <c r="C1454" s="32"/>
      <c r="D1454" s="32"/>
      <c r="E1454" s="32"/>
      <c r="F1454" s="32"/>
      <c r="G1454" s="32"/>
    </row>
    <row r="1455" spans="3:7">
      <c r="C1455" s="32"/>
      <c r="D1455" s="32"/>
      <c r="E1455" s="32"/>
      <c r="F1455" s="32"/>
      <c r="G1455" s="32"/>
    </row>
    <row r="1456" spans="3:7">
      <c r="C1456" s="32"/>
      <c r="D1456" s="32"/>
      <c r="E1456" s="32"/>
      <c r="F1456" s="32"/>
      <c r="G1456" s="32"/>
    </row>
    <row r="1457" spans="3:7">
      <c r="C1457" s="32"/>
      <c r="D1457" s="32"/>
      <c r="E1457" s="32"/>
      <c r="F1457" s="32"/>
      <c r="G1457" s="32"/>
    </row>
    <row r="1458" spans="3:7">
      <c r="C1458" s="32"/>
      <c r="D1458" s="32"/>
      <c r="E1458" s="32"/>
      <c r="F1458" s="32"/>
      <c r="G1458" s="32"/>
    </row>
    <row r="1459" spans="3:7">
      <c r="C1459" s="32"/>
      <c r="D1459" s="32"/>
      <c r="E1459" s="32"/>
      <c r="F1459" s="32"/>
      <c r="G1459" s="32"/>
    </row>
    <row r="1460" spans="3:7">
      <c r="C1460" s="32"/>
      <c r="D1460" s="32"/>
      <c r="E1460" s="32"/>
      <c r="F1460" s="32"/>
      <c r="G1460" s="32"/>
    </row>
    <row r="1461" spans="3:7">
      <c r="C1461" s="32"/>
      <c r="D1461" s="32"/>
      <c r="E1461" s="32"/>
      <c r="F1461" s="32"/>
      <c r="G1461" s="32"/>
    </row>
    <row r="1462" spans="3:7">
      <c r="C1462" s="32"/>
      <c r="D1462" s="32"/>
      <c r="E1462" s="32"/>
      <c r="F1462" s="32"/>
      <c r="G1462" s="32"/>
    </row>
    <row r="1463" spans="3:7">
      <c r="C1463" s="32"/>
      <c r="D1463" s="32"/>
      <c r="E1463" s="32"/>
      <c r="F1463" s="32"/>
      <c r="G1463" s="32"/>
    </row>
    <row r="1464" spans="3:7">
      <c r="C1464" s="32"/>
      <c r="D1464" s="32"/>
      <c r="E1464" s="32"/>
      <c r="F1464" s="32"/>
      <c r="G1464" s="32"/>
    </row>
    <row r="1465" spans="3:7">
      <c r="C1465" s="32"/>
      <c r="D1465" s="32"/>
      <c r="E1465" s="32"/>
      <c r="F1465" s="32"/>
      <c r="G1465" s="32"/>
    </row>
    <row r="1466" spans="3:7">
      <c r="C1466" s="32"/>
      <c r="D1466" s="32"/>
      <c r="E1466" s="32"/>
      <c r="F1466" s="32"/>
      <c r="G1466" s="32"/>
    </row>
    <row r="1467" spans="3:7">
      <c r="C1467" s="32"/>
      <c r="D1467" s="32"/>
      <c r="E1467" s="32"/>
      <c r="F1467" s="32"/>
      <c r="G1467" s="32"/>
    </row>
    <row r="1468" spans="3:7">
      <c r="C1468" s="32"/>
      <c r="D1468" s="32"/>
      <c r="E1468" s="32"/>
      <c r="F1468" s="32"/>
      <c r="G1468" s="32"/>
    </row>
    <row r="1469" spans="3:7">
      <c r="C1469" s="32"/>
      <c r="D1469" s="32"/>
      <c r="E1469" s="32"/>
      <c r="F1469" s="32"/>
      <c r="G1469" s="32"/>
    </row>
    <row r="1470" spans="3:7">
      <c r="C1470" s="32"/>
      <c r="D1470" s="32"/>
      <c r="E1470" s="32"/>
      <c r="F1470" s="32"/>
      <c r="G1470" s="32"/>
    </row>
    <row r="1471" spans="3:7">
      <c r="C1471" s="32"/>
      <c r="D1471" s="32"/>
      <c r="E1471" s="32"/>
      <c r="F1471" s="32"/>
      <c r="G1471" s="32"/>
    </row>
    <row r="1472" spans="3:7">
      <c r="C1472" s="32"/>
      <c r="D1472" s="32"/>
      <c r="E1472" s="32"/>
      <c r="F1472" s="32"/>
      <c r="G1472" s="32"/>
    </row>
    <row r="1473" spans="3:7">
      <c r="C1473" s="32"/>
      <c r="D1473" s="32"/>
      <c r="E1473" s="32"/>
      <c r="F1473" s="32"/>
      <c r="G1473" s="32"/>
    </row>
    <row r="1474" spans="3:7">
      <c r="C1474" s="32"/>
      <c r="D1474" s="32"/>
      <c r="E1474" s="32"/>
      <c r="F1474" s="32"/>
      <c r="G1474" s="32"/>
    </row>
    <row r="1475" spans="3:7">
      <c r="C1475" s="32"/>
      <c r="D1475" s="32"/>
      <c r="E1475" s="32"/>
      <c r="F1475" s="32"/>
      <c r="G1475" s="32"/>
    </row>
    <row r="1476" spans="3:7">
      <c r="C1476" s="32"/>
      <c r="D1476" s="32"/>
      <c r="E1476" s="32"/>
      <c r="F1476" s="32"/>
      <c r="G1476" s="32"/>
    </row>
    <row r="1477" spans="3:7">
      <c r="C1477" s="32"/>
      <c r="D1477" s="32"/>
      <c r="E1477" s="32"/>
      <c r="F1477" s="32"/>
      <c r="G1477" s="32"/>
    </row>
    <row r="1478" spans="3:7">
      <c r="C1478" s="32"/>
      <c r="D1478" s="32"/>
      <c r="E1478" s="32"/>
      <c r="F1478" s="32"/>
      <c r="G1478" s="32"/>
    </row>
    <row r="1479" spans="3:7">
      <c r="C1479" s="32"/>
      <c r="D1479" s="32"/>
      <c r="E1479" s="32"/>
      <c r="F1479" s="32"/>
      <c r="G1479" s="32"/>
    </row>
    <row r="1480" spans="3:7">
      <c r="C1480" s="32"/>
      <c r="D1480" s="32"/>
      <c r="E1480" s="32"/>
      <c r="F1480" s="32"/>
      <c r="G1480" s="32"/>
    </row>
    <row r="1481" spans="3:7">
      <c r="C1481" s="32"/>
      <c r="D1481" s="32"/>
      <c r="E1481" s="32"/>
      <c r="F1481" s="32"/>
      <c r="G1481" s="32"/>
    </row>
    <row r="1482" spans="3:7">
      <c r="C1482" s="32"/>
      <c r="D1482" s="32"/>
      <c r="E1482" s="32"/>
      <c r="F1482" s="32"/>
      <c r="G1482" s="32"/>
    </row>
    <row r="1483" spans="3:7">
      <c r="C1483" s="32"/>
      <c r="D1483" s="32"/>
      <c r="E1483" s="32"/>
      <c r="F1483" s="32"/>
      <c r="G1483" s="32"/>
    </row>
    <row r="1484" spans="3:7">
      <c r="C1484" s="32"/>
      <c r="D1484" s="32"/>
      <c r="E1484" s="32"/>
      <c r="F1484" s="32"/>
      <c r="G1484" s="32"/>
    </row>
    <row r="1485" spans="3:7">
      <c r="C1485" s="32"/>
      <c r="D1485" s="32"/>
      <c r="E1485" s="32"/>
      <c r="F1485" s="32"/>
      <c r="G1485" s="32"/>
    </row>
    <row r="1486" spans="3:7">
      <c r="C1486" s="32"/>
      <c r="D1486" s="32"/>
      <c r="E1486" s="32"/>
      <c r="F1486" s="32"/>
      <c r="G1486" s="32"/>
    </row>
    <row r="1487" spans="3:7">
      <c r="C1487" s="32"/>
      <c r="D1487" s="32"/>
      <c r="E1487" s="32"/>
      <c r="F1487" s="32"/>
      <c r="G1487" s="32"/>
    </row>
    <row r="1488" spans="3:7">
      <c r="C1488" s="32"/>
      <c r="D1488" s="32"/>
      <c r="E1488" s="32"/>
      <c r="F1488" s="32"/>
      <c r="G1488" s="32"/>
    </row>
    <row r="1489" spans="3:7">
      <c r="C1489" s="32"/>
      <c r="D1489" s="32"/>
      <c r="E1489" s="32"/>
      <c r="F1489" s="32"/>
      <c r="G1489" s="32"/>
    </row>
    <row r="1490" spans="3:7">
      <c r="C1490" s="32"/>
      <c r="D1490" s="32"/>
      <c r="E1490" s="32"/>
      <c r="F1490" s="32"/>
      <c r="G1490" s="32"/>
    </row>
    <row r="1491" spans="3:7">
      <c r="C1491" s="32"/>
      <c r="D1491" s="32"/>
      <c r="E1491" s="32"/>
      <c r="F1491" s="32"/>
      <c r="G1491" s="32"/>
    </row>
    <row r="1492" spans="3:7">
      <c r="C1492" s="32"/>
      <c r="D1492" s="32"/>
      <c r="E1492" s="32"/>
      <c r="F1492" s="32"/>
      <c r="G1492" s="32"/>
    </row>
    <row r="1493" spans="3:7">
      <c r="C1493" s="32"/>
      <c r="D1493" s="32"/>
      <c r="E1493" s="32"/>
      <c r="F1493" s="32"/>
      <c r="G1493" s="32"/>
    </row>
    <row r="1494" spans="3:7">
      <c r="C1494" s="32"/>
      <c r="D1494" s="32"/>
      <c r="E1494" s="32"/>
      <c r="F1494" s="32"/>
      <c r="G1494" s="32"/>
    </row>
    <row r="1495" spans="3:7">
      <c r="C1495" s="32"/>
      <c r="D1495" s="32"/>
      <c r="E1495" s="32"/>
      <c r="F1495" s="32"/>
      <c r="G1495" s="32"/>
    </row>
    <row r="1496" spans="3:7">
      <c r="C1496" s="32"/>
      <c r="D1496" s="32"/>
      <c r="E1496" s="32"/>
      <c r="F1496" s="32"/>
      <c r="G1496" s="32"/>
    </row>
    <row r="1497" spans="3:7">
      <c r="C1497" s="32"/>
      <c r="D1497" s="32"/>
      <c r="E1497" s="32"/>
      <c r="F1497" s="32"/>
      <c r="G1497" s="32"/>
    </row>
    <row r="1498" spans="3:7">
      <c r="C1498" s="32"/>
      <c r="D1498" s="32"/>
      <c r="E1498" s="32"/>
      <c r="F1498" s="32"/>
      <c r="G1498" s="32"/>
    </row>
    <row r="1499" spans="3:7">
      <c r="C1499" s="32"/>
      <c r="D1499" s="32"/>
      <c r="E1499" s="32"/>
      <c r="F1499" s="32"/>
      <c r="G1499" s="32"/>
    </row>
    <row r="1500" spans="3:7">
      <c r="C1500" s="32"/>
      <c r="D1500" s="32"/>
      <c r="E1500" s="32"/>
      <c r="F1500" s="32"/>
      <c r="G1500" s="32"/>
    </row>
    <row r="1501" spans="3:7">
      <c r="C1501" s="32"/>
      <c r="D1501" s="32"/>
      <c r="E1501" s="32"/>
      <c r="F1501" s="32"/>
      <c r="G1501" s="32"/>
    </row>
    <row r="1502" spans="3:7">
      <c r="C1502" s="32"/>
      <c r="D1502" s="32"/>
      <c r="E1502" s="32"/>
      <c r="F1502" s="32"/>
      <c r="G1502" s="32"/>
    </row>
    <row r="1503" spans="3:7">
      <c r="C1503" s="32"/>
      <c r="D1503" s="32"/>
      <c r="E1503" s="32"/>
      <c r="F1503" s="32"/>
      <c r="G1503" s="32"/>
    </row>
    <row r="1504" spans="3:7">
      <c r="C1504" s="32"/>
      <c r="D1504" s="32"/>
      <c r="E1504" s="32"/>
      <c r="F1504" s="32"/>
      <c r="G1504" s="32"/>
    </row>
    <row r="1505" spans="3:7">
      <c r="C1505" s="32"/>
      <c r="D1505" s="32"/>
      <c r="E1505" s="32"/>
      <c r="F1505" s="32"/>
      <c r="G1505" s="32"/>
    </row>
    <row r="1506" spans="3:7">
      <c r="C1506" s="32"/>
      <c r="D1506" s="32"/>
      <c r="E1506" s="32"/>
      <c r="F1506" s="32"/>
      <c r="G1506" s="32"/>
    </row>
    <row r="1507" spans="3:7">
      <c r="C1507" s="32"/>
      <c r="D1507" s="32"/>
      <c r="E1507" s="32"/>
      <c r="F1507" s="32"/>
      <c r="G1507" s="32"/>
    </row>
    <row r="1508" spans="3:7">
      <c r="C1508" s="32"/>
      <c r="D1508" s="32"/>
      <c r="E1508" s="32"/>
      <c r="F1508" s="32"/>
      <c r="G1508" s="32"/>
    </row>
    <row r="1509" spans="3:7">
      <c r="C1509" s="32"/>
      <c r="D1509" s="32"/>
      <c r="E1509" s="32"/>
      <c r="F1509" s="32"/>
      <c r="G1509" s="32"/>
    </row>
    <row r="1510" spans="3:7">
      <c r="C1510" s="32"/>
      <c r="D1510" s="32"/>
      <c r="E1510" s="32"/>
      <c r="F1510" s="32"/>
      <c r="G1510" s="32"/>
    </row>
    <row r="1511" spans="3:7">
      <c r="C1511" s="32"/>
      <c r="D1511" s="32"/>
      <c r="E1511" s="32"/>
      <c r="F1511" s="32"/>
      <c r="G1511" s="32"/>
    </row>
    <row r="1512" spans="3:7">
      <c r="C1512" s="32"/>
      <c r="D1512" s="32"/>
      <c r="E1512" s="32"/>
      <c r="F1512" s="32"/>
      <c r="G1512" s="32"/>
    </row>
    <row r="1513" spans="3:7">
      <c r="C1513" s="32"/>
      <c r="D1513" s="32"/>
      <c r="E1513" s="32"/>
      <c r="F1513" s="32"/>
      <c r="G1513" s="32"/>
    </row>
    <row r="1514" spans="3:7">
      <c r="C1514" s="32"/>
      <c r="D1514" s="32"/>
      <c r="E1514" s="32"/>
      <c r="F1514" s="32"/>
      <c r="G1514" s="32"/>
    </row>
    <row r="1515" spans="3:7">
      <c r="C1515" s="32"/>
      <c r="D1515" s="32"/>
      <c r="E1515" s="32"/>
      <c r="F1515" s="32"/>
      <c r="G1515" s="32"/>
    </row>
    <row r="1516" spans="3:7">
      <c r="C1516" s="32"/>
      <c r="D1516" s="32"/>
      <c r="E1516" s="32"/>
      <c r="F1516" s="32"/>
      <c r="G1516" s="32"/>
    </row>
    <row r="1517" spans="3:7">
      <c r="C1517" s="32"/>
      <c r="D1517" s="32"/>
      <c r="E1517" s="32"/>
      <c r="F1517" s="32"/>
      <c r="G1517" s="32"/>
    </row>
    <row r="1518" spans="3:7">
      <c r="C1518" s="32"/>
      <c r="D1518" s="32"/>
      <c r="E1518" s="32"/>
      <c r="F1518" s="32"/>
      <c r="G1518" s="32"/>
    </row>
    <row r="1519" spans="3:7">
      <c r="C1519" s="32"/>
      <c r="D1519" s="32"/>
      <c r="E1519" s="32"/>
      <c r="F1519" s="32"/>
      <c r="G1519" s="32"/>
    </row>
    <row r="1520" spans="3:7">
      <c r="C1520" s="32"/>
      <c r="D1520" s="32"/>
      <c r="E1520" s="32"/>
      <c r="F1520" s="32"/>
      <c r="G1520" s="32"/>
    </row>
    <row r="1521" spans="3:7">
      <c r="C1521" s="32"/>
      <c r="D1521" s="32"/>
      <c r="E1521" s="32"/>
      <c r="F1521" s="32"/>
      <c r="G1521" s="32"/>
    </row>
    <row r="1522" spans="3:7">
      <c r="C1522" s="32"/>
      <c r="D1522" s="32"/>
      <c r="E1522" s="32"/>
      <c r="F1522" s="32"/>
      <c r="G1522" s="32"/>
    </row>
    <row r="1523" spans="3:7">
      <c r="C1523" s="32"/>
      <c r="D1523" s="32"/>
      <c r="E1523" s="32"/>
      <c r="F1523" s="32"/>
      <c r="G1523" s="32"/>
    </row>
    <row r="1524" spans="3:7">
      <c r="C1524" s="32"/>
      <c r="D1524" s="32"/>
      <c r="E1524" s="32"/>
      <c r="F1524" s="32"/>
      <c r="G1524" s="32"/>
    </row>
    <row r="1525" spans="3:7">
      <c r="C1525" s="32"/>
      <c r="D1525" s="32"/>
      <c r="E1525" s="32"/>
      <c r="F1525" s="32"/>
      <c r="G1525" s="32"/>
    </row>
    <row r="1526" spans="3:7">
      <c r="C1526" s="32"/>
      <c r="D1526" s="32"/>
      <c r="E1526" s="32"/>
      <c r="F1526" s="32"/>
      <c r="G1526" s="32"/>
    </row>
    <row r="1527" spans="3:7">
      <c r="C1527" s="32"/>
      <c r="D1527" s="32"/>
      <c r="E1527" s="32"/>
      <c r="F1527" s="32"/>
      <c r="G1527" s="32"/>
    </row>
    <row r="1528" spans="3:7">
      <c r="C1528" s="32"/>
      <c r="D1528" s="32"/>
      <c r="E1528" s="32"/>
      <c r="F1528" s="32"/>
      <c r="G1528" s="32"/>
    </row>
    <row r="1529" spans="3:7">
      <c r="C1529" s="32"/>
      <c r="D1529" s="32"/>
      <c r="E1529" s="32"/>
      <c r="F1529" s="32"/>
      <c r="G1529" s="32"/>
    </row>
    <row r="1530" spans="3:7">
      <c r="C1530" s="32"/>
      <c r="D1530" s="32"/>
      <c r="E1530" s="32"/>
      <c r="F1530" s="32"/>
      <c r="G1530" s="32"/>
    </row>
    <row r="1531" spans="3:7">
      <c r="C1531" s="32"/>
      <c r="D1531" s="32"/>
      <c r="E1531" s="32"/>
      <c r="F1531" s="32"/>
      <c r="G1531" s="32"/>
    </row>
    <row r="1532" spans="3:7">
      <c r="C1532" s="32"/>
      <c r="D1532" s="32"/>
      <c r="E1532" s="32"/>
      <c r="F1532" s="32"/>
      <c r="G1532" s="32"/>
    </row>
    <row r="1533" spans="3:7">
      <c r="C1533" s="32"/>
      <c r="D1533" s="32"/>
      <c r="E1533" s="32"/>
      <c r="F1533" s="32"/>
      <c r="G1533" s="32"/>
    </row>
    <row r="1534" spans="3:7">
      <c r="C1534" s="32"/>
      <c r="D1534" s="32"/>
      <c r="E1534" s="32"/>
      <c r="F1534" s="32"/>
      <c r="G1534" s="32"/>
    </row>
    <row r="1535" spans="3:7">
      <c r="C1535" s="32"/>
      <c r="D1535" s="32"/>
      <c r="E1535" s="32"/>
      <c r="F1535" s="32"/>
      <c r="G1535" s="32"/>
    </row>
    <row r="1536" spans="3:7">
      <c r="C1536" s="32"/>
      <c r="D1536" s="32"/>
      <c r="E1536" s="32"/>
      <c r="F1536" s="32"/>
      <c r="G1536" s="32"/>
    </row>
    <row r="1537" spans="3:7">
      <c r="C1537" s="32"/>
      <c r="D1537" s="32"/>
      <c r="E1537" s="32"/>
      <c r="F1537" s="32"/>
      <c r="G1537" s="32"/>
    </row>
    <row r="1538" spans="3:7">
      <c r="C1538" s="32"/>
      <c r="D1538" s="32"/>
      <c r="E1538" s="32"/>
      <c r="F1538" s="32"/>
      <c r="G1538" s="32"/>
    </row>
    <row r="1539" spans="3:7">
      <c r="C1539" s="32"/>
      <c r="D1539" s="32"/>
      <c r="E1539" s="32"/>
      <c r="F1539" s="32"/>
      <c r="G1539" s="32"/>
    </row>
    <row r="1540" spans="3:7">
      <c r="C1540" s="32"/>
      <c r="D1540" s="32"/>
      <c r="E1540" s="32"/>
      <c r="F1540" s="32"/>
      <c r="G1540" s="32"/>
    </row>
    <row r="1541" spans="3:7">
      <c r="C1541" s="32"/>
      <c r="D1541" s="32"/>
      <c r="E1541" s="32"/>
      <c r="F1541" s="32"/>
      <c r="G1541" s="32"/>
    </row>
    <row r="1542" spans="3:7">
      <c r="C1542" s="32"/>
      <c r="D1542" s="32"/>
      <c r="E1542" s="32"/>
      <c r="F1542" s="32"/>
      <c r="G1542" s="32"/>
    </row>
    <row r="1543" spans="3:7">
      <c r="C1543" s="32"/>
      <c r="D1543" s="32"/>
      <c r="E1543" s="32"/>
      <c r="F1543" s="32"/>
      <c r="G1543" s="32"/>
    </row>
    <row r="1544" spans="3:7">
      <c r="C1544" s="32"/>
      <c r="D1544" s="32"/>
      <c r="E1544" s="32"/>
      <c r="F1544" s="32"/>
      <c r="G1544" s="32"/>
    </row>
    <row r="1545" spans="3:7">
      <c r="C1545" s="32"/>
      <c r="D1545" s="32"/>
      <c r="E1545" s="32"/>
      <c r="F1545" s="32"/>
      <c r="G1545" s="32"/>
    </row>
    <row r="1546" spans="3:7">
      <c r="C1546" s="32"/>
      <c r="D1546" s="32"/>
      <c r="E1546" s="32"/>
      <c r="F1546" s="32"/>
      <c r="G1546" s="32"/>
    </row>
    <row r="1547" spans="3:7">
      <c r="C1547" s="32"/>
      <c r="D1547" s="32"/>
      <c r="E1547" s="32"/>
      <c r="F1547" s="32"/>
      <c r="G1547" s="32"/>
    </row>
    <row r="1548" spans="3:7">
      <c r="C1548" s="32"/>
      <c r="D1548" s="32"/>
      <c r="E1548" s="32"/>
      <c r="F1548" s="32"/>
      <c r="G1548" s="32"/>
    </row>
    <row r="1549" spans="3:7">
      <c r="C1549" s="32"/>
      <c r="D1549" s="32"/>
      <c r="E1549" s="32"/>
      <c r="F1549" s="32"/>
      <c r="G1549" s="32"/>
    </row>
    <row r="1550" spans="3:7">
      <c r="C1550" s="32"/>
      <c r="D1550" s="32"/>
      <c r="E1550" s="32"/>
      <c r="F1550" s="32"/>
      <c r="G1550" s="32"/>
    </row>
    <row r="1551" spans="3:7">
      <c r="C1551" s="32"/>
      <c r="D1551" s="32"/>
      <c r="E1551" s="32"/>
      <c r="F1551" s="32"/>
      <c r="G1551" s="32"/>
    </row>
    <row r="1552" spans="3:7">
      <c r="C1552" s="32"/>
      <c r="D1552" s="32"/>
      <c r="E1552" s="32"/>
      <c r="F1552" s="32"/>
      <c r="G1552" s="32"/>
    </row>
    <row r="1553" spans="3:7">
      <c r="C1553" s="32"/>
      <c r="D1553" s="32"/>
      <c r="E1553" s="32"/>
      <c r="F1553" s="32"/>
      <c r="G1553" s="32"/>
    </row>
    <row r="1554" spans="3:7">
      <c r="C1554" s="32"/>
      <c r="D1554" s="32"/>
      <c r="E1554" s="32"/>
      <c r="F1554" s="32"/>
      <c r="G1554" s="32"/>
    </row>
    <row r="1555" spans="3:7">
      <c r="C1555" s="32"/>
      <c r="D1555" s="32"/>
      <c r="E1555" s="32"/>
      <c r="F1555" s="32"/>
      <c r="G1555" s="32"/>
    </row>
    <row r="1556" spans="3:7">
      <c r="C1556" s="32"/>
      <c r="D1556" s="32"/>
      <c r="E1556" s="32"/>
      <c r="F1556" s="32"/>
      <c r="G1556" s="32"/>
    </row>
    <row r="1557" spans="3:7">
      <c r="C1557" s="32"/>
      <c r="D1557" s="32"/>
      <c r="E1557" s="32"/>
      <c r="F1557" s="32"/>
      <c r="G1557" s="32"/>
    </row>
    <row r="1558" spans="3:7">
      <c r="C1558" s="32"/>
      <c r="D1558" s="32"/>
      <c r="E1558" s="32"/>
      <c r="F1558" s="32"/>
      <c r="G1558" s="32"/>
    </row>
    <row r="1559" spans="3:7">
      <c r="C1559" s="32"/>
      <c r="D1559" s="32"/>
      <c r="E1559" s="32"/>
      <c r="F1559" s="32"/>
      <c r="G1559" s="32"/>
    </row>
    <row r="1560" spans="3:7">
      <c r="C1560" s="32"/>
      <c r="D1560" s="32"/>
      <c r="E1560" s="32"/>
      <c r="F1560" s="32"/>
      <c r="G1560" s="32"/>
    </row>
    <row r="1561" spans="3:7">
      <c r="C1561" s="32"/>
      <c r="D1561" s="32"/>
      <c r="E1561" s="32"/>
      <c r="F1561" s="32"/>
      <c r="G1561" s="32"/>
    </row>
    <row r="1562" spans="3:7">
      <c r="C1562" s="32"/>
      <c r="D1562" s="32"/>
      <c r="E1562" s="32"/>
      <c r="F1562" s="32"/>
      <c r="G1562" s="32"/>
    </row>
    <row r="1563" spans="3:7">
      <c r="C1563" s="32"/>
      <c r="D1563" s="32"/>
      <c r="E1563" s="32"/>
      <c r="F1563" s="32"/>
      <c r="G1563" s="32"/>
    </row>
    <row r="1564" spans="3:7">
      <c r="C1564" s="32"/>
      <c r="D1564" s="32"/>
      <c r="E1564" s="32"/>
      <c r="F1564" s="32"/>
      <c r="G1564" s="32"/>
    </row>
    <row r="1565" spans="3:7">
      <c r="C1565" s="32"/>
      <c r="D1565" s="32"/>
      <c r="E1565" s="32"/>
      <c r="F1565" s="32"/>
      <c r="G1565" s="32"/>
    </row>
    <row r="1566" spans="3:7">
      <c r="C1566" s="32"/>
      <c r="D1566" s="32"/>
      <c r="E1566" s="32"/>
      <c r="F1566" s="32"/>
      <c r="G1566" s="32"/>
    </row>
    <row r="1567" spans="3:7">
      <c r="C1567" s="32"/>
      <c r="D1567" s="32"/>
      <c r="E1567" s="32"/>
      <c r="F1567" s="32"/>
      <c r="G1567" s="32"/>
    </row>
    <row r="1568" spans="3:7">
      <c r="C1568" s="32"/>
      <c r="D1568" s="32"/>
      <c r="E1568" s="32"/>
      <c r="F1568" s="32"/>
      <c r="G1568" s="32"/>
    </row>
    <row r="1569" spans="3:7">
      <c r="C1569" s="32"/>
      <c r="D1569" s="32"/>
      <c r="E1569" s="32"/>
      <c r="F1569" s="32"/>
      <c r="G1569" s="32"/>
    </row>
    <row r="1570" spans="3:7">
      <c r="C1570" s="32"/>
      <c r="D1570" s="32"/>
      <c r="E1570" s="32"/>
      <c r="F1570" s="32"/>
      <c r="G1570" s="32"/>
    </row>
    <row r="1571" spans="3:7">
      <c r="C1571" s="32"/>
      <c r="D1571" s="32"/>
      <c r="E1571" s="32"/>
      <c r="F1571" s="32"/>
      <c r="G1571" s="32"/>
    </row>
    <row r="1572" spans="3:7">
      <c r="C1572" s="32"/>
      <c r="D1572" s="32"/>
      <c r="E1572" s="32"/>
      <c r="F1572" s="32"/>
      <c r="G1572" s="32"/>
    </row>
    <row r="1573" spans="3:7">
      <c r="C1573" s="32"/>
      <c r="D1573" s="32"/>
      <c r="E1573" s="32"/>
      <c r="F1573" s="32"/>
      <c r="G1573" s="32"/>
    </row>
    <row r="1574" spans="3:7">
      <c r="C1574" s="32"/>
      <c r="D1574" s="32"/>
      <c r="E1574" s="32"/>
      <c r="F1574" s="32"/>
      <c r="G1574" s="32"/>
    </row>
    <row r="1575" spans="3:7">
      <c r="C1575" s="32"/>
      <c r="D1575" s="32"/>
      <c r="E1575" s="32"/>
      <c r="F1575" s="32"/>
      <c r="G1575" s="32"/>
    </row>
    <row r="1576" spans="3:7">
      <c r="C1576" s="32"/>
      <c r="D1576" s="32"/>
      <c r="E1576" s="32"/>
      <c r="F1576" s="32"/>
      <c r="G1576" s="32"/>
    </row>
    <row r="1577" spans="3:7">
      <c r="C1577" s="32"/>
      <c r="D1577" s="32"/>
      <c r="E1577" s="32"/>
      <c r="F1577" s="32"/>
      <c r="G1577" s="32"/>
    </row>
    <row r="1578" spans="3:7">
      <c r="C1578" s="32"/>
      <c r="D1578" s="32"/>
      <c r="E1578" s="32"/>
      <c r="F1578" s="32"/>
      <c r="G1578" s="32"/>
    </row>
    <row r="1579" spans="3:7">
      <c r="C1579" s="32"/>
      <c r="D1579" s="32"/>
      <c r="E1579" s="32"/>
      <c r="F1579" s="32"/>
      <c r="G1579" s="32"/>
    </row>
    <row r="1580" spans="3:7">
      <c r="C1580" s="32"/>
      <c r="D1580" s="32"/>
      <c r="E1580" s="32"/>
      <c r="F1580" s="32"/>
      <c r="G1580" s="32"/>
    </row>
    <row r="1581" spans="3:7">
      <c r="C1581" s="32"/>
      <c r="D1581" s="32"/>
      <c r="E1581" s="32"/>
      <c r="F1581" s="32"/>
      <c r="G1581" s="32"/>
    </row>
    <row r="1582" spans="3:7">
      <c r="C1582" s="32"/>
      <c r="D1582" s="32"/>
      <c r="E1582" s="32"/>
      <c r="F1582" s="32"/>
      <c r="G1582" s="32"/>
    </row>
    <row r="1583" spans="3:7">
      <c r="C1583" s="32"/>
      <c r="D1583" s="32"/>
      <c r="E1583" s="32"/>
      <c r="F1583" s="32"/>
      <c r="G1583" s="32"/>
    </row>
    <row r="1584" spans="3:7">
      <c r="C1584" s="32"/>
      <c r="D1584" s="32"/>
      <c r="E1584" s="32"/>
      <c r="F1584" s="32"/>
      <c r="G1584" s="32"/>
    </row>
    <row r="1585" spans="3:7">
      <c r="C1585" s="32"/>
      <c r="D1585" s="32"/>
      <c r="E1585" s="32"/>
      <c r="F1585" s="32"/>
      <c r="G1585" s="32"/>
    </row>
    <row r="1586" spans="3:7">
      <c r="C1586" s="32"/>
      <c r="D1586" s="32"/>
      <c r="E1586" s="32"/>
      <c r="F1586" s="32"/>
      <c r="G1586" s="32"/>
    </row>
    <row r="1587" spans="3:7">
      <c r="C1587" s="32"/>
      <c r="D1587" s="32"/>
      <c r="E1587" s="32"/>
      <c r="F1587" s="32"/>
      <c r="G1587" s="32"/>
    </row>
    <row r="1588" spans="3:7">
      <c r="C1588" s="32"/>
      <c r="D1588" s="32"/>
      <c r="E1588" s="32"/>
      <c r="F1588" s="32"/>
      <c r="G1588" s="32"/>
    </row>
    <row r="1589" spans="3:7">
      <c r="C1589" s="32"/>
      <c r="D1589" s="32"/>
      <c r="E1589" s="32"/>
      <c r="F1589" s="32"/>
      <c r="G1589" s="32"/>
    </row>
    <row r="1590" spans="3:7">
      <c r="C1590" s="32"/>
      <c r="D1590" s="32"/>
      <c r="E1590" s="32"/>
      <c r="F1590" s="32"/>
      <c r="G1590" s="32"/>
    </row>
    <row r="1591" spans="3:7">
      <c r="C1591" s="32"/>
      <c r="D1591" s="32"/>
      <c r="E1591" s="32"/>
      <c r="F1591" s="32"/>
      <c r="G1591" s="32"/>
    </row>
    <row r="1592" spans="3:7">
      <c r="C1592" s="32"/>
      <c r="D1592" s="32"/>
      <c r="E1592" s="32"/>
      <c r="F1592" s="32"/>
      <c r="G1592" s="32"/>
    </row>
    <row r="1593" spans="3:7">
      <c r="C1593" s="32"/>
      <c r="D1593" s="32"/>
      <c r="E1593" s="32"/>
      <c r="F1593" s="32"/>
      <c r="G1593" s="32"/>
    </row>
    <row r="1594" spans="3:7">
      <c r="C1594" s="32"/>
      <c r="D1594" s="32"/>
      <c r="E1594" s="32"/>
      <c r="F1594" s="32"/>
      <c r="G1594" s="32"/>
    </row>
    <row r="1595" spans="3:7">
      <c r="C1595" s="32"/>
      <c r="D1595" s="32"/>
      <c r="E1595" s="32"/>
      <c r="F1595" s="32"/>
      <c r="G1595" s="32"/>
    </row>
    <row r="1596" spans="3:7">
      <c r="C1596" s="32"/>
      <c r="D1596" s="32"/>
      <c r="E1596" s="32"/>
      <c r="F1596" s="32"/>
      <c r="G1596" s="32"/>
    </row>
    <row r="1597" spans="3:7">
      <c r="C1597" s="32"/>
      <c r="D1597" s="32"/>
      <c r="E1597" s="32"/>
      <c r="F1597" s="32"/>
      <c r="G1597" s="32"/>
    </row>
    <row r="1598" spans="3:7">
      <c r="C1598" s="32"/>
      <c r="D1598" s="32"/>
      <c r="E1598" s="32"/>
      <c r="F1598" s="32"/>
      <c r="G1598" s="32"/>
    </row>
    <row r="1599" spans="3:7">
      <c r="C1599" s="32"/>
      <c r="D1599" s="32"/>
      <c r="E1599" s="32"/>
      <c r="F1599" s="32"/>
      <c r="G1599" s="32"/>
    </row>
    <row r="1600" spans="3:7">
      <c r="C1600" s="32"/>
      <c r="D1600" s="32"/>
      <c r="E1600" s="32"/>
      <c r="F1600" s="32"/>
      <c r="G1600" s="32"/>
    </row>
    <row r="1601" spans="3:7">
      <c r="C1601" s="32"/>
      <c r="D1601" s="32"/>
      <c r="E1601" s="32"/>
      <c r="F1601" s="32"/>
      <c r="G1601" s="32"/>
    </row>
    <row r="1602" spans="3:7">
      <c r="C1602" s="32"/>
      <c r="D1602" s="32"/>
      <c r="E1602" s="32"/>
      <c r="F1602" s="32"/>
      <c r="G1602" s="32"/>
    </row>
    <row r="1603" spans="3:7">
      <c r="C1603" s="32"/>
      <c r="D1603" s="32"/>
      <c r="E1603" s="32"/>
      <c r="F1603" s="32"/>
      <c r="G1603" s="32"/>
    </row>
    <row r="1604" spans="3:7">
      <c r="C1604" s="32"/>
      <c r="D1604" s="32"/>
      <c r="E1604" s="32"/>
      <c r="F1604" s="32"/>
      <c r="G1604" s="32"/>
    </row>
    <row r="1605" spans="3:7">
      <c r="C1605" s="32"/>
      <c r="D1605" s="32"/>
      <c r="E1605" s="32"/>
      <c r="F1605" s="32"/>
      <c r="G1605" s="32"/>
    </row>
    <row r="1606" spans="3:7">
      <c r="C1606" s="32"/>
      <c r="D1606" s="32"/>
      <c r="E1606" s="32"/>
      <c r="F1606" s="32"/>
      <c r="G1606" s="32"/>
    </row>
    <row r="1607" spans="3:7">
      <c r="C1607" s="32"/>
      <c r="D1607" s="32"/>
      <c r="E1607" s="32"/>
      <c r="F1607" s="32"/>
      <c r="G1607" s="32"/>
    </row>
    <row r="1608" spans="3:7">
      <c r="C1608" s="32"/>
      <c r="D1608" s="32"/>
      <c r="E1608" s="32"/>
      <c r="F1608" s="32"/>
      <c r="G1608" s="32"/>
    </row>
    <row r="1609" spans="3:7">
      <c r="C1609" s="32"/>
      <c r="D1609" s="32"/>
      <c r="E1609" s="32"/>
      <c r="F1609" s="32"/>
      <c r="G1609" s="32"/>
    </row>
    <row r="1610" spans="3:7">
      <c r="C1610" s="32"/>
      <c r="D1610" s="32"/>
      <c r="E1610" s="32"/>
      <c r="F1610" s="32"/>
      <c r="G1610" s="32"/>
    </row>
    <row r="1611" spans="3:7">
      <c r="C1611" s="32"/>
      <c r="D1611" s="32"/>
      <c r="E1611" s="32"/>
      <c r="F1611" s="32"/>
      <c r="G1611" s="32"/>
    </row>
    <row r="1612" spans="3:7">
      <c r="C1612" s="32"/>
      <c r="D1612" s="32"/>
      <c r="E1612" s="32"/>
      <c r="F1612" s="32"/>
      <c r="G1612" s="32"/>
    </row>
    <row r="1613" spans="3:7">
      <c r="C1613" s="32"/>
      <c r="D1613" s="32"/>
      <c r="E1613" s="32"/>
      <c r="F1613" s="32"/>
      <c r="G1613" s="32"/>
    </row>
    <row r="1614" spans="3:7">
      <c r="C1614" s="32"/>
      <c r="D1614" s="32"/>
      <c r="E1614" s="32"/>
      <c r="F1614" s="32"/>
      <c r="G1614" s="32"/>
    </row>
    <row r="1615" spans="3:7">
      <c r="C1615" s="32"/>
      <c r="D1615" s="32"/>
      <c r="E1615" s="32"/>
      <c r="F1615" s="32"/>
      <c r="G1615" s="32"/>
    </row>
    <row r="1616" spans="3:7">
      <c r="C1616" s="32"/>
      <c r="D1616" s="32"/>
      <c r="E1616" s="32"/>
      <c r="F1616" s="32"/>
      <c r="G1616" s="32"/>
    </row>
    <row r="1617" spans="3:7">
      <c r="C1617" s="32"/>
      <c r="D1617" s="32"/>
      <c r="E1617" s="32"/>
      <c r="F1617" s="32"/>
      <c r="G1617" s="32"/>
    </row>
    <row r="1618" spans="3:7">
      <c r="C1618" s="32"/>
      <c r="D1618" s="32"/>
      <c r="E1618" s="32"/>
      <c r="F1618" s="32"/>
      <c r="G1618" s="32"/>
    </row>
    <row r="1619" spans="3:7">
      <c r="C1619" s="32"/>
      <c r="D1619" s="32"/>
      <c r="E1619" s="32"/>
      <c r="F1619" s="32"/>
      <c r="G1619" s="32"/>
    </row>
    <row r="1620" spans="3:7">
      <c r="C1620" s="32"/>
      <c r="D1620" s="32"/>
      <c r="E1620" s="32"/>
      <c r="F1620" s="32"/>
      <c r="G1620" s="32"/>
    </row>
    <row r="1621" spans="3:7">
      <c r="C1621" s="32"/>
      <c r="D1621" s="32"/>
      <c r="E1621" s="32"/>
      <c r="F1621" s="32"/>
      <c r="G1621" s="32"/>
    </row>
    <row r="1622" spans="3:7">
      <c r="C1622" s="32"/>
      <c r="D1622" s="32"/>
      <c r="E1622" s="32"/>
      <c r="F1622" s="32"/>
      <c r="G1622" s="32"/>
    </row>
    <row r="1623" spans="3:7">
      <c r="C1623" s="32"/>
      <c r="D1623" s="32"/>
      <c r="E1623" s="32"/>
      <c r="F1623" s="32"/>
      <c r="G1623" s="32"/>
    </row>
    <row r="1624" spans="3:7">
      <c r="C1624" s="32"/>
      <c r="D1624" s="32"/>
      <c r="E1624" s="32"/>
      <c r="F1624" s="32"/>
      <c r="G1624" s="32"/>
    </row>
    <row r="1625" spans="3:7">
      <c r="C1625" s="32"/>
      <c r="D1625" s="32"/>
      <c r="E1625" s="32"/>
      <c r="F1625" s="32"/>
      <c r="G1625" s="32"/>
    </row>
    <row r="1626" spans="3:7">
      <c r="C1626" s="32"/>
      <c r="D1626" s="32"/>
      <c r="E1626" s="32"/>
      <c r="F1626" s="32"/>
      <c r="G1626" s="32"/>
    </row>
    <row r="1627" spans="3:7">
      <c r="C1627" s="32"/>
      <c r="D1627" s="32"/>
      <c r="E1627" s="32"/>
      <c r="F1627" s="32"/>
      <c r="G1627" s="32"/>
    </row>
    <row r="1628" spans="3:7">
      <c r="C1628" s="32"/>
      <c r="D1628" s="32"/>
      <c r="E1628" s="32"/>
      <c r="F1628" s="32"/>
      <c r="G1628" s="32"/>
    </row>
    <row r="1629" spans="3:7">
      <c r="C1629" s="32"/>
      <c r="D1629" s="32"/>
      <c r="E1629" s="32"/>
      <c r="F1629" s="32"/>
      <c r="G1629" s="32"/>
    </row>
    <row r="1630" spans="3:7">
      <c r="C1630" s="32"/>
      <c r="D1630" s="32"/>
      <c r="E1630" s="32"/>
      <c r="F1630" s="32"/>
      <c r="G1630" s="32"/>
    </row>
    <row r="1631" spans="3:7">
      <c r="C1631" s="32"/>
      <c r="D1631" s="32"/>
      <c r="E1631" s="32"/>
      <c r="F1631" s="32"/>
      <c r="G1631" s="32"/>
    </row>
    <row r="1632" spans="3:7">
      <c r="C1632" s="32"/>
      <c r="D1632" s="32"/>
      <c r="E1632" s="32"/>
      <c r="F1632" s="32"/>
      <c r="G1632" s="32"/>
    </row>
    <row r="1633" spans="3:7">
      <c r="C1633" s="32"/>
      <c r="D1633" s="32"/>
      <c r="E1633" s="32"/>
      <c r="F1633" s="32"/>
      <c r="G1633" s="32"/>
    </row>
    <row r="1634" spans="3:7">
      <c r="C1634" s="32"/>
      <c r="D1634" s="32"/>
      <c r="E1634" s="32"/>
      <c r="F1634" s="32"/>
      <c r="G1634" s="32"/>
    </row>
    <row r="1635" spans="3:7">
      <c r="C1635" s="32"/>
      <c r="D1635" s="32"/>
      <c r="E1635" s="32"/>
      <c r="F1635" s="32"/>
      <c r="G1635" s="32"/>
    </row>
    <row r="1636" spans="3:7">
      <c r="C1636" s="32"/>
      <c r="D1636" s="32"/>
      <c r="E1636" s="32"/>
      <c r="F1636" s="32"/>
      <c r="G1636" s="32"/>
    </row>
    <row r="1637" spans="3:7">
      <c r="C1637" s="32"/>
      <c r="D1637" s="32"/>
      <c r="E1637" s="32"/>
      <c r="F1637" s="32"/>
      <c r="G1637" s="32"/>
    </row>
    <row r="1638" spans="3:7">
      <c r="C1638" s="32"/>
      <c r="D1638" s="32"/>
      <c r="E1638" s="32"/>
      <c r="F1638" s="32"/>
      <c r="G1638" s="32"/>
    </row>
    <row r="1639" spans="3:7">
      <c r="C1639" s="32"/>
      <c r="D1639" s="32"/>
      <c r="E1639" s="32"/>
      <c r="F1639" s="32"/>
      <c r="G1639" s="32"/>
    </row>
    <row r="1640" spans="3:7">
      <c r="C1640" s="32"/>
      <c r="D1640" s="32"/>
      <c r="E1640" s="32"/>
      <c r="F1640" s="32"/>
      <c r="G1640" s="32"/>
    </row>
    <row r="1641" spans="3:7">
      <c r="C1641" s="32"/>
      <c r="D1641" s="32"/>
      <c r="E1641" s="32"/>
      <c r="F1641" s="32"/>
      <c r="G1641" s="32"/>
    </row>
    <row r="1642" spans="3:7">
      <c r="C1642" s="32"/>
      <c r="D1642" s="32"/>
      <c r="E1642" s="32"/>
      <c r="F1642" s="32"/>
      <c r="G1642" s="32"/>
    </row>
    <row r="1643" spans="3:7">
      <c r="C1643" s="32"/>
      <c r="D1643" s="32"/>
      <c r="E1643" s="32"/>
      <c r="F1643" s="32"/>
      <c r="G1643" s="32"/>
    </row>
    <row r="1644" spans="3:7">
      <c r="C1644" s="32"/>
      <c r="D1644" s="32"/>
      <c r="E1644" s="32"/>
      <c r="F1644" s="32"/>
      <c r="G1644" s="32"/>
    </row>
    <row r="1645" spans="3:7">
      <c r="C1645" s="32"/>
      <c r="D1645" s="32"/>
      <c r="E1645" s="32"/>
      <c r="F1645" s="32"/>
      <c r="G1645" s="32"/>
    </row>
    <row r="1646" spans="3:7">
      <c r="C1646" s="32"/>
      <c r="D1646" s="32"/>
      <c r="E1646" s="32"/>
      <c r="F1646" s="32"/>
      <c r="G1646" s="32"/>
    </row>
    <row r="1647" spans="3:7">
      <c r="C1647" s="32"/>
      <c r="D1647" s="32"/>
      <c r="E1647" s="32"/>
      <c r="F1647" s="32"/>
      <c r="G1647" s="32"/>
    </row>
    <row r="1648" spans="3:7">
      <c r="C1648" s="32"/>
      <c r="D1648" s="32"/>
      <c r="E1648" s="32"/>
      <c r="F1648" s="32"/>
      <c r="G1648" s="32"/>
    </row>
    <row r="1649" spans="3:7">
      <c r="C1649" s="32"/>
      <c r="D1649" s="32"/>
      <c r="E1649" s="32"/>
      <c r="F1649" s="32"/>
      <c r="G1649" s="32"/>
    </row>
    <row r="1650" spans="3:7">
      <c r="C1650" s="32"/>
      <c r="D1650" s="32"/>
      <c r="E1650" s="32"/>
      <c r="F1650" s="32"/>
      <c r="G1650" s="32"/>
    </row>
    <row r="1651" spans="3:7">
      <c r="C1651" s="32"/>
      <c r="D1651" s="32"/>
      <c r="E1651" s="32"/>
      <c r="F1651" s="32"/>
      <c r="G1651" s="32"/>
    </row>
    <row r="1652" spans="3:7">
      <c r="C1652" s="32"/>
      <c r="D1652" s="32"/>
      <c r="E1652" s="32"/>
      <c r="F1652" s="32"/>
      <c r="G1652" s="32"/>
    </row>
    <row r="1653" spans="3:7">
      <c r="C1653" s="32"/>
      <c r="D1653" s="32"/>
      <c r="E1653" s="32"/>
      <c r="F1653" s="32"/>
      <c r="G1653" s="32"/>
    </row>
    <row r="1654" spans="3:7">
      <c r="C1654" s="32"/>
      <c r="D1654" s="32"/>
      <c r="E1654" s="32"/>
      <c r="F1654" s="32"/>
      <c r="G1654" s="32"/>
    </row>
    <row r="1655" spans="3:7">
      <c r="C1655" s="32"/>
      <c r="D1655" s="32"/>
      <c r="E1655" s="32"/>
      <c r="F1655" s="32"/>
      <c r="G1655" s="32"/>
    </row>
    <row r="1656" spans="3:7">
      <c r="C1656" s="32"/>
      <c r="D1656" s="32"/>
      <c r="E1656" s="32"/>
      <c r="F1656" s="32"/>
      <c r="G1656" s="32"/>
    </row>
    <row r="1657" spans="3:7">
      <c r="C1657" s="32"/>
      <c r="D1657" s="32"/>
      <c r="E1657" s="32"/>
      <c r="F1657" s="32"/>
      <c r="G1657" s="32"/>
    </row>
    <row r="1658" spans="3:7">
      <c r="C1658" s="32"/>
      <c r="D1658" s="32"/>
      <c r="E1658" s="32"/>
      <c r="F1658" s="32"/>
      <c r="G1658" s="32"/>
    </row>
    <row r="1659" spans="3:7">
      <c r="C1659" s="32"/>
      <c r="D1659" s="32"/>
      <c r="E1659" s="32"/>
      <c r="F1659" s="32"/>
      <c r="G1659" s="32"/>
    </row>
    <row r="1660" spans="3:7">
      <c r="C1660" s="32"/>
      <c r="D1660" s="32"/>
      <c r="E1660" s="32"/>
      <c r="F1660" s="32"/>
      <c r="G1660" s="32"/>
    </row>
    <row r="1661" spans="3:7">
      <c r="C1661" s="32"/>
      <c r="D1661" s="32"/>
      <c r="E1661" s="32"/>
      <c r="F1661" s="32"/>
      <c r="G1661" s="32"/>
    </row>
    <row r="1662" spans="3:7">
      <c r="C1662" s="32"/>
      <c r="D1662" s="32"/>
      <c r="E1662" s="32"/>
      <c r="F1662" s="32"/>
      <c r="G1662" s="32"/>
    </row>
    <row r="1663" spans="3:7">
      <c r="C1663" s="32"/>
      <c r="D1663" s="32"/>
      <c r="E1663" s="32"/>
      <c r="F1663" s="32"/>
      <c r="G1663" s="32"/>
    </row>
    <row r="1664" spans="3:7">
      <c r="C1664" s="32"/>
      <c r="D1664" s="32"/>
      <c r="E1664" s="32"/>
      <c r="F1664" s="32"/>
      <c r="G1664" s="32"/>
    </row>
    <row r="1665" spans="3:7">
      <c r="C1665" s="32"/>
      <c r="D1665" s="32"/>
      <c r="E1665" s="32"/>
      <c r="F1665" s="32"/>
      <c r="G1665" s="32"/>
    </row>
    <row r="1666" spans="3:7">
      <c r="C1666" s="32"/>
      <c r="D1666" s="32"/>
      <c r="E1666" s="32"/>
      <c r="F1666" s="32"/>
      <c r="G1666" s="32"/>
    </row>
    <row r="1667" spans="3:7">
      <c r="C1667" s="32"/>
      <c r="D1667" s="32"/>
      <c r="E1667" s="32"/>
      <c r="F1667" s="32"/>
      <c r="G1667" s="32"/>
    </row>
    <row r="1668" spans="3:7">
      <c r="C1668" s="32"/>
      <c r="D1668" s="32"/>
      <c r="E1668" s="32"/>
      <c r="F1668" s="32"/>
      <c r="G1668" s="32"/>
    </row>
    <row r="1669" spans="3:7">
      <c r="C1669" s="32"/>
      <c r="D1669" s="32"/>
      <c r="E1669" s="32"/>
      <c r="F1669" s="32"/>
      <c r="G1669" s="32"/>
    </row>
    <row r="1670" spans="3:7">
      <c r="C1670" s="32"/>
      <c r="D1670" s="32"/>
      <c r="E1670" s="32"/>
      <c r="F1670" s="32"/>
      <c r="G1670" s="32"/>
    </row>
    <row r="1671" spans="3:7">
      <c r="C1671" s="32"/>
      <c r="D1671" s="32"/>
      <c r="E1671" s="32"/>
      <c r="F1671" s="32"/>
      <c r="G1671" s="32"/>
    </row>
    <row r="1672" spans="3:7">
      <c r="C1672" s="32"/>
      <c r="D1672" s="32"/>
      <c r="E1672" s="32"/>
      <c r="F1672" s="32"/>
      <c r="G1672" s="32"/>
    </row>
    <row r="1673" spans="3:7">
      <c r="C1673" s="32"/>
      <c r="D1673" s="32"/>
      <c r="E1673" s="32"/>
      <c r="F1673" s="32"/>
      <c r="G1673" s="32"/>
    </row>
    <row r="1674" spans="3:7">
      <c r="C1674" s="32"/>
      <c r="D1674" s="32"/>
      <c r="E1674" s="32"/>
      <c r="F1674" s="32"/>
      <c r="G1674" s="32"/>
    </row>
    <row r="1675" spans="3:7">
      <c r="C1675" s="32"/>
      <c r="D1675" s="32"/>
      <c r="E1675" s="32"/>
      <c r="F1675" s="32"/>
      <c r="G1675" s="32"/>
    </row>
    <row r="1676" spans="3:7">
      <c r="C1676" s="32"/>
      <c r="D1676" s="32"/>
      <c r="E1676" s="32"/>
      <c r="F1676" s="32"/>
      <c r="G1676" s="32"/>
    </row>
    <row r="1677" spans="3:7">
      <c r="C1677" s="32"/>
      <c r="D1677" s="32"/>
      <c r="E1677" s="32"/>
      <c r="F1677" s="32"/>
      <c r="G1677" s="32"/>
    </row>
    <row r="1678" spans="3:7">
      <c r="C1678" s="32"/>
      <c r="D1678" s="32"/>
      <c r="E1678" s="32"/>
      <c r="F1678" s="32"/>
      <c r="G1678" s="32"/>
    </row>
    <row r="1679" spans="3:7">
      <c r="C1679" s="32"/>
      <c r="D1679" s="32"/>
      <c r="E1679" s="32"/>
      <c r="F1679" s="32"/>
      <c r="G1679" s="32"/>
    </row>
    <row r="1680" spans="3:7">
      <c r="C1680" s="32"/>
      <c r="D1680" s="32"/>
      <c r="E1680" s="32"/>
      <c r="F1680" s="32"/>
      <c r="G1680" s="32"/>
    </row>
    <row r="1681" spans="3:7">
      <c r="C1681" s="32"/>
      <c r="D1681" s="32"/>
      <c r="E1681" s="32"/>
      <c r="F1681" s="32"/>
      <c r="G1681" s="32"/>
    </row>
    <row r="1682" spans="3:7">
      <c r="C1682" s="32"/>
      <c r="D1682" s="32"/>
      <c r="E1682" s="32"/>
      <c r="F1682" s="32"/>
      <c r="G1682" s="32"/>
    </row>
    <row r="1683" spans="3:7">
      <c r="C1683" s="32"/>
      <c r="D1683" s="32"/>
      <c r="E1683" s="32"/>
      <c r="F1683" s="32"/>
      <c r="G1683" s="32"/>
    </row>
    <row r="1684" spans="3:7">
      <c r="C1684" s="32"/>
      <c r="D1684" s="32"/>
      <c r="E1684" s="32"/>
      <c r="F1684" s="32"/>
      <c r="G1684" s="32"/>
    </row>
    <row r="1685" spans="3:7">
      <c r="C1685" s="32"/>
      <c r="D1685" s="32"/>
      <c r="E1685" s="32"/>
      <c r="F1685" s="32"/>
      <c r="G1685" s="32"/>
    </row>
    <row r="1686" spans="3:7">
      <c r="C1686" s="32"/>
      <c r="D1686" s="32"/>
      <c r="E1686" s="32"/>
      <c r="F1686" s="32"/>
      <c r="G1686" s="32"/>
    </row>
    <row r="1687" spans="3:7">
      <c r="C1687" s="32"/>
      <c r="D1687" s="32"/>
      <c r="E1687" s="32"/>
      <c r="F1687" s="32"/>
      <c r="G1687" s="32"/>
    </row>
    <row r="1688" spans="3:7">
      <c r="C1688" s="32"/>
      <c r="D1688" s="32"/>
      <c r="E1688" s="32"/>
      <c r="F1688" s="32"/>
      <c r="G1688" s="32"/>
    </row>
    <row r="1689" spans="3:7">
      <c r="C1689" s="32"/>
      <c r="D1689" s="32"/>
      <c r="E1689" s="32"/>
      <c r="F1689" s="32"/>
      <c r="G1689" s="32"/>
    </row>
    <row r="1690" spans="3:7">
      <c r="C1690" s="32"/>
      <c r="D1690" s="32"/>
      <c r="E1690" s="32"/>
      <c r="F1690" s="32"/>
      <c r="G1690" s="32"/>
    </row>
    <row r="1691" spans="3:7">
      <c r="C1691" s="32"/>
      <c r="D1691" s="32"/>
      <c r="E1691" s="32"/>
      <c r="F1691" s="32"/>
      <c r="G1691" s="32"/>
    </row>
    <row r="1692" spans="3:7">
      <c r="C1692" s="32"/>
      <c r="D1692" s="32"/>
      <c r="E1692" s="32"/>
      <c r="F1692" s="32"/>
      <c r="G1692" s="32"/>
    </row>
    <row r="1693" spans="3:7">
      <c r="C1693" s="32"/>
      <c r="D1693" s="32"/>
      <c r="E1693" s="32"/>
      <c r="F1693" s="32"/>
      <c r="G1693" s="32"/>
    </row>
    <row r="1694" spans="3:7">
      <c r="C1694" s="32"/>
      <c r="D1694" s="32"/>
      <c r="E1694" s="32"/>
      <c r="F1694" s="32"/>
      <c r="G1694" s="32"/>
    </row>
    <row r="1695" spans="3:7">
      <c r="C1695" s="32"/>
      <c r="D1695" s="32"/>
      <c r="E1695" s="32"/>
      <c r="F1695" s="32"/>
      <c r="G1695" s="32"/>
    </row>
    <row r="1696" spans="3:7">
      <c r="C1696" s="32"/>
      <c r="D1696" s="32"/>
      <c r="E1696" s="32"/>
      <c r="F1696" s="32"/>
      <c r="G1696" s="32"/>
    </row>
    <row r="1697" spans="3:7">
      <c r="C1697" s="32"/>
      <c r="D1697" s="32"/>
      <c r="E1697" s="32"/>
      <c r="F1697" s="32"/>
      <c r="G1697" s="32"/>
    </row>
    <row r="1698" spans="3:7">
      <c r="C1698" s="32"/>
      <c r="D1698" s="32"/>
      <c r="E1698" s="32"/>
      <c r="F1698" s="32"/>
      <c r="G1698" s="32"/>
    </row>
    <row r="1699" spans="3:7">
      <c r="C1699" s="32"/>
      <c r="D1699" s="32"/>
      <c r="E1699" s="32"/>
      <c r="F1699" s="32"/>
      <c r="G1699" s="32"/>
    </row>
    <row r="1700" spans="3:7">
      <c r="C1700" s="32"/>
      <c r="D1700" s="32"/>
      <c r="E1700" s="32"/>
      <c r="F1700" s="32"/>
      <c r="G1700" s="32"/>
    </row>
    <row r="1701" spans="3:7">
      <c r="C1701" s="32"/>
      <c r="D1701" s="32"/>
      <c r="E1701" s="32"/>
      <c r="F1701" s="32"/>
      <c r="G1701" s="32"/>
    </row>
    <row r="1702" spans="3:7">
      <c r="C1702" s="32"/>
      <c r="D1702" s="32"/>
      <c r="E1702" s="32"/>
      <c r="F1702" s="32"/>
      <c r="G1702" s="32"/>
    </row>
    <row r="1703" spans="3:7">
      <c r="C1703" s="32"/>
      <c r="D1703" s="32"/>
      <c r="E1703" s="32"/>
      <c r="F1703" s="32"/>
      <c r="G1703" s="32"/>
    </row>
    <row r="1704" spans="3:7">
      <c r="C1704" s="32"/>
      <c r="D1704" s="32"/>
      <c r="E1704" s="32"/>
      <c r="F1704" s="32"/>
      <c r="G1704" s="32"/>
    </row>
    <row r="1705" spans="3:7">
      <c r="C1705" s="32"/>
      <c r="D1705" s="32"/>
      <c r="E1705" s="32"/>
      <c r="F1705" s="32"/>
      <c r="G1705" s="32"/>
    </row>
    <row r="1706" spans="3:7">
      <c r="C1706" s="32"/>
      <c r="D1706" s="32"/>
      <c r="E1706" s="32"/>
      <c r="F1706" s="32"/>
      <c r="G1706" s="32"/>
    </row>
    <row r="1707" spans="3:7">
      <c r="C1707" s="32"/>
      <c r="D1707" s="32"/>
      <c r="E1707" s="32"/>
      <c r="F1707" s="32"/>
      <c r="G1707" s="32"/>
    </row>
    <row r="1708" spans="3:7">
      <c r="C1708" s="32"/>
      <c r="D1708" s="32"/>
      <c r="E1708" s="32"/>
      <c r="F1708" s="32"/>
      <c r="G1708" s="32"/>
    </row>
    <row r="1709" spans="3:7">
      <c r="C1709" s="32"/>
      <c r="D1709" s="32"/>
      <c r="E1709" s="32"/>
      <c r="F1709" s="32"/>
      <c r="G1709" s="32"/>
    </row>
    <row r="1710" spans="3:7">
      <c r="C1710" s="32"/>
      <c r="D1710" s="32"/>
      <c r="E1710" s="32"/>
      <c r="F1710" s="32"/>
      <c r="G1710" s="32"/>
    </row>
    <row r="1711" spans="3:7">
      <c r="C1711" s="32"/>
      <c r="D1711" s="32"/>
      <c r="E1711" s="32"/>
      <c r="F1711" s="32"/>
      <c r="G1711" s="32"/>
    </row>
    <row r="1712" spans="3:7">
      <c r="C1712" s="32"/>
      <c r="D1712" s="32"/>
      <c r="E1712" s="32"/>
      <c r="F1712" s="32"/>
      <c r="G1712" s="32"/>
    </row>
    <row r="1713" spans="3:7">
      <c r="C1713" s="32"/>
      <c r="D1713" s="32"/>
      <c r="E1713" s="32"/>
      <c r="F1713" s="32"/>
      <c r="G1713" s="32"/>
    </row>
    <row r="1714" spans="3:7">
      <c r="C1714" s="32"/>
      <c r="D1714" s="32"/>
      <c r="E1714" s="32"/>
      <c r="F1714" s="32"/>
      <c r="G1714" s="32"/>
    </row>
    <row r="1715" spans="3:7">
      <c r="C1715" s="32"/>
      <c r="D1715" s="32"/>
      <c r="E1715" s="32"/>
      <c r="F1715" s="32"/>
      <c r="G1715" s="32"/>
    </row>
    <row r="1716" spans="3:7">
      <c r="C1716" s="32"/>
      <c r="D1716" s="32"/>
      <c r="E1716" s="32"/>
      <c r="F1716" s="32"/>
      <c r="G1716" s="32"/>
    </row>
    <row r="1717" spans="3:7">
      <c r="C1717" s="32"/>
      <c r="D1717" s="32"/>
      <c r="E1717" s="32"/>
      <c r="F1717" s="32"/>
      <c r="G1717" s="32"/>
    </row>
    <row r="1718" spans="3:7">
      <c r="C1718" s="32"/>
      <c r="D1718" s="32"/>
      <c r="E1718" s="32"/>
      <c r="F1718" s="32"/>
      <c r="G1718" s="32"/>
    </row>
    <row r="1719" spans="3:7">
      <c r="C1719" s="32"/>
      <c r="D1719" s="32"/>
      <c r="E1719" s="32"/>
      <c r="F1719" s="32"/>
      <c r="G1719" s="32"/>
    </row>
    <row r="1720" spans="3:7">
      <c r="C1720" s="32"/>
      <c r="D1720" s="32"/>
      <c r="E1720" s="32"/>
      <c r="F1720" s="32"/>
      <c r="G1720" s="32"/>
    </row>
    <row r="1721" spans="3:7">
      <c r="C1721" s="32"/>
      <c r="D1721" s="32"/>
      <c r="E1721" s="32"/>
      <c r="F1721" s="32"/>
      <c r="G1721" s="32"/>
    </row>
    <row r="1722" spans="3:7">
      <c r="C1722" s="32"/>
      <c r="D1722" s="32"/>
      <c r="E1722" s="32"/>
      <c r="F1722" s="32"/>
      <c r="G1722" s="32"/>
    </row>
    <row r="1723" spans="3:7">
      <c r="C1723" s="32"/>
      <c r="D1723" s="32"/>
      <c r="E1723" s="32"/>
      <c r="F1723" s="32"/>
      <c r="G1723" s="32"/>
    </row>
    <row r="1724" spans="3:7">
      <c r="C1724" s="32"/>
      <c r="D1724" s="32"/>
      <c r="E1724" s="32"/>
      <c r="F1724" s="32"/>
      <c r="G1724" s="32"/>
    </row>
    <row r="1725" spans="3:7">
      <c r="C1725" s="32"/>
      <c r="D1725" s="32"/>
      <c r="E1725" s="32"/>
      <c r="F1725" s="32"/>
      <c r="G1725" s="32"/>
    </row>
    <row r="1726" spans="3:7">
      <c r="C1726" s="32"/>
      <c r="D1726" s="32"/>
      <c r="E1726" s="32"/>
      <c r="F1726" s="32"/>
      <c r="G1726" s="32"/>
    </row>
    <row r="1727" spans="3:7">
      <c r="C1727" s="32"/>
      <c r="D1727" s="32"/>
      <c r="E1727" s="32"/>
      <c r="F1727" s="32"/>
      <c r="G1727" s="32"/>
    </row>
    <row r="1728" spans="3:7">
      <c r="C1728" s="32"/>
      <c r="D1728" s="32"/>
      <c r="E1728" s="32"/>
      <c r="F1728" s="32"/>
      <c r="G1728" s="32"/>
    </row>
    <row r="1729" spans="3:7">
      <c r="C1729" s="32"/>
      <c r="D1729" s="32"/>
      <c r="E1729" s="32"/>
      <c r="F1729" s="32"/>
      <c r="G1729" s="32"/>
    </row>
    <row r="1730" spans="3:7">
      <c r="C1730" s="32"/>
      <c r="D1730" s="32"/>
      <c r="E1730" s="32"/>
      <c r="F1730" s="32"/>
      <c r="G1730" s="32"/>
    </row>
    <row r="1731" spans="3:7">
      <c r="C1731" s="32"/>
      <c r="D1731" s="32"/>
      <c r="E1731" s="32"/>
      <c r="F1731" s="32"/>
      <c r="G1731" s="32"/>
    </row>
    <row r="1732" spans="3:7">
      <c r="C1732" s="32"/>
      <c r="D1732" s="32"/>
      <c r="E1732" s="32"/>
      <c r="F1732" s="32"/>
      <c r="G1732" s="32"/>
    </row>
    <row r="1733" spans="3:7">
      <c r="C1733" s="32"/>
      <c r="D1733" s="32"/>
      <c r="E1733" s="32"/>
      <c r="F1733" s="32"/>
      <c r="G1733" s="32"/>
    </row>
    <row r="1734" spans="3:7">
      <c r="C1734" s="32"/>
      <c r="D1734" s="32"/>
      <c r="E1734" s="32"/>
      <c r="F1734" s="32"/>
      <c r="G1734" s="32"/>
    </row>
    <row r="1735" spans="3:7">
      <c r="C1735" s="32"/>
      <c r="D1735" s="32"/>
      <c r="E1735" s="32"/>
      <c r="F1735" s="32"/>
      <c r="G1735" s="32"/>
    </row>
    <row r="1736" spans="3:7">
      <c r="C1736" s="32"/>
      <c r="D1736" s="32"/>
      <c r="E1736" s="32"/>
      <c r="F1736" s="32"/>
      <c r="G1736" s="32"/>
    </row>
    <row r="1737" spans="3:7">
      <c r="C1737" s="32"/>
      <c r="D1737" s="32"/>
      <c r="E1737" s="32"/>
      <c r="F1737" s="32"/>
      <c r="G1737" s="32"/>
    </row>
    <row r="1738" spans="3:7">
      <c r="C1738" s="32"/>
      <c r="D1738" s="32"/>
      <c r="E1738" s="32"/>
      <c r="F1738" s="32"/>
      <c r="G1738" s="32"/>
    </row>
    <row r="1739" spans="3:7">
      <c r="C1739" s="32"/>
      <c r="D1739" s="32"/>
      <c r="E1739" s="32"/>
      <c r="F1739" s="32"/>
      <c r="G1739" s="32"/>
    </row>
    <row r="1740" spans="3:7">
      <c r="C1740" s="32"/>
      <c r="D1740" s="32"/>
      <c r="E1740" s="32"/>
      <c r="F1740" s="32"/>
      <c r="G1740" s="32"/>
    </row>
    <row r="1741" spans="3:7">
      <c r="C1741" s="32"/>
      <c r="D1741" s="32"/>
      <c r="E1741" s="32"/>
      <c r="F1741" s="32"/>
      <c r="G1741" s="32"/>
    </row>
    <row r="1742" spans="3:7">
      <c r="C1742" s="32"/>
      <c r="D1742" s="32"/>
      <c r="E1742" s="32"/>
      <c r="F1742" s="32"/>
      <c r="G1742" s="32"/>
    </row>
    <row r="1743" spans="3:7">
      <c r="C1743" s="32"/>
      <c r="D1743" s="32"/>
      <c r="E1743" s="32"/>
      <c r="F1743" s="32"/>
      <c r="G1743" s="32"/>
    </row>
    <row r="1744" spans="3:7">
      <c r="C1744" s="32"/>
      <c r="D1744" s="32"/>
      <c r="E1744" s="32"/>
      <c r="F1744" s="32"/>
      <c r="G1744" s="32"/>
    </row>
    <row r="1745" spans="3:7">
      <c r="C1745" s="32"/>
      <c r="D1745" s="32"/>
      <c r="E1745" s="32"/>
      <c r="F1745" s="32"/>
      <c r="G1745" s="32"/>
    </row>
    <row r="1746" spans="3:7">
      <c r="C1746" s="32"/>
      <c r="D1746" s="32"/>
      <c r="E1746" s="32"/>
      <c r="F1746" s="32"/>
      <c r="G1746" s="32"/>
    </row>
    <row r="1747" spans="3:7">
      <c r="C1747" s="32"/>
      <c r="D1747" s="32"/>
      <c r="E1747" s="32"/>
      <c r="F1747" s="32"/>
      <c r="G1747" s="32"/>
    </row>
    <row r="1748" spans="3:7">
      <c r="C1748" s="32"/>
      <c r="D1748" s="32"/>
      <c r="E1748" s="32"/>
      <c r="F1748" s="32"/>
      <c r="G1748" s="32"/>
    </row>
    <row r="1749" spans="3:7">
      <c r="C1749" s="32"/>
      <c r="D1749" s="32"/>
      <c r="E1749" s="32"/>
      <c r="F1749" s="32"/>
      <c r="G1749" s="32"/>
    </row>
    <row r="1750" spans="3:7">
      <c r="C1750" s="32"/>
      <c r="D1750" s="32"/>
      <c r="E1750" s="32"/>
      <c r="F1750" s="32"/>
      <c r="G1750" s="32"/>
    </row>
    <row r="1751" spans="3:7">
      <c r="C1751" s="32"/>
      <c r="D1751" s="32"/>
      <c r="E1751" s="32"/>
      <c r="F1751" s="32"/>
      <c r="G1751" s="32"/>
    </row>
    <row r="1752" spans="3:7">
      <c r="C1752" s="32"/>
      <c r="D1752" s="32"/>
      <c r="E1752" s="32"/>
      <c r="F1752" s="32"/>
      <c r="G1752" s="32"/>
    </row>
    <row r="1753" spans="3:7">
      <c r="C1753" s="32"/>
      <c r="D1753" s="32"/>
      <c r="E1753" s="32"/>
      <c r="F1753" s="32"/>
      <c r="G1753" s="32"/>
    </row>
    <row r="1754" spans="3:7">
      <c r="C1754" s="32"/>
      <c r="D1754" s="32"/>
      <c r="E1754" s="32"/>
      <c r="F1754" s="32"/>
      <c r="G1754" s="32"/>
    </row>
    <row r="1755" spans="3:7">
      <c r="C1755" s="32"/>
      <c r="D1755" s="32"/>
      <c r="E1755" s="32"/>
      <c r="F1755" s="32"/>
      <c r="G1755" s="32"/>
    </row>
    <row r="1756" spans="3:7">
      <c r="C1756" s="32"/>
      <c r="D1756" s="32"/>
      <c r="E1756" s="32"/>
      <c r="F1756" s="32"/>
      <c r="G1756" s="32"/>
    </row>
    <row r="1757" spans="3:7">
      <c r="C1757" s="32"/>
      <c r="D1757" s="32"/>
      <c r="E1757" s="32"/>
      <c r="F1757" s="32"/>
      <c r="G1757" s="32"/>
    </row>
    <row r="1758" spans="3:7">
      <c r="C1758" s="32"/>
      <c r="D1758" s="32"/>
      <c r="E1758" s="32"/>
      <c r="F1758" s="32"/>
      <c r="G1758" s="32"/>
    </row>
    <row r="1759" spans="3:7">
      <c r="C1759" s="32"/>
      <c r="D1759" s="32"/>
      <c r="E1759" s="32"/>
      <c r="F1759" s="32"/>
      <c r="G1759" s="32"/>
    </row>
    <row r="1760" spans="3:7">
      <c r="C1760" s="32"/>
      <c r="D1760" s="32"/>
      <c r="E1760" s="32"/>
      <c r="F1760" s="32"/>
      <c r="G1760" s="32"/>
    </row>
    <row r="1761" spans="3:7">
      <c r="C1761" s="32"/>
      <c r="D1761" s="32"/>
      <c r="E1761" s="32"/>
      <c r="F1761" s="32"/>
      <c r="G1761" s="32"/>
    </row>
    <row r="1762" spans="3:7">
      <c r="C1762" s="32"/>
      <c r="D1762" s="32"/>
      <c r="E1762" s="32"/>
      <c r="F1762" s="32"/>
      <c r="G1762" s="32"/>
    </row>
    <row r="1763" spans="3:7">
      <c r="C1763" s="32"/>
      <c r="D1763" s="32"/>
      <c r="E1763" s="32"/>
      <c r="F1763" s="32"/>
      <c r="G1763" s="32"/>
    </row>
    <row r="1764" spans="3:7">
      <c r="C1764" s="32"/>
      <c r="D1764" s="32"/>
      <c r="E1764" s="32"/>
      <c r="F1764" s="32"/>
      <c r="G1764" s="32"/>
    </row>
    <row r="1765" spans="3:7">
      <c r="C1765" s="32"/>
      <c r="D1765" s="32"/>
      <c r="E1765" s="32"/>
      <c r="F1765" s="32"/>
      <c r="G1765" s="32"/>
    </row>
    <row r="1766" spans="3:7">
      <c r="C1766" s="32"/>
      <c r="D1766" s="32"/>
      <c r="E1766" s="32"/>
      <c r="F1766" s="32"/>
      <c r="G1766" s="32"/>
    </row>
    <row r="1767" spans="3:7">
      <c r="C1767" s="32"/>
      <c r="D1767" s="32"/>
      <c r="E1767" s="32"/>
      <c r="F1767" s="32"/>
      <c r="G1767" s="32"/>
    </row>
    <row r="1768" spans="3:7">
      <c r="C1768" s="32"/>
      <c r="D1768" s="32"/>
      <c r="E1768" s="32"/>
      <c r="F1768" s="32"/>
      <c r="G1768" s="32"/>
    </row>
    <row r="1769" spans="3:7">
      <c r="C1769" s="32"/>
      <c r="D1769" s="32"/>
      <c r="E1769" s="32"/>
      <c r="F1769" s="32"/>
      <c r="G1769" s="32"/>
    </row>
    <row r="1770" spans="3:7">
      <c r="C1770" s="32"/>
      <c r="D1770" s="32"/>
      <c r="E1770" s="32"/>
      <c r="F1770" s="32"/>
      <c r="G1770" s="32"/>
    </row>
    <row r="1771" spans="3:7">
      <c r="C1771" s="32"/>
      <c r="D1771" s="32"/>
      <c r="E1771" s="32"/>
      <c r="F1771" s="32"/>
      <c r="G1771" s="32"/>
    </row>
    <row r="1772" spans="3:7">
      <c r="C1772" s="32"/>
      <c r="D1772" s="32"/>
      <c r="E1772" s="32"/>
      <c r="F1772" s="32"/>
      <c r="G1772" s="32"/>
    </row>
    <row r="1773" spans="3:7">
      <c r="C1773" s="32"/>
      <c r="D1773" s="32"/>
      <c r="E1773" s="32"/>
      <c r="F1773" s="32"/>
      <c r="G1773" s="32"/>
    </row>
    <row r="1774" spans="3:7">
      <c r="C1774" s="32"/>
      <c r="D1774" s="32"/>
      <c r="E1774" s="32"/>
      <c r="F1774" s="32"/>
      <c r="G1774" s="32"/>
    </row>
    <row r="1775" spans="3:7">
      <c r="C1775" s="32"/>
      <c r="D1775" s="32"/>
      <c r="E1775" s="32"/>
      <c r="F1775" s="32"/>
      <c r="G1775" s="32"/>
    </row>
    <row r="1776" spans="3:7">
      <c r="C1776" s="32"/>
      <c r="D1776" s="32"/>
      <c r="E1776" s="32"/>
      <c r="F1776" s="32"/>
      <c r="G1776" s="32"/>
    </row>
    <row r="1777" spans="3:7">
      <c r="C1777" s="32"/>
      <c r="D1777" s="32"/>
      <c r="E1777" s="32"/>
      <c r="F1777" s="32"/>
      <c r="G1777" s="32"/>
    </row>
    <row r="1778" spans="3:7">
      <c r="C1778" s="32"/>
      <c r="D1778" s="32"/>
      <c r="E1778" s="32"/>
      <c r="F1778" s="32"/>
      <c r="G1778" s="32"/>
    </row>
    <row r="1779" spans="3:7">
      <c r="C1779" s="32"/>
      <c r="D1779" s="32"/>
      <c r="E1779" s="32"/>
      <c r="F1779" s="32"/>
      <c r="G1779" s="32"/>
    </row>
    <row r="1780" spans="3:7">
      <c r="C1780" s="32"/>
      <c r="D1780" s="32"/>
      <c r="E1780" s="32"/>
      <c r="F1780" s="32"/>
      <c r="G1780" s="32"/>
    </row>
    <row r="1781" spans="3:7">
      <c r="C1781" s="32"/>
      <c r="D1781" s="32"/>
      <c r="E1781" s="32"/>
      <c r="F1781" s="32"/>
      <c r="G1781" s="32"/>
    </row>
    <row r="1782" spans="3:7">
      <c r="C1782" s="32"/>
      <c r="D1782" s="32"/>
      <c r="E1782" s="32"/>
      <c r="F1782" s="32"/>
      <c r="G1782" s="32"/>
    </row>
    <row r="1783" spans="3:7">
      <c r="C1783" s="32"/>
      <c r="D1783" s="32"/>
      <c r="E1783" s="32"/>
      <c r="F1783" s="32"/>
      <c r="G1783" s="32"/>
    </row>
    <row r="1784" spans="3:7">
      <c r="C1784" s="32"/>
      <c r="D1784" s="32"/>
      <c r="E1784" s="32"/>
      <c r="F1784" s="32"/>
      <c r="G1784" s="32"/>
    </row>
    <row r="1785" spans="3:7">
      <c r="C1785" s="32"/>
      <c r="D1785" s="32"/>
      <c r="E1785" s="32"/>
      <c r="F1785" s="32"/>
      <c r="G1785" s="32"/>
    </row>
    <row r="1786" spans="3:7">
      <c r="C1786" s="32"/>
      <c r="D1786" s="32"/>
      <c r="E1786" s="32"/>
      <c r="F1786" s="32"/>
      <c r="G1786" s="32"/>
    </row>
    <row r="1787" spans="3:7">
      <c r="C1787" s="32"/>
      <c r="D1787" s="32"/>
      <c r="E1787" s="32"/>
      <c r="F1787" s="32"/>
      <c r="G1787" s="32"/>
    </row>
    <row r="1788" spans="3:7">
      <c r="C1788" s="32"/>
      <c r="D1788" s="32"/>
      <c r="E1788" s="32"/>
      <c r="F1788" s="32"/>
      <c r="G1788" s="32"/>
    </row>
    <row r="1789" spans="3:7">
      <c r="C1789" s="32"/>
      <c r="D1789" s="32"/>
      <c r="E1789" s="32"/>
      <c r="F1789" s="32"/>
      <c r="G1789" s="32"/>
    </row>
    <row r="1790" spans="3:7">
      <c r="C1790" s="32"/>
      <c r="D1790" s="32"/>
      <c r="E1790" s="32"/>
      <c r="F1790" s="32"/>
      <c r="G1790" s="32"/>
    </row>
    <row r="1791" spans="3:7">
      <c r="C1791" s="32"/>
      <c r="D1791" s="32"/>
      <c r="E1791" s="32"/>
      <c r="F1791" s="32"/>
      <c r="G1791" s="32"/>
    </row>
    <row r="1792" spans="3:7">
      <c r="C1792" s="32"/>
      <c r="D1792" s="32"/>
      <c r="E1792" s="32"/>
      <c r="F1792" s="32"/>
      <c r="G1792" s="32"/>
    </row>
    <row r="1793" spans="3:7">
      <c r="C1793" s="32"/>
      <c r="D1793" s="32"/>
      <c r="E1793" s="32"/>
      <c r="F1793" s="32"/>
      <c r="G1793" s="32"/>
    </row>
    <row r="1794" spans="3:7">
      <c r="C1794" s="32"/>
      <c r="D1794" s="32"/>
      <c r="E1794" s="32"/>
      <c r="F1794" s="32"/>
      <c r="G1794" s="32"/>
    </row>
    <row r="1795" spans="3:7">
      <c r="C1795" s="32"/>
      <c r="D1795" s="32"/>
      <c r="E1795" s="32"/>
      <c r="F1795" s="32"/>
      <c r="G1795" s="32"/>
    </row>
    <row r="1796" spans="3:7">
      <c r="C1796" s="32"/>
      <c r="D1796" s="32"/>
      <c r="E1796" s="32"/>
      <c r="F1796" s="32"/>
      <c r="G1796" s="32"/>
    </row>
    <row r="1797" spans="3:7">
      <c r="C1797" s="32"/>
      <c r="D1797" s="32"/>
      <c r="E1797" s="32"/>
      <c r="F1797" s="32"/>
      <c r="G1797" s="32"/>
    </row>
    <row r="1798" spans="3:7">
      <c r="C1798" s="32"/>
      <c r="D1798" s="32"/>
      <c r="E1798" s="32"/>
      <c r="F1798" s="32"/>
      <c r="G1798" s="32"/>
    </row>
    <row r="1799" spans="3:7">
      <c r="C1799" s="32"/>
      <c r="D1799" s="32"/>
      <c r="E1799" s="32"/>
      <c r="F1799" s="32"/>
      <c r="G1799" s="32"/>
    </row>
    <row r="1800" spans="3:7">
      <c r="C1800" s="32"/>
      <c r="D1800" s="32"/>
      <c r="E1800" s="32"/>
      <c r="F1800" s="32"/>
      <c r="G1800" s="32"/>
    </row>
    <row r="1801" spans="3:7">
      <c r="C1801" s="32"/>
      <c r="D1801" s="32"/>
      <c r="E1801" s="32"/>
      <c r="F1801" s="32"/>
      <c r="G1801" s="32"/>
    </row>
    <row r="1802" spans="3:7">
      <c r="C1802" s="32"/>
      <c r="D1802" s="32"/>
      <c r="E1802" s="32"/>
      <c r="F1802" s="32"/>
      <c r="G1802" s="32"/>
    </row>
    <row r="1803" spans="3:7">
      <c r="C1803" s="32"/>
      <c r="D1803" s="32"/>
      <c r="E1803" s="32"/>
      <c r="F1803" s="32"/>
      <c r="G1803" s="32"/>
    </row>
    <row r="1804" spans="3:7">
      <c r="C1804" s="32"/>
      <c r="D1804" s="32"/>
      <c r="E1804" s="32"/>
      <c r="F1804" s="32"/>
      <c r="G1804" s="32"/>
    </row>
    <row r="1805" spans="3:7">
      <c r="C1805" s="32"/>
      <c r="D1805" s="32"/>
      <c r="E1805" s="32"/>
      <c r="F1805" s="32"/>
      <c r="G1805" s="32"/>
    </row>
    <row r="1806" spans="3:7">
      <c r="C1806" s="32"/>
      <c r="D1806" s="32"/>
      <c r="E1806" s="32"/>
      <c r="F1806" s="32"/>
      <c r="G1806" s="32"/>
    </row>
    <row r="1807" spans="3:7">
      <c r="C1807" s="32"/>
      <c r="D1807" s="32"/>
      <c r="E1807" s="32"/>
      <c r="F1807" s="32"/>
      <c r="G1807" s="32"/>
    </row>
    <row r="1808" spans="3:7">
      <c r="C1808" s="32"/>
      <c r="D1808" s="32"/>
      <c r="E1808" s="32"/>
      <c r="F1808" s="32"/>
      <c r="G1808" s="32"/>
    </row>
    <row r="1809" spans="3:7">
      <c r="C1809" s="32"/>
      <c r="D1809" s="32"/>
      <c r="E1809" s="32"/>
      <c r="F1809" s="32"/>
      <c r="G1809" s="32"/>
    </row>
    <row r="1810" spans="3:7">
      <c r="C1810" s="32"/>
      <c r="D1810" s="32"/>
      <c r="E1810" s="32"/>
      <c r="F1810" s="32"/>
      <c r="G1810" s="32"/>
    </row>
    <row r="1811" spans="3:7">
      <c r="C1811" s="32"/>
      <c r="D1811" s="32"/>
      <c r="E1811" s="32"/>
      <c r="F1811" s="32"/>
      <c r="G1811" s="32"/>
    </row>
    <row r="1812" spans="3:7">
      <c r="C1812" s="32"/>
      <c r="D1812" s="32"/>
      <c r="E1812" s="32"/>
      <c r="F1812" s="32"/>
      <c r="G1812" s="32"/>
    </row>
    <row r="1813" spans="3:7">
      <c r="C1813" s="32"/>
      <c r="D1813" s="32"/>
      <c r="E1813" s="32"/>
      <c r="F1813" s="32"/>
      <c r="G1813" s="32"/>
    </row>
    <row r="1814" spans="3:7">
      <c r="C1814" s="32"/>
      <c r="D1814" s="32"/>
      <c r="E1814" s="32"/>
      <c r="F1814" s="32"/>
      <c r="G1814" s="32"/>
    </row>
    <row r="1815" spans="3:7">
      <c r="C1815" s="32"/>
      <c r="D1815" s="32"/>
      <c r="E1815" s="32"/>
      <c r="F1815" s="32"/>
      <c r="G1815" s="32"/>
    </row>
    <row r="1816" spans="3:7">
      <c r="C1816" s="32"/>
      <c r="D1816" s="32"/>
      <c r="E1816" s="32"/>
      <c r="F1816" s="32"/>
      <c r="G1816" s="32"/>
    </row>
    <row r="1817" spans="3:7">
      <c r="C1817" s="32"/>
      <c r="D1817" s="32"/>
      <c r="E1817" s="32"/>
      <c r="F1817" s="32"/>
      <c r="G1817" s="32"/>
    </row>
    <row r="1818" spans="3:7">
      <c r="C1818" s="32"/>
      <c r="D1818" s="32"/>
      <c r="E1818" s="32"/>
      <c r="F1818" s="32"/>
      <c r="G1818" s="32"/>
    </row>
    <row r="1819" spans="3:7">
      <c r="C1819" s="32"/>
      <c r="D1819" s="32"/>
      <c r="E1819" s="32"/>
      <c r="F1819" s="32"/>
      <c r="G1819" s="32"/>
    </row>
    <row r="1820" spans="3:7">
      <c r="C1820" s="32"/>
      <c r="D1820" s="32"/>
      <c r="E1820" s="32"/>
      <c r="F1820" s="32"/>
      <c r="G1820" s="32"/>
    </row>
    <row r="1821" spans="3:7">
      <c r="C1821" s="32"/>
      <c r="D1821" s="32"/>
      <c r="E1821" s="32"/>
      <c r="F1821" s="32"/>
      <c r="G1821" s="32"/>
    </row>
    <row r="1822" spans="3:7">
      <c r="C1822" s="32"/>
      <c r="D1822" s="32"/>
      <c r="E1822" s="32"/>
      <c r="F1822" s="32"/>
      <c r="G1822" s="32"/>
    </row>
    <row r="1823" spans="3:7">
      <c r="C1823" s="32"/>
      <c r="D1823" s="32"/>
      <c r="E1823" s="32"/>
      <c r="F1823" s="32"/>
      <c r="G1823" s="32"/>
    </row>
    <row r="1824" spans="3:7">
      <c r="C1824" s="32"/>
      <c r="D1824" s="32"/>
      <c r="E1824" s="32"/>
      <c r="F1824" s="32"/>
      <c r="G1824" s="32"/>
    </row>
    <row r="1825" spans="3:7">
      <c r="C1825" s="32"/>
      <c r="D1825" s="32"/>
      <c r="E1825" s="32"/>
      <c r="F1825" s="32"/>
      <c r="G1825" s="32"/>
    </row>
    <row r="1826" spans="3:7">
      <c r="C1826" s="32"/>
      <c r="D1826" s="32"/>
      <c r="E1826" s="32"/>
      <c r="F1826" s="32"/>
      <c r="G1826" s="32"/>
    </row>
    <row r="1827" spans="3:7">
      <c r="C1827" s="32"/>
      <c r="D1827" s="32"/>
      <c r="E1827" s="32"/>
      <c r="F1827" s="32"/>
      <c r="G1827" s="32"/>
    </row>
    <row r="1828" spans="3:7">
      <c r="C1828" s="32"/>
      <c r="D1828" s="32"/>
      <c r="E1828" s="32"/>
      <c r="F1828" s="32"/>
      <c r="G1828" s="32"/>
    </row>
    <row r="1829" spans="3:7">
      <c r="C1829" s="32"/>
      <c r="D1829" s="32"/>
      <c r="E1829" s="32"/>
      <c r="F1829" s="32"/>
      <c r="G1829" s="32"/>
    </row>
    <row r="1830" spans="3:7">
      <c r="C1830" s="32"/>
      <c r="D1830" s="32"/>
      <c r="E1830" s="32"/>
      <c r="F1830" s="32"/>
      <c r="G1830" s="32"/>
    </row>
    <row r="1831" spans="3:7">
      <c r="C1831" s="32"/>
      <c r="D1831" s="32"/>
      <c r="E1831" s="32"/>
      <c r="F1831" s="32"/>
      <c r="G1831" s="32"/>
    </row>
    <row r="1832" spans="3:7">
      <c r="C1832" s="32"/>
      <c r="D1832" s="32"/>
      <c r="E1832" s="32"/>
      <c r="F1832" s="32"/>
      <c r="G1832" s="32"/>
    </row>
    <row r="1833" spans="3:7">
      <c r="C1833" s="32"/>
      <c r="D1833" s="32"/>
      <c r="E1833" s="32"/>
      <c r="F1833" s="32"/>
      <c r="G1833" s="32"/>
    </row>
    <row r="1834" spans="3:7">
      <c r="C1834" s="32"/>
      <c r="D1834" s="32"/>
      <c r="E1834" s="32"/>
      <c r="F1834" s="32"/>
      <c r="G1834" s="32"/>
    </row>
    <row r="1835" spans="3:7">
      <c r="C1835" s="32"/>
      <c r="D1835" s="32"/>
      <c r="E1835" s="32"/>
      <c r="F1835" s="32"/>
      <c r="G1835" s="32"/>
    </row>
    <row r="1836" spans="3:7">
      <c r="C1836" s="32"/>
      <c r="D1836" s="32"/>
      <c r="E1836" s="32"/>
      <c r="F1836" s="32"/>
      <c r="G1836" s="32"/>
    </row>
    <row r="1837" spans="3:7">
      <c r="C1837" s="32"/>
      <c r="D1837" s="32"/>
      <c r="E1837" s="32"/>
      <c r="F1837" s="32"/>
      <c r="G1837" s="32"/>
    </row>
    <row r="1838" spans="3:7">
      <c r="C1838" s="32"/>
      <c r="D1838" s="32"/>
      <c r="E1838" s="32"/>
      <c r="F1838" s="32"/>
      <c r="G1838" s="32"/>
    </row>
    <row r="1839" spans="3:7">
      <c r="C1839" s="32"/>
      <c r="D1839" s="32"/>
      <c r="E1839" s="32"/>
      <c r="F1839" s="32"/>
      <c r="G1839" s="32"/>
    </row>
    <row r="1840" spans="3:7">
      <c r="C1840" s="32"/>
      <c r="D1840" s="32"/>
      <c r="E1840" s="32"/>
      <c r="F1840" s="32"/>
      <c r="G1840" s="32"/>
    </row>
    <row r="1841" spans="3:7">
      <c r="C1841" s="32"/>
      <c r="D1841" s="32"/>
      <c r="E1841" s="32"/>
      <c r="F1841" s="32"/>
      <c r="G1841" s="32"/>
    </row>
    <row r="1842" spans="3:7">
      <c r="C1842" s="32"/>
      <c r="D1842" s="32"/>
      <c r="E1842" s="32"/>
      <c r="F1842" s="32"/>
      <c r="G1842" s="32"/>
    </row>
    <row r="1843" spans="3:7">
      <c r="C1843" s="32"/>
      <c r="D1843" s="32"/>
      <c r="E1843" s="32"/>
      <c r="F1843" s="32"/>
      <c r="G1843" s="32"/>
    </row>
    <row r="1844" spans="3:7">
      <c r="C1844" s="32"/>
      <c r="D1844" s="32"/>
      <c r="E1844" s="32"/>
      <c r="F1844" s="32"/>
      <c r="G1844" s="32"/>
    </row>
    <row r="1845" spans="3:7">
      <c r="C1845" s="32"/>
      <c r="D1845" s="32"/>
      <c r="E1845" s="32"/>
      <c r="F1845" s="32"/>
      <c r="G1845" s="32"/>
    </row>
    <row r="1846" spans="3:7">
      <c r="C1846" s="32"/>
      <c r="D1846" s="32"/>
      <c r="E1846" s="32"/>
      <c r="F1846" s="32"/>
      <c r="G1846" s="32"/>
    </row>
    <row r="1847" spans="3:7">
      <c r="C1847" s="32"/>
      <c r="D1847" s="32"/>
      <c r="E1847" s="32"/>
      <c r="F1847" s="32"/>
      <c r="G1847" s="32"/>
    </row>
    <row r="1848" spans="3:7">
      <c r="C1848" s="32"/>
      <c r="D1848" s="32"/>
      <c r="E1848" s="32"/>
      <c r="F1848" s="32"/>
      <c r="G1848" s="32"/>
    </row>
    <row r="1849" spans="3:7">
      <c r="C1849" s="32"/>
      <c r="D1849" s="32"/>
      <c r="E1849" s="32"/>
      <c r="F1849" s="32"/>
      <c r="G1849" s="32"/>
    </row>
    <row r="1850" spans="3:7">
      <c r="C1850" s="32"/>
      <c r="D1850" s="32"/>
      <c r="E1850" s="32"/>
      <c r="F1850" s="32"/>
      <c r="G1850" s="32"/>
    </row>
    <row r="1851" spans="3:7">
      <c r="C1851" s="32"/>
      <c r="D1851" s="32"/>
      <c r="E1851" s="32"/>
      <c r="F1851" s="32"/>
      <c r="G1851" s="32"/>
    </row>
  </sheetData>
  <sheetProtection algorithmName="SHA-512" hashValue="6dQTFFTg+HKRwPxe+KHEAVTgZfEWOYUSkOF3Toj9OQMdtsRdiljpkOFqVOl0zaXi3Iy39fa90WcfSTdPdGrQkQ==" saltValue="gPJzZdqRkSlJk9ZCh9UVPQ==" spinCount="100000" sheet="1" objects="1" scenarios="1" selectLockedCells="1"/>
  <mergeCells count="193">
    <mergeCell ref="A3:A11"/>
    <mergeCell ref="E24:F24"/>
    <mergeCell ref="H29:H32"/>
    <mergeCell ref="G51:G54"/>
    <mergeCell ref="H51:H54"/>
    <mergeCell ref="C55:F55"/>
    <mergeCell ref="E19:F19"/>
    <mergeCell ref="C23:F23"/>
    <mergeCell ref="G24:G27"/>
    <mergeCell ref="H24:H27"/>
    <mergeCell ref="E25:F25"/>
    <mergeCell ref="E26:F26"/>
    <mergeCell ref="E27:F27"/>
    <mergeCell ref="E29:F29"/>
    <mergeCell ref="G29:G32"/>
    <mergeCell ref="E30:F30"/>
    <mergeCell ref="E31:F31"/>
    <mergeCell ref="E39:F39"/>
    <mergeCell ref="C50:F50"/>
    <mergeCell ref="E49:F49"/>
    <mergeCell ref="B4:D9"/>
    <mergeCell ref="G13:G16"/>
    <mergeCell ref="H41:H44"/>
    <mergeCell ref="E42:F42"/>
    <mergeCell ref="G132:H132"/>
    <mergeCell ref="G131:H131"/>
    <mergeCell ref="E34:F34"/>
    <mergeCell ref="E35:F35"/>
    <mergeCell ref="E41:F41"/>
    <mergeCell ref="C33:F33"/>
    <mergeCell ref="E18:F18"/>
    <mergeCell ref="A1:P1"/>
    <mergeCell ref="A2:P2"/>
    <mergeCell ref="E4:M4"/>
    <mergeCell ref="F5:G5"/>
    <mergeCell ref="H5:J5"/>
    <mergeCell ref="N5:O9"/>
    <mergeCell ref="F6:G6"/>
    <mergeCell ref="H6:J6"/>
    <mergeCell ref="F7:G7"/>
    <mergeCell ref="H7:J7"/>
    <mergeCell ref="F8:G8"/>
    <mergeCell ref="H8:J8"/>
    <mergeCell ref="F9:G9"/>
    <mergeCell ref="H9:J9"/>
    <mergeCell ref="G34:G39"/>
    <mergeCell ref="H34:H39"/>
    <mergeCell ref="P3:P11"/>
    <mergeCell ref="I10:K10"/>
    <mergeCell ref="L10:O10"/>
    <mergeCell ref="C12:F12"/>
    <mergeCell ref="I12:O12"/>
    <mergeCell ref="C10:C11"/>
    <mergeCell ref="D10:D11"/>
    <mergeCell ref="E10:F11"/>
    <mergeCell ref="G10:G11"/>
    <mergeCell ref="H10:H11"/>
    <mergeCell ref="B10:B11"/>
    <mergeCell ref="E13:F13"/>
    <mergeCell ref="E14:F14"/>
    <mergeCell ref="E15:F15"/>
    <mergeCell ref="E21:F21"/>
    <mergeCell ref="C40:F40"/>
    <mergeCell ref="G41:G44"/>
    <mergeCell ref="H46:H49"/>
    <mergeCell ref="E53:F53"/>
    <mergeCell ref="E37:F37"/>
    <mergeCell ref="E38:F38"/>
    <mergeCell ref="E43:F43"/>
    <mergeCell ref="E44:F44"/>
    <mergeCell ref="E47:F47"/>
    <mergeCell ref="E48:F48"/>
    <mergeCell ref="C45:F45"/>
    <mergeCell ref="E46:F46"/>
    <mergeCell ref="G46:G49"/>
    <mergeCell ref="H13:H16"/>
    <mergeCell ref="E16:F16"/>
    <mergeCell ref="C17:F17"/>
    <mergeCell ref="G18:G22"/>
    <mergeCell ref="H18:H22"/>
    <mergeCell ref="E22:F22"/>
    <mergeCell ref="E54:F54"/>
    <mergeCell ref="E51:F51"/>
    <mergeCell ref="E52:F52"/>
    <mergeCell ref="C65:F65"/>
    <mergeCell ref="E66:F66"/>
    <mergeCell ref="G66:G69"/>
    <mergeCell ref="H66:H69"/>
    <mergeCell ref="E67:F67"/>
    <mergeCell ref="E68:F68"/>
    <mergeCell ref="E69:F69"/>
    <mergeCell ref="C60:F60"/>
    <mergeCell ref="E61:F61"/>
    <mergeCell ref="G61:G64"/>
    <mergeCell ref="H61:H64"/>
    <mergeCell ref="E62:F62"/>
    <mergeCell ref="E63:F63"/>
    <mergeCell ref="E64:F64"/>
    <mergeCell ref="E56:F56"/>
    <mergeCell ref="G56:G59"/>
    <mergeCell ref="H56:H59"/>
    <mergeCell ref="E57:F57"/>
    <mergeCell ref="E58:F58"/>
    <mergeCell ref="E59:F59"/>
    <mergeCell ref="C70:F70"/>
    <mergeCell ref="E71:F71"/>
    <mergeCell ref="G71:G76"/>
    <mergeCell ref="H71:H76"/>
    <mergeCell ref="E72:F72"/>
    <mergeCell ref="E73:F73"/>
    <mergeCell ref="E76:F76"/>
    <mergeCell ref="E74:F74"/>
    <mergeCell ref="E75:F75"/>
    <mergeCell ref="C82:F82"/>
    <mergeCell ref="E83:F83"/>
    <mergeCell ref="G83:G85"/>
    <mergeCell ref="H83:H85"/>
    <mergeCell ref="E84:F84"/>
    <mergeCell ref="E85:F85"/>
    <mergeCell ref="C77:F77"/>
    <mergeCell ref="E78:F78"/>
    <mergeCell ref="G78:G81"/>
    <mergeCell ref="H78:H81"/>
    <mergeCell ref="E79:F79"/>
    <mergeCell ref="E80:F80"/>
    <mergeCell ref="E81:F81"/>
    <mergeCell ref="E96:F96"/>
    <mergeCell ref="C86:F86"/>
    <mergeCell ref="E87:F87"/>
    <mergeCell ref="G87:G91"/>
    <mergeCell ref="H87:H91"/>
    <mergeCell ref="E88:F88"/>
    <mergeCell ref="E89:F89"/>
    <mergeCell ref="E91:F91"/>
    <mergeCell ref="E90:F90"/>
    <mergeCell ref="C3:N3"/>
    <mergeCell ref="C102:F102"/>
    <mergeCell ref="E103:F103"/>
    <mergeCell ref="G103:G107"/>
    <mergeCell ref="H103:H107"/>
    <mergeCell ref="E104:F104"/>
    <mergeCell ref="E105:F105"/>
    <mergeCell ref="E107:F107"/>
    <mergeCell ref="E20:F20"/>
    <mergeCell ref="E32:F32"/>
    <mergeCell ref="E36:F36"/>
    <mergeCell ref="C98:F98"/>
    <mergeCell ref="E99:F99"/>
    <mergeCell ref="G99:G101"/>
    <mergeCell ref="H99:H101"/>
    <mergeCell ref="E100:F100"/>
    <mergeCell ref="E101:F101"/>
    <mergeCell ref="C92:F92"/>
    <mergeCell ref="E93:F93"/>
    <mergeCell ref="G93:G97"/>
    <mergeCell ref="H93:H97"/>
    <mergeCell ref="E94:F94"/>
    <mergeCell ref="E97:F97"/>
    <mergeCell ref="E95:F95"/>
    <mergeCell ref="E118:F118"/>
    <mergeCell ref="C119:F119"/>
    <mergeCell ref="E120:F120"/>
    <mergeCell ref="G120:G124"/>
    <mergeCell ref="C108:F108"/>
    <mergeCell ref="E109:F109"/>
    <mergeCell ref="G109:G112"/>
    <mergeCell ref="H109:H112"/>
    <mergeCell ref="E110:F110"/>
    <mergeCell ref="E111:F111"/>
    <mergeCell ref="C125:F125"/>
    <mergeCell ref="E126:F126"/>
    <mergeCell ref="G126:G130"/>
    <mergeCell ref="H126:H130"/>
    <mergeCell ref="E127:F127"/>
    <mergeCell ref="E128:F128"/>
    <mergeCell ref="E129:F129"/>
    <mergeCell ref="E130:F130"/>
    <mergeCell ref="P12:P130"/>
    <mergeCell ref="E106:F106"/>
    <mergeCell ref="E112:F112"/>
    <mergeCell ref="E117:F117"/>
    <mergeCell ref="E122:F122"/>
    <mergeCell ref="E123:F123"/>
    <mergeCell ref="C28:F28"/>
    <mergeCell ref="H120:H124"/>
    <mergeCell ref="E121:F121"/>
    <mergeCell ref="E124:F124"/>
    <mergeCell ref="C113:F113"/>
    <mergeCell ref="E114:F114"/>
    <mergeCell ref="G114:G118"/>
    <mergeCell ref="H114:H118"/>
    <mergeCell ref="E115:F115"/>
    <mergeCell ref="E116:F116"/>
  </mergeCells>
  <conditionalFormatting sqref="O13:O16 O18:O21">
    <cfRule type="containsText" dxfId="4584" priority="1673" operator="containsText" text="غير مكتمل">
      <formula>NOT(ISERROR(SEARCH("غير مكتمل",O13)))</formula>
    </cfRule>
    <cfRule type="containsText" dxfId="4583" priority="1674" operator="containsText" text="مكتمل">
      <formula>NOT(ISERROR(SEARCH("مكتمل",O13)))</formula>
    </cfRule>
  </conditionalFormatting>
  <conditionalFormatting sqref="G12">
    <cfRule type="containsText" dxfId="4582" priority="1445" operator="containsText" text="N/A">
      <formula>NOT(ISERROR(SEARCH("N/A",G12)))</formula>
    </cfRule>
    <cfRule type="cellIs" dxfId="4581" priority="1446" operator="equal">
      <formula>0.8</formula>
    </cfRule>
    <cfRule type="cellIs" dxfId="4580" priority="1447" operator="greaterThan">
      <formula>0.8</formula>
    </cfRule>
    <cfRule type="cellIs" dxfId="4579" priority="1448" operator="greaterThan">
      <formula>0.5</formula>
    </cfRule>
    <cfRule type="cellIs" dxfId="4578" priority="1449" operator="equal">
      <formula>0.5</formula>
    </cfRule>
    <cfRule type="cellIs" dxfId="4577" priority="1450" operator="lessThan">
      <formula>0.5</formula>
    </cfRule>
  </conditionalFormatting>
  <conditionalFormatting sqref="G17">
    <cfRule type="containsText" dxfId="4576" priority="1439" operator="containsText" text="N/A">
      <formula>NOT(ISERROR(SEARCH("N/A",G17)))</formula>
    </cfRule>
    <cfRule type="cellIs" dxfId="4575" priority="1440" operator="equal">
      <formula>0.8</formula>
    </cfRule>
    <cfRule type="cellIs" dxfId="4574" priority="1441" operator="greaterThan">
      <formula>0.8</formula>
    </cfRule>
    <cfRule type="cellIs" dxfId="4573" priority="1442" operator="greaterThan">
      <formula>0.5</formula>
    </cfRule>
    <cfRule type="cellIs" dxfId="4572" priority="1443" operator="equal">
      <formula>0.5</formula>
    </cfRule>
    <cfRule type="cellIs" dxfId="4571" priority="1444" operator="lessThan">
      <formula>0.5</formula>
    </cfRule>
  </conditionalFormatting>
  <conditionalFormatting sqref="G23">
    <cfRule type="containsText" dxfId="4570" priority="1433" operator="containsText" text="N/A">
      <formula>NOT(ISERROR(SEARCH("N/A",G23)))</formula>
    </cfRule>
    <cfRule type="cellIs" dxfId="4569" priority="1434" operator="equal">
      <formula>0.8</formula>
    </cfRule>
    <cfRule type="cellIs" dxfId="4568" priority="1435" operator="greaterThan">
      <formula>0.8</formula>
    </cfRule>
    <cfRule type="cellIs" dxfId="4567" priority="1436" operator="greaterThan">
      <formula>0.5</formula>
    </cfRule>
    <cfRule type="cellIs" dxfId="4566" priority="1437" operator="equal">
      <formula>0.5</formula>
    </cfRule>
    <cfRule type="cellIs" dxfId="4565" priority="1438" operator="lessThan">
      <formula>0.5</formula>
    </cfRule>
  </conditionalFormatting>
  <conditionalFormatting sqref="G33">
    <cfRule type="containsText" dxfId="4564" priority="1427" operator="containsText" text="N/A">
      <formula>NOT(ISERROR(SEARCH("N/A",G33)))</formula>
    </cfRule>
    <cfRule type="cellIs" dxfId="4563" priority="1428" operator="equal">
      <formula>0.8</formula>
    </cfRule>
    <cfRule type="cellIs" dxfId="4562" priority="1429" operator="greaterThan">
      <formula>0.8</formula>
    </cfRule>
    <cfRule type="cellIs" dxfId="4561" priority="1430" operator="greaterThan">
      <formula>0.5</formula>
    </cfRule>
    <cfRule type="cellIs" dxfId="4560" priority="1431" operator="equal">
      <formula>0.5</formula>
    </cfRule>
    <cfRule type="cellIs" dxfId="4559" priority="1432" operator="lessThan">
      <formula>0.5</formula>
    </cfRule>
  </conditionalFormatting>
  <conditionalFormatting sqref="G40">
    <cfRule type="containsText" dxfId="4558" priority="1421" operator="containsText" text="N/A">
      <formula>NOT(ISERROR(SEARCH("N/A",G40)))</formula>
    </cfRule>
    <cfRule type="cellIs" dxfId="4557" priority="1422" operator="equal">
      <formula>0.8</formula>
    </cfRule>
    <cfRule type="cellIs" dxfId="4556" priority="1423" operator="greaterThan">
      <formula>0.8</formula>
    </cfRule>
    <cfRule type="cellIs" dxfId="4555" priority="1424" operator="greaterThan">
      <formula>0.5</formula>
    </cfRule>
    <cfRule type="cellIs" dxfId="4554" priority="1425" operator="equal">
      <formula>0.5</formula>
    </cfRule>
    <cfRule type="cellIs" dxfId="4553" priority="1426" operator="lessThan">
      <formula>0.5</formula>
    </cfRule>
  </conditionalFormatting>
  <conditionalFormatting sqref="G45">
    <cfRule type="containsText" dxfId="4552" priority="1415" operator="containsText" text="N/A">
      <formula>NOT(ISERROR(SEARCH("N/A",G45)))</formula>
    </cfRule>
    <cfRule type="cellIs" dxfId="4551" priority="1416" operator="equal">
      <formula>0.8</formula>
    </cfRule>
    <cfRule type="cellIs" dxfId="4550" priority="1417" operator="greaterThan">
      <formula>0.8</formula>
    </cfRule>
    <cfRule type="cellIs" dxfId="4549" priority="1418" operator="greaterThan">
      <formula>0.5</formula>
    </cfRule>
    <cfRule type="cellIs" dxfId="4548" priority="1419" operator="equal">
      <formula>0.5</formula>
    </cfRule>
    <cfRule type="cellIs" dxfId="4547" priority="1420" operator="lessThan">
      <formula>0.5</formula>
    </cfRule>
  </conditionalFormatting>
  <conditionalFormatting sqref="G50">
    <cfRule type="containsText" dxfId="4546" priority="1409" operator="containsText" text="N/A">
      <formula>NOT(ISERROR(SEARCH("N/A",G50)))</formula>
    </cfRule>
    <cfRule type="cellIs" dxfId="4545" priority="1410" operator="equal">
      <formula>0.8</formula>
    </cfRule>
    <cfRule type="cellIs" dxfId="4544" priority="1411" operator="greaterThan">
      <formula>0.8</formula>
    </cfRule>
    <cfRule type="cellIs" dxfId="4543" priority="1412" operator="greaterThan">
      <formula>0.5</formula>
    </cfRule>
    <cfRule type="cellIs" dxfId="4542" priority="1413" operator="equal">
      <formula>0.5</formula>
    </cfRule>
    <cfRule type="cellIs" dxfId="4541" priority="1414" operator="lessThan">
      <formula>0.5</formula>
    </cfRule>
  </conditionalFormatting>
  <conditionalFormatting sqref="G55">
    <cfRule type="containsText" dxfId="4540" priority="1403" operator="containsText" text="N/A">
      <formula>NOT(ISERROR(SEARCH("N/A",G55)))</formula>
    </cfRule>
    <cfRule type="cellIs" dxfId="4539" priority="1404" operator="equal">
      <formula>0.8</formula>
    </cfRule>
    <cfRule type="cellIs" dxfId="4538" priority="1405" operator="greaterThan">
      <formula>0.8</formula>
    </cfRule>
    <cfRule type="cellIs" dxfId="4537" priority="1406" operator="greaterThan">
      <formula>0.5</formula>
    </cfRule>
    <cfRule type="cellIs" dxfId="4536" priority="1407" operator="equal">
      <formula>0.5</formula>
    </cfRule>
    <cfRule type="cellIs" dxfId="4535" priority="1408" operator="lessThan">
      <formula>0.5</formula>
    </cfRule>
  </conditionalFormatting>
  <conditionalFormatting sqref="G60">
    <cfRule type="containsText" dxfId="4534" priority="1397" operator="containsText" text="N/A">
      <formula>NOT(ISERROR(SEARCH("N/A",G60)))</formula>
    </cfRule>
    <cfRule type="cellIs" dxfId="4533" priority="1398" operator="equal">
      <formula>0.8</formula>
    </cfRule>
    <cfRule type="cellIs" dxfId="4532" priority="1399" operator="greaterThan">
      <formula>0.8</formula>
    </cfRule>
    <cfRule type="cellIs" dxfId="4531" priority="1400" operator="greaterThan">
      <formula>0.5</formula>
    </cfRule>
    <cfRule type="cellIs" dxfId="4530" priority="1401" operator="equal">
      <formula>0.5</formula>
    </cfRule>
    <cfRule type="cellIs" dxfId="4529" priority="1402" operator="lessThan">
      <formula>0.5</formula>
    </cfRule>
  </conditionalFormatting>
  <conditionalFormatting sqref="G65">
    <cfRule type="containsText" dxfId="4528" priority="1391" operator="containsText" text="N/A">
      <formula>NOT(ISERROR(SEARCH("N/A",G65)))</formula>
    </cfRule>
    <cfRule type="cellIs" dxfId="4527" priority="1392" operator="equal">
      <formula>0.8</formula>
    </cfRule>
    <cfRule type="cellIs" dxfId="4526" priority="1393" operator="greaterThan">
      <formula>0.8</formula>
    </cfRule>
    <cfRule type="cellIs" dxfId="4525" priority="1394" operator="greaterThan">
      <formula>0.5</formula>
    </cfRule>
    <cfRule type="cellIs" dxfId="4524" priority="1395" operator="equal">
      <formula>0.5</formula>
    </cfRule>
    <cfRule type="cellIs" dxfId="4523" priority="1396" operator="lessThan">
      <formula>0.5</formula>
    </cfRule>
  </conditionalFormatting>
  <conditionalFormatting sqref="G70">
    <cfRule type="containsText" dxfId="4522" priority="1385" operator="containsText" text="N/A">
      <formula>NOT(ISERROR(SEARCH("N/A",G70)))</formula>
    </cfRule>
    <cfRule type="cellIs" dxfId="4521" priority="1386" operator="equal">
      <formula>0.8</formula>
    </cfRule>
    <cfRule type="cellIs" dxfId="4520" priority="1387" operator="greaterThan">
      <formula>0.8</formula>
    </cfRule>
    <cfRule type="cellIs" dxfId="4519" priority="1388" operator="greaterThan">
      <formula>0.5</formula>
    </cfRule>
    <cfRule type="cellIs" dxfId="4518" priority="1389" operator="equal">
      <formula>0.5</formula>
    </cfRule>
    <cfRule type="cellIs" dxfId="4517" priority="1390" operator="lessThan">
      <formula>0.5</formula>
    </cfRule>
  </conditionalFormatting>
  <conditionalFormatting sqref="G77">
    <cfRule type="containsText" dxfId="4516" priority="1379" operator="containsText" text="N/A">
      <formula>NOT(ISERROR(SEARCH("N/A",G77)))</formula>
    </cfRule>
    <cfRule type="cellIs" dxfId="4515" priority="1380" operator="equal">
      <formula>0.8</formula>
    </cfRule>
    <cfRule type="cellIs" dxfId="4514" priority="1381" operator="greaterThan">
      <formula>0.8</formula>
    </cfRule>
    <cfRule type="cellIs" dxfId="4513" priority="1382" operator="greaterThan">
      <formula>0.5</formula>
    </cfRule>
    <cfRule type="cellIs" dxfId="4512" priority="1383" operator="equal">
      <formula>0.5</formula>
    </cfRule>
    <cfRule type="cellIs" dxfId="4511" priority="1384" operator="lessThan">
      <formula>0.5</formula>
    </cfRule>
  </conditionalFormatting>
  <conditionalFormatting sqref="G82">
    <cfRule type="containsText" dxfId="4510" priority="1373" operator="containsText" text="N/A">
      <formula>NOT(ISERROR(SEARCH("N/A",G82)))</formula>
    </cfRule>
    <cfRule type="cellIs" dxfId="4509" priority="1374" operator="equal">
      <formula>0.8</formula>
    </cfRule>
    <cfRule type="cellIs" dxfId="4508" priority="1375" operator="greaterThan">
      <formula>0.8</formula>
    </cfRule>
    <cfRule type="cellIs" dxfId="4507" priority="1376" operator="greaterThan">
      <formula>0.5</formula>
    </cfRule>
    <cfRule type="cellIs" dxfId="4506" priority="1377" operator="equal">
      <formula>0.5</formula>
    </cfRule>
    <cfRule type="cellIs" dxfId="4505" priority="1378" operator="lessThan">
      <formula>0.5</formula>
    </cfRule>
  </conditionalFormatting>
  <conditionalFormatting sqref="G86">
    <cfRule type="containsText" dxfId="4504" priority="1367" operator="containsText" text="N/A">
      <formula>NOT(ISERROR(SEARCH("N/A",G86)))</formula>
    </cfRule>
    <cfRule type="cellIs" dxfId="4503" priority="1368" operator="equal">
      <formula>0.8</formula>
    </cfRule>
    <cfRule type="cellIs" dxfId="4502" priority="1369" operator="greaterThan">
      <formula>0.8</formula>
    </cfRule>
    <cfRule type="cellIs" dxfId="4501" priority="1370" operator="greaterThan">
      <formula>0.5</formula>
    </cfRule>
    <cfRule type="cellIs" dxfId="4500" priority="1371" operator="equal">
      <formula>0.5</formula>
    </cfRule>
    <cfRule type="cellIs" dxfId="4499" priority="1372" operator="lessThan">
      <formula>0.5</formula>
    </cfRule>
  </conditionalFormatting>
  <conditionalFormatting sqref="G92">
    <cfRule type="containsText" dxfId="4498" priority="1361" operator="containsText" text="N/A">
      <formula>NOT(ISERROR(SEARCH("N/A",G92)))</formula>
    </cfRule>
    <cfRule type="cellIs" dxfId="4497" priority="1362" operator="equal">
      <formula>0.8</formula>
    </cfRule>
    <cfRule type="cellIs" dxfId="4496" priority="1363" operator="greaterThan">
      <formula>0.8</formula>
    </cfRule>
    <cfRule type="cellIs" dxfId="4495" priority="1364" operator="greaterThan">
      <formula>0.5</formula>
    </cfRule>
    <cfRule type="cellIs" dxfId="4494" priority="1365" operator="equal">
      <formula>0.5</formula>
    </cfRule>
    <cfRule type="cellIs" dxfId="4493" priority="1366" operator="lessThan">
      <formula>0.5</formula>
    </cfRule>
  </conditionalFormatting>
  <conditionalFormatting sqref="G98">
    <cfRule type="containsText" dxfId="4492" priority="1355" operator="containsText" text="N/A">
      <formula>NOT(ISERROR(SEARCH("N/A",G98)))</formula>
    </cfRule>
    <cfRule type="cellIs" dxfId="4491" priority="1356" operator="equal">
      <formula>0.8</formula>
    </cfRule>
    <cfRule type="cellIs" dxfId="4490" priority="1357" operator="greaterThan">
      <formula>0.8</formula>
    </cfRule>
    <cfRule type="cellIs" dxfId="4489" priority="1358" operator="greaterThan">
      <formula>0.5</formula>
    </cfRule>
    <cfRule type="cellIs" dxfId="4488" priority="1359" operator="equal">
      <formula>0.5</formula>
    </cfRule>
    <cfRule type="cellIs" dxfId="4487" priority="1360" operator="lessThan">
      <formula>0.5</formula>
    </cfRule>
  </conditionalFormatting>
  <conditionalFormatting sqref="H12">
    <cfRule type="containsText" dxfId="4486" priority="1348" operator="containsText" text="NOT MET">
      <formula>NOT(ISERROR(SEARCH("NOT MET",H12)))</formula>
    </cfRule>
    <cfRule type="containsText" dxfId="4485" priority="1349" operator="containsText" text="PARTIAL MET">
      <formula>NOT(ISERROR(SEARCH("PARTIAL MET",H12)))</formula>
    </cfRule>
    <cfRule type="containsText" dxfId="4484" priority="1350" operator="containsText" text="MET">
      <formula>NOT(ISERROR(SEARCH("MET",H12)))</formula>
    </cfRule>
    <cfRule type="containsText" dxfId="4483" priority="1351" operator="containsText" text="NOT MET">
      <formula>NOT(ISERROR(SEARCH("NOT MET",H12)))</formula>
    </cfRule>
    <cfRule type="containsText" dxfId="4482" priority="1352" operator="containsText" text="PARTIAL MET">
      <formula>NOT(ISERROR(SEARCH("PARTIAL MET",H12)))</formula>
    </cfRule>
    <cfRule type="containsText" dxfId="4481" priority="1353" operator="containsText" text="MET">
      <formula>NOT(ISERROR(SEARCH("MET",H12)))</formula>
    </cfRule>
  </conditionalFormatting>
  <conditionalFormatting sqref="H17">
    <cfRule type="containsText" dxfId="4480" priority="1341" operator="containsText" text="NOT MET">
      <formula>NOT(ISERROR(SEARCH("NOT MET",H17)))</formula>
    </cfRule>
    <cfRule type="containsText" dxfId="4479" priority="1342" operator="containsText" text="PARTIAL MET">
      <formula>NOT(ISERROR(SEARCH("PARTIAL MET",H17)))</formula>
    </cfRule>
    <cfRule type="containsText" dxfId="4478" priority="1343" operator="containsText" text="MET">
      <formula>NOT(ISERROR(SEARCH("MET",H17)))</formula>
    </cfRule>
    <cfRule type="containsText" dxfId="4477" priority="1344" operator="containsText" text="NOT MET">
      <formula>NOT(ISERROR(SEARCH("NOT MET",H17)))</formula>
    </cfRule>
    <cfRule type="containsText" dxfId="4476" priority="1345" operator="containsText" text="PARTIAL MET">
      <formula>NOT(ISERROR(SEARCH("PARTIAL MET",H17)))</formula>
    </cfRule>
    <cfRule type="containsText" dxfId="4475" priority="1346" operator="containsText" text="MET">
      <formula>NOT(ISERROR(SEARCH("MET",H17)))</formula>
    </cfRule>
  </conditionalFormatting>
  <conditionalFormatting sqref="H23">
    <cfRule type="containsText" dxfId="4474" priority="1334" operator="containsText" text="NOT MET">
      <formula>NOT(ISERROR(SEARCH("NOT MET",H23)))</formula>
    </cfRule>
    <cfRule type="containsText" dxfId="4473" priority="1335" operator="containsText" text="PARTIAL MET">
      <formula>NOT(ISERROR(SEARCH("PARTIAL MET",H23)))</formula>
    </cfRule>
    <cfRule type="containsText" dxfId="4472" priority="1336" operator="containsText" text="MET">
      <formula>NOT(ISERROR(SEARCH("MET",H23)))</formula>
    </cfRule>
    <cfRule type="containsText" dxfId="4471" priority="1337" operator="containsText" text="NOT MET">
      <formula>NOT(ISERROR(SEARCH("NOT MET",H23)))</formula>
    </cfRule>
    <cfRule type="containsText" dxfId="4470" priority="1338" operator="containsText" text="PARTIAL MET">
      <formula>NOT(ISERROR(SEARCH("PARTIAL MET",H23)))</formula>
    </cfRule>
    <cfRule type="containsText" dxfId="4469" priority="1339" operator="containsText" text="MET">
      <formula>NOT(ISERROR(SEARCH("MET",H23)))</formula>
    </cfRule>
  </conditionalFormatting>
  <conditionalFormatting sqref="H28">
    <cfRule type="containsText" dxfId="4468" priority="1327" operator="containsText" text="NOT MET">
      <formula>NOT(ISERROR(SEARCH("NOT MET",H28)))</formula>
    </cfRule>
    <cfRule type="containsText" dxfId="4467" priority="1328" operator="containsText" text="PARTIAL MET">
      <formula>NOT(ISERROR(SEARCH("PARTIAL MET",H28)))</formula>
    </cfRule>
    <cfRule type="containsText" dxfId="4466" priority="1329" operator="containsText" text="MET">
      <formula>NOT(ISERROR(SEARCH("MET",H28)))</formula>
    </cfRule>
    <cfRule type="containsText" dxfId="4465" priority="1330" operator="containsText" text="NOT MET">
      <formula>NOT(ISERROR(SEARCH("NOT MET",H28)))</formula>
    </cfRule>
    <cfRule type="containsText" dxfId="4464" priority="1331" operator="containsText" text="PARTIAL MET">
      <formula>NOT(ISERROR(SEARCH("PARTIAL MET",H28)))</formula>
    </cfRule>
    <cfRule type="containsText" dxfId="4463" priority="1332" operator="containsText" text="MET">
      <formula>NOT(ISERROR(SEARCH("MET",H28)))</formula>
    </cfRule>
  </conditionalFormatting>
  <conditionalFormatting sqref="H33">
    <cfRule type="containsText" dxfId="4462" priority="1320" operator="containsText" text="NOT MET">
      <formula>NOT(ISERROR(SEARCH("NOT MET",H33)))</formula>
    </cfRule>
    <cfRule type="containsText" dxfId="4461" priority="1321" operator="containsText" text="PARTIAL MET">
      <formula>NOT(ISERROR(SEARCH("PARTIAL MET",H33)))</formula>
    </cfRule>
    <cfRule type="containsText" dxfId="4460" priority="1322" operator="containsText" text="MET">
      <formula>NOT(ISERROR(SEARCH("MET",H33)))</formula>
    </cfRule>
    <cfRule type="containsText" dxfId="4459" priority="1323" operator="containsText" text="NOT MET">
      <formula>NOT(ISERROR(SEARCH("NOT MET",H33)))</formula>
    </cfRule>
    <cfRule type="containsText" dxfId="4458" priority="1324" operator="containsText" text="PARTIAL MET">
      <formula>NOT(ISERROR(SEARCH("PARTIAL MET",H33)))</formula>
    </cfRule>
    <cfRule type="containsText" dxfId="4457" priority="1325" operator="containsText" text="MET">
      <formula>NOT(ISERROR(SEARCH("MET",H33)))</formula>
    </cfRule>
  </conditionalFormatting>
  <conditionalFormatting sqref="H40">
    <cfRule type="containsText" dxfId="4456" priority="1313" operator="containsText" text="NOT MET">
      <formula>NOT(ISERROR(SEARCH("NOT MET",H40)))</formula>
    </cfRule>
    <cfRule type="containsText" dxfId="4455" priority="1314" operator="containsText" text="PARTIAL MET">
      <formula>NOT(ISERROR(SEARCH("PARTIAL MET",H40)))</formula>
    </cfRule>
    <cfRule type="containsText" dxfId="4454" priority="1315" operator="containsText" text="MET">
      <formula>NOT(ISERROR(SEARCH("MET",H40)))</formula>
    </cfRule>
    <cfRule type="containsText" dxfId="4453" priority="1316" operator="containsText" text="NOT MET">
      <formula>NOT(ISERROR(SEARCH("NOT MET",H40)))</formula>
    </cfRule>
    <cfRule type="containsText" dxfId="4452" priority="1317" operator="containsText" text="PARTIAL MET">
      <formula>NOT(ISERROR(SEARCH("PARTIAL MET",H40)))</formula>
    </cfRule>
    <cfRule type="containsText" dxfId="4451" priority="1318" operator="containsText" text="MET">
      <formula>NOT(ISERROR(SEARCH("MET",H40)))</formula>
    </cfRule>
  </conditionalFormatting>
  <conditionalFormatting sqref="H45">
    <cfRule type="containsText" dxfId="4450" priority="1306" operator="containsText" text="NOT MET">
      <formula>NOT(ISERROR(SEARCH("NOT MET",H45)))</formula>
    </cfRule>
    <cfRule type="containsText" dxfId="4449" priority="1307" operator="containsText" text="PARTIAL MET">
      <formula>NOT(ISERROR(SEARCH("PARTIAL MET",H45)))</formula>
    </cfRule>
    <cfRule type="containsText" dxfId="4448" priority="1308" operator="containsText" text="MET">
      <formula>NOT(ISERROR(SEARCH("MET",H45)))</formula>
    </cfRule>
    <cfRule type="containsText" dxfId="4447" priority="1309" operator="containsText" text="NOT MET">
      <formula>NOT(ISERROR(SEARCH("NOT MET",H45)))</formula>
    </cfRule>
    <cfRule type="containsText" dxfId="4446" priority="1310" operator="containsText" text="PARTIAL MET">
      <formula>NOT(ISERROR(SEARCH("PARTIAL MET",H45)))</formula>
    </cfRule>
    <cfRule type="containsText" dxfId="4445" priority="1311" operator="containsText" text="MET">
      <formula>NOT(ISERROR(SEARCH("MET",H45)))</formula>
    </cfRule>
  </conditionalFormatting>
  <conditionalFormatting sqref="H50">
    <cfRule type="containsText" dxfId="4444" priority="1299" operator="containsText" text="NOT MET">
      <formula>NOT(ISERROR(SEARCH("NOT MET",H50)))</formula>
    </cfRule>
    <cfRule type="containsText" dxfId="4443" priority="1300" operator="containsText" text="PARTIAL MET">
      <formula>NOT(ISERROR(SEARCH("PARTIAL MET",H50)))</formula>
    </cfRule>
    <cfRule type="containsText" dxfId="4442" priority="1301" operator="containsText" text="MET">
      <formula>NOT(ISERROR(SEARCH("MET",H50)))</formula>
    </cfRule>
    <cfRule type="containsText" dxfId="4441" priority="1302" operator="containsText" text="NOT MET">
      <formula>NOT(ISERROR(SEARCH("NOT MET",H50)))</formula>
    </cfRule>
    <cfRule type="containsText" dxfId="4440" priority="1303" operator="containsText" text="PARTIAL MET">
      <formula>NOT(ISERROR(SEARCH("PARTIAL MET",H50)))</formula>
    </cfRule>
    <cfRule type="containsText" dxfId="4439" priority="1304" operator="containsText" text="MET">
      <formula>NOT(ISERROR(SEARCH("MET",H50)))</formula>
    </cfRule>
  </conditionalFormatting>
  <conditionalFormatting sqref="H55">
    <cfRule type="containsText" dxfId="4438" priority="1292" operator="containsText" text="NOT MET">
      <formula>NOT(ISERROR(SEARCH("NOT MET",H55)))</formula>
    </cfRule>
    <cfRule type="containsText" dxfId="4437" priority="1293" operator="containsText" text="PARTIAL MET">
      <formula>NOT(ISERROR(SEARCH("PARTIAL MET",H55)))</formula>
    </cfRule>
    <cfRule type="containsText" dxfId="4436" priority="1294" operator="containsText" text="MET">
      <formula>NOT(ISERROR(SEARCH("MET",H55)))</formula>
    </cfRule>
    <cfRule type="containsText" dxfId="4435" priority="1295" operator="containsText" text="NOT MET">
      <formula>NOT(ISERROR(SEARCH("NOT MET",H55)))</formula>
    </cfRule>
    <cfRule type="containsText" dxfId="4434" priority="1296" operator="containsText" text="PARTIAL MET">
      <formula>NOT(ISERROR(SEARCH("PARTIAL MET",H55)))</formula>
    </cfRule>
    <cfRule type="containsText" dxfId="4433" priority="1297" operator="containsText" text="MET">
      <formula>NOT(ISERROR(SEARCH("MET",H55)))</formula>
    </cfRule>
  </conditionalFormatting>
  <conditionalFormatting sqref="H60">
    <cfRule type="containsText" dxfId="4432" priority="1285" operator="containsText" text="NOT MET">
      <formula>NOT(ISERROR(SEARCH("NOT MET",H60)))</formula>
    </cfRule>
    <cfRule type="containsText" dxfId="4431" priority="1286" operator="containsText" text="PARTIAL MET">
      <formula>NOT(ISERROR(SEARCH("PARTIAL MET",H60)))</formula>
    </cfRule>
    <cfRule type="containsText" dxfId="4430" priority="1287" operator="containsText" text="MET">
      <formula>NOT(ISERROR(SEARCH("MET",H60)))</formula>
    </cfRule>
    <cfRule type="containsText" dxfId="4429" priority="1288" operator="containsText" text="NOT MET">
      <formula>NOT(ISERROR(SEARCH("NOT MET",H60)))</formula>
    </cfRule>
    <cfRule type="containsText" dxfId="4428" priority="1289" operator="containsText" text="PARTIAL MET">
      <formula>NOT(ISERROR(SEARCH("PARTIAL MET",H60)))</formula>
    </cfRule>
    <cfRule type="containsText" dxfId="4427" priority="1290" operator="containsText" text="MET">
      <formula>NOT(ISERROR(SEARCH("MET",H60)))</formula>
    </cfRule>
  </conditionalFormatting>
  <conditionalFormatting sqref="H65">
    <cfRule type="containsText" dxfId="4426" priority="1278" operator="containsText" text="NOT MET">
      <formula>NOT(ISERROR(SEARCH("NOT MET",H65)))</formula>
    </cfRule>
    <cfRule type="containsText" dxfId="4425" priority="1279" operator="containsText" text="PARTIAL MET">
      <formula>NOT(ISERROR(SEARCH("PARTIAL MET",H65)))</formula>
    </cfRule>
    <cfRule type="containsText" dxfId="4424" priority="1280" operator="containsText" text="MET">
      <formula>NOT(ISERROR(SEARCH("MET",H65)))</formula>
    </cfRule>
    <cfRule type="containsText" dxfId="4423" priority="1281" operator="containsText" text="NOT MET">
      <formula>NOT(ISERROR(SEARCH("NOT MET",H65)))</formula>
    </cfRule>
    <cfRule type="containsText" dxfId="4422" priority="1282" operator="containsText" text="PARTIAL MET">
      <formula>NOT(ISERROR(SEARCH("PARTIAL MET",H65)))</formula>
    </cfRule>
    <cfRule type="containsText" dxfId="4421" priority="1283" operator="containsText" text="MET">
      <formula>NOT(ISERROR(SEARCH("MET",H65)))</formula>
    </cfRule>
  </conditionalFormatting>
  <conditionalFormatting sqref="H70">
    <cfRule type="containsText" dxfId="4420" priority="1271" operator="containsText" text="NOT MET">
      <formula>NOT(ISERROR(SEARCH("NOT MET",H70)))</formula>
    </cfRule>
    <cfRule type="containsText" dxfId="4419" priority="1272" operator="containsText" text="PARTIAL MET">
      <formula>NOT(ISERROR(SEARCH("PARTIAL MET",H70)))</formula>
    </cfRule>
    <cfRule type="containsText" dxfId="4418" priority="1273" operator="containsText" text="MET">
      <formula>NOT(ISERROR(SEARCH("MET",H70)))</formula>
    </cfRule>
    <cfRule type="containsText" dxfId="4417" priority="1274" operator="containsText" text="NOT MET">
      <formula>NOT(ISERROR(SEARCH("NOT MET",H70)))</formula>
    </cfRule>
    <cfRule type="containsText" dxfId="4416" priority="1275" operator="containsText" text="PARTIAL MET">
      <formula>NOT(ISERROR(SEARCH("PARTIAL MET",H70)))</formula>
    </cfRule>
    <cfRule type="containsText" dxfId="4415" priority="1276" operator="containsText" text="MET">
      <formula>NOT(ISERROR(SEARCH("MET",H70)))</formula>
    </cfRule>
  </conditionalFormatting>
  <conditionalFormatting sqref="H77">
    <cfRule type="containsText" dxfId="4414" priority="1264" operator="containsText" text="NOT MET">
      <formula>NOT(ISERROR(SEARCH("NOT MET",H77)))</formula>
    </cfRule>
    <cfRule type="containsText" dxfId="4413" priority="1265" operator="containsText" text="PARTIAL MET">
      <formula>NOT(ISERROR(SEARCH("PARTIAL MET",H77)))</formula>
    </cfRule>
    <cfRule type="containsText" dxfId="4412" priority="1266" operator="containsText" text="MET">
      <formula>NOT(ISERROR(SEARCH("MET",H77)))</formula>
    </cfRule>
    <cfRule type="containsText" dxfId="4411" priority="1267" operator="containsText" text="NOT MET">
      <formula>NOT(ISERROR(SEARCH("NOT MET",H77)))</formula>
    </cfRule>
    <cfRule type="containsText" dxfId="4410" priority="1268" operator="containsText" text="PARTIAL MET">
      <formula>NOT(ISERROR(SEARCH("PARTIAL MET",H77)))</formula>
    </cfRule>
    <cfRule type="containsText" dxfId="4409" priority="1269" operator="containsText" text="MET">
      <formula>NOT(ISERROR(SEARCH("MET",H77)))</formula>
    </cfRule>
  </conditionalFormatting>
  <conditionalFormatting sqref="H82">
    <cfRule type="containsText" dxfId="4408" priority="1257" operator="containsText" text="NOT MET">
      <formula>NOT(ISERROR(SEARCH("NOT MET",H82)))</formula>
    </cfRule>
    <cfRule type="containsText" dxfId="4407" priority="1258" operator="containsText" text="PARTIAL MET">
      <formula>NOT(ISERROR(SEARCH("PARTIAL MET",H82)))</formula>
    </cfRule>
    <cfRule type="containsText" dxfId="4406" priority="1259" operator="containsText" text="MET">
      <formula>NOT(ISERROR(SEARCH("MET",H82)))</formula>
    </cfRule>
    <cfRule type="containsText" dxfId="4405" priority="1260" operator="containsText" text="NOT MET">
      <formula>NOT(ISERROR(SEARCH("NOT MET",H82)))</formula>
    </cfRule>
    <cfRule type="containsText" dxfId="4404" priority="1261" operator="containsText" text="PARTIAL MET">
      <formula>NOT(ISERROR(SEARCH("PARTIAL MET",H82)))</formula>
    </cfRule>
    <cfRule type="containsText" dxfId="4403" priority="1262" operator="containsText" text="MET">
      <formula>NOT(ISERROR(SEARCH("MET",H82)))</formula>
    </cfRule>
  </conditionalFormatting>
  <conditionalFormatting sqref="H86">
    <cfRule type="containsText" dxfId="4402" priority="1250" operator="containsText" text="NOT MET">
      <formula>NOT(ISERROR(SEARCH("NOT MET",H86)))</formula>
    </cfRule>
    <cfRule type="containsText" dxfId="4401" priority="1251" operator="containsText" text="PARTIAL MET">
      <formula>NOT(ISERROR(SEARCH("PARTIAL MET",H86)))</formula>
    </cfRule>
    <cfRule type="containsText" dxfId="4400" priority="1252" operator="containsText" text="MET">
      <formula>NOT(ISERROR(SEARCH("MET",H86)))</formula>
    </cfRule>
    <cfRule type="containsText" dxfId="4399" priority="1253" operator="containsText" text="NOT MET">
      <formula>NOT(ISERROR(SEARCH("NOT MET",H86)))</formula>
    </cfRule>
    <cfRule type="containsText" dxfId="4398" priority="1254" operator="containsText" text="PARTIAL MET">
      <formula>NOT(ISERROR(SEARCH("PARTIAL MET",H86)))</formula>
    </cfRule>
    <cfRule type="containsText" dxfId="4397" priority="1255" operator="containsText" text="MET">
      <formula>NOT(ISERROR(SEARCH("MET",H86)))</formula>
    </cfRule>
  </conditionalFormatting>
  <conditionalFormatting sqref="H92">
    <cfRule type="containsText" dxfId="4396" priority="1243" operator="containsText" text="NOT MET">
      <formula>NOT(ISERROR(SEARCH("NOT MET",H92)))</formula>
    </cfRule>
    <cfRule type="containsText" dxfId="4395" priority="1244" operator="containsText" text="PARTIAL MET">
      <formula>NOT(ISERROR(SEARCH("PARTIAL MET",H92)))</formula>
    </cfRule>
    <cfRule type="containsText" dxfId="4394" priority="1245" operator="containsText" text="MET">
      <formula>NOT(ISERROR(SEARCH("MET",H92)))</formula>
    </cfRule>
    <cfRule type="containsText" dxfId="4393" priority="1246" operator="containsText" text="NOT MET">
      <formula>NOT(ISERROR(SEARCH("NOT MET",H92)))</formula>
    </cfRule>
    <cfRule type="containsText" dxfId="4392" priority="1247" operator="containsText" text="PARTIAL MET">
      <formula>NOT(ISERROR(SEARCH("PARTIAL MET",H92)))</formula>
    </cfRule>
    <cfRule type="containsText" dxfId="4391" priority="1248" operator="containsText" text="MET">
      <formula>NOT(ISERROR(SEARCH("MET",H92)))</formula>
    </cfRule>
  </conditionalFormatting>
  <conditionalFormatting sqref="H98">
    <cfRule type="containsText" dxfId="4390" priority="1236" operator="containsText" text="NOT MET">
      <formula>NOT(ISERROR(SEARCH("NOT MET",H98)))</formula>
    </cfRule>
    <cfRule type="containsText" dxfId="4389" priority="1237" operator="containsText" text="PARTIAL MET">
      <formula>NOT(ISERROR(SEARCH("PARTIAL MET",H98)))</formula>
    </cfRule>
    <cfRule type="containsText" dxfId="4388" priority="1238" operator="containsText" text="MET">
      <formula>NOT(ISERROR(SEARCH("MET",H98)))</formula>
    </cfRule>
    <cfRule type="containsText" dxfId="4387" priority="1239" operator="containsText" text="NOT MET">
      <formula>NOT(ISERROR(SEARCH("NOT MET",H98)))</formula>
    </cfRule>
    <cfRule type="containsText" dxfId="4386" priority="1240" operator="containsText" text="PARTIAL MET">
      <formula>NOT(ISERROR(SEARCH("PARTIAL MET",H98)))</formula>
    </cfRule>
    <cfRule type="containsText" dxfId="4385" priority="1241" operator="containsText" text="MET">
      <formula>NOT(ISERROR(SEARCH("MET",H98)))</formula>
    </cfRule>
  </conditionalFormatting>
  <conditionalFormatting sqref="O99:O101">
    <cfRule type="containsText" dxfId="4384" priority="1199" operator="containsText" text="غير مكتمل">
      <formula>NOT(ISERROR(SEARCH("غير مكتمل",O99)))</formula>
    </cfRule>
    <cfRule type="containsText" dxfId="4383" priority="1200" operator="containsText" text="مكتمل">
      <formula>NOT(ISERROR(SEARCH("مكتمل",O99)))</formula>
    </cfRule>
  </conditionalFormatting>
  <conditionalFormatting sqref="O24:O27">
    <cfRule type="containsText" dxfId="4382" priority="1227" operator="containsText" text="غير مكتمل">
      <formula>NOT(ISERROR(SEARCH("غير مكتمل",O24)))</formula>
    </cfRule>
    <cfRule type="containsText" dxfId="4381" priority="1228" operator="containsText" text="مكتمل">
      <formula>NOT(ISERROR(SEARCH("مكتمل",O24)))</formula>
    </cfRule>
  </conditionalFormatting>
  <conditionalFormatting sqref="O29:O31">
    <cfRule type="containsText" dxfId="4380" priority="1225" operator="containsText" text="غير مكتمل">
      <formula>NOT(ISERROR(SEARCH("غير مكتمل",O29)))</formula>
    </cfRule>
    <cfRule type="containsText" dxfId="4379" priority="1226" operator="containsText" text="مكتمل">
      <formula>NOT(ISERROR(SEARCH("مكتمل",O29)))</formula>
    </cfRule>
  </conditionalFormatting>
  <conditionalFormatting sqref="O34:O35 O39">
    <cfRule type="containsText" dxfId="4378" priority="1223" operator="containsText" text="غير مكتمل">
      <formula>NOT(ISERROR(SEARCH("غير مكتمل",O34)))</formula>
    </cfRule>
    <cfRule type="containsText" dxfId="4377" priority="1224" operator="containsText" text="مكتمل">
      <formula>NOT(ISERROR(SEARCH("مكتمل",O34)))</formula>
    </cfRule>
  </conditionalFormatting>
  <conditionalFormatting sqref="O41:O44">
    <cfRule type="containsText" dxfId="4376" priority="1221" operator="containsText" text="غير مكتمل">
      <formula>NOT(ISERROR(SEARCH("غير مكتمل",O41)))</formula>
    </cfRule>
    <cfRule type="containsText" dxfId="4375" priority="1222" operator="containsText" text="مكتمل">
      <formula>NOT(ISERROR(SEARCH("مكتمل",O41)))</formula>
    </cfRule>
  </conditionalFormatting>
  <conditionalFormatting sqref="O46:O49">
    <cfRule type="containsText" dxfId="4374" priority="1219" operator="containsText" text="غير مكتمل">
      <formula>NOT(ISERROR(SEARCH("غير مكتمل",O46)))</formula>
    </cfRule>
    <cfRule type="containsText" dxfId="4373" priority="1220" operator="containsText" text="مكتمل">
      <formula>NOT(ISERROR(SEARCH("مكتمل",O46)))</formula>
    </cfRule>
  </conditionalFormatting>
  <conditionalFormatting sqref="O51:O52">
    <cfRule type="containsText" dxfId="4372" priority="1217" operator="containsText" text="غير مكتمل">
      <formula>NOT(ISERROR(SEARCH("غير مكتمل",O51)))</formula>
    </cfRule>
    <cfRule type="containsText" dxfId="4371" priority="1218" operator="containsText" text="مكتمل">
      <formula>NOT(ISERROR(SEARCH("مكتمل",O51)))</formula>
    </cfRule>
  </conditionalFormatting>
  <conditionalFormatting sqref="O56:O59">
    <cfRule type="containsText" dxfId="4370" priority="1215" operator="containsText" text="غير مكتمل">
      <formula>NOT(ISERROR(SEARCH("غير مكتمل",O56)))</formula>
    </cfRule>
    <cfRule type="containsText" dxfId="4369" priority="1216" operator="containsText" text="مكتمل">
      <formula>NOT(ISERROR(SEARCH("مكتمل",O56)))</formula>
    </cfRule>
  </conditionalFormatting>
  <conditionalFormatting sqref="O61:O64">
    <cfRule type="containsText" dxfId="4368" priority="1213" operator="containsText" text="غير مكتمل">
      <formula>NOT(ISERROR(SEARCH("غير مكتمل",O61)))</formula>
    </cfRule>
    <cfRule type="containsText" dxfId="4367" priority="1214" operator="containsText" text="مكتمل">
      <formula>NOT(ISERROR(SEARCH("مكتمل",O61)))</formula>
    </cfRule>
  </conditionalFormatting>
  <conditionalFormatting sqref="O66:O69">
    <cfRule type="containsText" dxfId="4366" priority="1211" operator="containsText" text="غير مكتمل">
      <formula>NOT(ISERROR(SEARCH("غير مكتمل",O66)))</formula>
    </cfRule>
    <cfRule type="containsText" dxfId="4365" priority="1212" operator="containsText" text="مكتمل">
      <formula>NOT(ISERROR(SEARCH("مكتمل",O66)))</formula>
    </cfRule>
  </conditionalFormatting>
  <conditionalFormatting sqref="O71:O74 O76">
    <cfRule type="containsText" dxfId="4364" priority="1209" operator="containsText" text="غير مكتمل">
      <formula>NOT(ISERROR(SEARCH("غير مكتمل",O71)))</formula>
    </cfRule>
    <cfRule type="containsText" dxfId="4363" priority="1210" operator="containsText" text="مكتمل">
      <formula>NOT(ISERROR(SEARCH("مكتمل",O71)))</formula>
    </cfRule>
  </conditionalFormatting>
  <conditionalFormatting sqref="O78:O81">
    <cfRule type="containsText" dxfId="4362" priority="1207" operator="containsText" text="غير مكتمل">
      <formula>NOT(ISERROR(SEARCH("غير مكتمل",O78)))</formula>
    </cfRule>
    <cfRule type="containsText" dxfId="4361" priority="1208" operator="containsText" text="مكتمل">
      <formula>NOT(ISERROR(SEARCH("مكتمل",O78)))</formula>
    </cfRule>
  </conditionalFormatting>
  <conditionalFormatting sqref="O83:O85">
    <cfRule type="containsText" dxfId="4360" priority="1205" operator="containsText" text="غير مكتمل">
      <formula>NOT(ISERROR(SEARCH("غير مكتمل",O83)))</formula>
    </cfRule>
    <cfRule type="containsText" dxfId="4359" priority="1206" operator="containsText" text="مكتمل">
      <formula>NOT(ISERROR(SEARCH("مكتمل",O83)))</formula>
    </cfRule>
  </conditionalFormatting>
  <conditionalFormatting sqref="O87:O91">
    <cfRule type="containsText" dxfId="4358" priority="1203" operator="containsText" text="غير مكتمل">
      <formula>NOT(ISERROR(SEARCH("غير مكتمل",O87)))</formula>
    </cfRule>
    <cfRule type="containsText" dxfId="4357" priority="1204" operator="containsText" text="مكتمل">
      <formula>NOT(ISERROR(SEARCH("مكتمل",O87)))</formula>
    </cfRule>
  </conditionalFormatting>
  <conditionalFormatting sqref="O93:O95 O97">
    <cfRule type="containsText" dxfId="4356" priority="1201" operator="containsText" text="غير مكتمل">
      <formula>NOT(ISERROR(SEARCH("غير مكتمل",O93)))</formula>
    </cfRule>
    <cfRule type="containsText" dxfId="4355" priority="1202" operator="containsText" text="مكتمل">
      <formula>NOT(ISERROR(SEARCH("مكتمل",O93)))</formula>
    </cfRule>
  </conditionalFormatting>
  <conditionalFormatting sqref="G28">
    <cfRule type="containsText" dxfId="4354" priority="1193" operator="containsText" text="N/A">
      <formula>NOT(ISERROR(SEARCH("N/A",G28)))</formula>
    </cfRule>
    <cfRule type="cellIs" dxfId="4353" priority="1194" operator="equal">
      <formula>0.8</formula>
    </cfRule>
    <cfRule type="cellIs" dxfId="4352" priority="1195" operator="greaterThan">
      <formula>0.8</formula>
    </cfRule>
    <cfRule type="cellIs" dxfId="4351" priority="1196" operator="greaterThan">
      <formula>0.5</formula>
    </cfRule>
    <cfRule type="cellIs" dxfId="4350" priority="1197" operator="equal">
      <formula>0.5</formula>
    </cfRule>
    <cfRule type="cellIs" dxfId="4349" priority="1198" operator="lessThan">
      <formula>0.5</formula>
    </cfRule>
  </conditionalFormatting>
  <conditionalFormatting sqref="G102">
    <cfRule type="containsText" dxfId="4348" priority="1173" operator="containsText" text="N/A">
      <formula>NOT(ISERROR(SEARCH("N/A",G102)))</formula>
    </cfRule>
    <cfRule type="cellIs" dxfId="4347" priority="1174" operator="equal">
      <formula>0.8</formula>
    </cfRule>
    <cfRule type="cellIs" dxfId="4346" priority="1175" operator="greaterThan">
      <formula>0.8</formula>
    </cfRule>
    <cfRule type="cellIs" dxfId="4345" priority="1176" operator="greaterThan">
      <formula>0.5</formula>
    </cfRule>
    <cfRule type="cellIs" dxfId="4344" priority="1177" operator="equal">
      <formula>0.5</formula>
    </cfRule>
    <cfRule type="cellIs" dxfId="4343" priority="1178" operator="lessThan">
      <formula>0.5</formula>
    </cfRule>
  </conditionalFormatting>
  <conditionalFormatting sqref="H102">
    <cfRule type="containsText" dxfId="4342" priority="1166" operator="containsText" text="NOT MET">
      <formula>NOT(ISERROR(SEARCH("NOT MET",H102)))</formula>
    </cfRule>
    <cfRule type="containsText" dxfId="4341" priority="1167" operator="containsText" text="PARTIAL MET">
      <formula>NOT(ISERROR(SEARCH("PARTIAL MET",H102)))</formula>
    </cfRule>
    <cfRule type="containsText" dxfId="4340" priority="1168" operator="containsText" text="MET">
      <formula>NOT(ISERROR(SEARCH("MET",H102)))</formula>
    </cfRule>
    <cfRule type="containsText" dxfId="4339" priority="1169" operator="containsText" text="NOT MET">
      <formula>NOT(ISERROR(SEARCH("NOT MET",H102)))</formula>
    </cfRule>
    <cfRule type="containsText" dxfId="4338" priority="1170" operator="containsText" text="PARTIAL MET">
      <formula>NOT(ISERROR(SEARCH("PARTIAL MET",H102)))</formula>
    </cfRule>
    <cfRule type="containsText" dxfId="4337" priority="1171" operator="containsText" text="MET">
      <formula>NOT(ISERROR(SEARCH("MET",H102)))</formula>
    </cfRule>
  </conditionalFormatting>
  <conditionalFormatting sqref="O103:O107">
    <cfRule type="containsText" dxfId="4336" priority="1164" operator="containsText" text="غير مكتمل">
      <formula>NOT(ISERROR(SEARCH("غير مكتمل",O103)))</formula>
    </cfRule>
    <cfRule type="containsText" dxfId="4335" priority="1165" operator="containsText" text="مكتمل">
      <formula>NOT(ISERROR(SEARCH("مكتمل",O103)))</formula>
    </cfRule>
  </conditionalFormatting>
  <conditionalFormatting sqref="G108">
    <cfRule type="containsText" dxfId="4334" priority="1144" operator="containsText" text="N/A">
      <formula>NOT(ISERROR(SEARCH("N/A",G108)))</formula>
    </cfRule>
    <cfRule type="cellIs" dxfId="4333" priority="1145" operator="equal">
      <formula>0.8</formula>
    </cfRule>
    <cfRule type="cellIs" dxfId="4332" priority="1146" operator="greaterThan">
      <formula>0.8</formula>
    </cfRule>
    <cfRule type="cellIs" dxfId="4331" priority="1147" operator="greaterThan">
      <formula>0.5</formula>
    </cfRule>
    <cfRule type="cellIs" dxfId="4330" priority="1148" operator="equal">
      <formula>0.5</formula>
    </cfRule>
    <cfRule type="cellIs" dxfId="4329" priority="1149" operator="lessThan">
      <formula>0.5</formula>
    </cfRule>
  </conditionalFormatting>
  <conditionalFormatting sqref="H108">
    <cfRule type="containsText" dxfId="4328" priority="1137" operator="containsText" text="NOT MET">
      <formula>NOT(ISERROR(SEARCH("NOT MET",H108)))</formula>
    </cfRule>
    <cfRule type="containsText" dxfId="4327" priority="1138" operator="containsText" text="PARTIAL MET">
      <formula>NOT(ISERROR(SEARCH("PARTIAL MET",H108)))</formula>
    </cfRule>
    <cfRule type="containsText" dxfId="4326" priority="1139" operator="containsText" text="MET">
      <formula>NOT(ISERROR(SEARCH("MET",H108)))</formula>
    </cfRule>
    <cfRule type="containsText" dxfId="4325" priority="1140" operator="containsText" text="NOT MET">
      <formula>NOT(ISERROR(SEARCH("NOT MET",H108)))</formula>
    </cfRule>
    <cfRule type="containsText" dxfId="4324" priority="1141" operator="containsText" text="PARTIAL MET">
      <formula>NOT(ISERROR(SEARCH("PARTIAL MET",H108)))</formula>
    </cfRule>
    <cfRule type="containsText" dxfId="4323" priority="1142" operator="containsText" text="MET">
      <formula>NOT(ISERROR(SEARCH("MET",H108)))</formula>
    </cfRule>
  </conditionalFormatting>
  <conditionalFormatting sqref="O109:O112">
    <cfRule type="containsText" dxfId="4322" priority="1135" operator="containsText" text="غير مكتمل">
      <formula>NOT(ISERROR(SEARCH("غير مكتمل",O109)))</formula>
    </cfRule>
    <cfRule type="containsText" dxfId="4321" priority="1136" operator="containsText" text="مكتمل">
      <formula>NOT(ISERROR(SEARCH("مكتمل",O109)))</formula>
    </cfRule>
  </conditionalFormatting>
  <conditionalFormatting sqref="O114:O118 O120:O124">
    <cfRule type="containsText" dxfId="4320" priority="1117" operator="containsText" text="غير مكتمل">
      <formula>NOT(ISERROR(SEARCH("غير مكتمل",O114)))</formula>
    </cfRule>
    <cfRule type="containsText" dxfId="4319" priority="1118" operator="containsText" text="مكتمل">
      <formula>NOT(ISERROR(SEARCH("مكتمل",O114)))</formula>
    </cfRule>
  </conditionalFormatting>
  <conditionalFormatting sqref="G113">
    <cfRule type="containsText" dxfId="4318" priority="889" operator="containsText" text="N/A">
      <formula>NOT(ISERROR(SEARCH("N/A",G113)))</formula>
    </cfRule>
    <cfRule type="cellIs" dxfId="4317" priority="890" operator="equal">
      <formula>0.8</formula>
    </cfRule>
    <cfRule type="cellIs" dxfId="4316" priority="891" operator="greaterThan">
      <formula>0.8</formula>
    </cfRule>
    <cfRule type="cellIs" dxfId="4315" priority="892" operator="greaterThan">
      <formula>0.5</formula>
    </cfRule>
    <cfRule type="cellIs" dxfId="4314" priority="893" operator="equal">
      <formula>0.5</formula>
    </cfRule>
    <cfRule type="cellIs" dxfId="4313" priority="894" operator="lessThan">
      <formula>0.5</formula>
    </cfRule>
  </conditionalFormatting>
  <conditionalFormatting sqref="G119">
    <cfRule type="containsText" dxfId="4312" priority="883" operator="containsText" text="N/A">
      <formula>NOT(ISERROR(SEARCH("N/A",G119)))</formula>
    </cfRule>
    <cfRule type="cellIs" dxfId="4311" priority="884" operator="equal">
      <formula>0.8</formula>
    </cfRule>
    <cfRule type="cellIs" dxfId="4310" priority="885" operator="greaterThan">
      <formula>0.8</formula>
    </cfRule>
    <cfRule type="cellIs" dxfId="4309" priority="886" operator="greaterThan">
      <formula>0.5</formula>
    </cfRule>
    <cfRule type="cellIs" dxfId="4308" priority="887" operator="equal">
      <formula>0.5</formula>
    </cfRule>
    <cfRule type="cellIs" dxfId="4307" priority="888" operator="lessThan">
      <formula>0.5</formula>
    </cfRule>
  </conditionalFormatting>
  <conditionalFormatting sqref="G125">
    <cfRule type="containsText" dxfId="4306" priority="877" operator="containsText" text="N/A">
      <formula>NOT(ISERROR(SEARCH("N/A",G125)))</formula>
    </cfRule>
    <cfRule type="cellIs" dxfId="4305" priority="878" operator="equal">
      <formula>0.8</formula>
    </cfRule>
    <cfRule type="cellIs" dxfId="4304" priority="879" operator="greaterThan">
      <formula>0.8</formula>
    </cfRule>
    <cfRule type="cellIs" dxfId="4303" priority="880" operator="greaterThan">
      <formula>0.5</formula>
    </cfRule>
    <cfRule type="cellIs" dxfId="4302" priority="881" operator="equal">
      <formula>0.5</formula>
    </cfRule>
    <cfRule type="cellIs" dxfId="4301" priority="882" operator="lessThan">
      <formula>0.5</formula>
    </cfRule>
  </conditionalFormatting>
  <conditionalFormatting sqref="H113">
    <cfRule type="containsText" dxfId="4300" priority="792" operator="containsText" text="NOT MET">
      <formula>NOT(ISERROR(SEARCH("NOT MET",H113)))</formula>
    </cfRule>
    <cfRule type="containsText" dxfId="4299" priority="793" operator="containsText" text="PARTIAL MET">
      <formula>NOT(ISERROR(SEARCH("PARTIAL MET",H113)))</formula>
    </cfRule>
    <cfRule type="containsText" dxfId="4298" priority="794" operator="containsText" text="MET">
      <formula>NOT(ISERROR(SEARCH("MET",H113)))</formula>
    </cfRule>
    <cfRule type="containsText" dxfId="4297" priority="795" operator="containsText" text="NOT MET">
      <formula>NOT(ISERROR(SEARCH("NOT MET",H113)))</formula>
    </cfRule>
    <cfRule type="containsText" dxfId="4296" priority="796" operator="containsText" text="PARTIAL MET">
      <formula>NOT(ISERROR(SEARCH("PARTIAL MET",H113)))</formula>
    </cfRule>
    <cfRule type="containsText" dxfId="4295" priority="797" operator="containsText" text="MET">
      <formula>NOT(ISERROR(SEARCH("MET",H113)))</formula>
    </cfRule>
  </conditionalFormatting>
  <conditionalFormatting sqref="H119">
    <cfRule type="containsText" dxfId="4294" priority="785" operator="containsText" text="NOT MET">
      <formula>NOT(ISERROR(SEARCH("NOT MET",H119)))</formula>
    </cfRule>
    <cfRule type="containsText" dxfId="4293" priority="786" operator="containsText" text="PARTIAL MET">
      <formula>NOT(ISERROR(SEARCH("PARTIAL MET",H119)))</formula>
    </cfRule>
    <cfRule type="containsText" dxfId="4292" priority="787" operator="containsText" text="MET">
      <formula>NOT(ISERROR(SEARCH("MET",H119)))</formula>
    </cfRule>
    <cfRule type="containsText" dxfId="4291" priority="788" operator="containsText" text="NOT MET">
      <formula>NOT(ISERROR(SEARCH("NOT MET",H119)))</formula>
    </cfRule>
    <cfRule type="containsText" dxfId="4290" priority="789" operator="containsText" text="PARTIAL MET">
      <formula>NOT(ISERROR(SEARCH("PARTIAL MET",H119)))</formula>
    </cfRule>
    <cfRule type="containsText" dxfId="4289" priority="790" operator="containsText" text="MET">
      <formula>NOT(ISERROR(SEARCH("MET",H119)))</formula>
    </cfRule>
  </conditionalFormatting>
  <conditionalFormatting sqref="H125">
    <cfRule type="containsText" dxfId="4288" priority="778" operator="containsText" text="NOT MET">
      <formula>NOT(ISERROR(SEARCH("NOT MET",H125)))</formula>
    </cfRule>
    <cfRule type="containsText" dxfId="4287" priority="779" operator="containsText" text="PARTIAL MET">
      <formula>NOT(ISERROR(SEARCH("PARTIAL MET",H125)))</formula>
    </cfRule>
    <cfRule type="containsText" dxfId="4286" priority="780" operator="containsText" text="MET">
      <formula>NOT(ISERROR(SEARCH("MET",H125)))</formula>
    </cfRule>
    <cfRule type="containsText" dxfId="4285" priority="781" operator="containsText" text="NOT MET">
      <formula>NOT(ISERROR(SEARCH("NOT MET",H125)))</formula>
    </cfRule>
    <cfRule type="containsText" dxfId="4284" priority="782" operator="containsText" text="PARTIAL MET">
      <formula>NOT(ISERROR(SEARCH("PARTIAL MET",H125)))</formula>
    </cfRule>
    <cfRule type="containsText" dxfId="4283" priority="783" operator="containsText" text="MET">
      <formula>NOT(ISERROR(SEARCH("MET",H125)))</formula>
    </cfRule>
  </conditionalFormatting>
  <conditionalFormatting sqref="O126:O130">
    <cfRule type="containsText" dxfId="4282" priority="678" operator="containsText" text="غير مكتمل">
      <formula>NOT(ISERROR(SEARCH("غير مكتمل",O126)))</formula>
    </cfRule>
    <cfRule type="containsText" dxfId="4281" priority="679" operator="containsText" text="مكتمل">
      <formula>NOT(ISERROR(SEARCH("مكتمل",O126)))</formula>
    </cfRule>
  </conditionalFormatting>
  <conditionalFormatting sqref="D56:D59">
    <cfRule type="colorScale" priority="113">
      <colorScale>
        <cfvo type="num" val="0"/>
        <cfvo type="num" val="1"/>
        <cfvo type="num" val="2"/>
        <color rgb="FFFF0000"/>
        <color rgb="FFFFFF00"/>
        <color rgb="FF057D19"/>
      </colorScale>
    </cfRule>
    <cfRule type="cellIs" dxfId="4280" priority="118" operator="equal">
      <formula>1</formula>
    </cfRule>
    <cfRule type="cellIs" dxfId="4279" priority="119" operator="equal">
      <formula>2</formula>
    </cfRule>
    <cfRule type="cellIs" dxfId="4278" priority="120" operator="equal">
      <formula>3</formula>
    </cfRule>
    <cfRule type="cellIs" dxfId="4277" priority="121" operator="equal">
      <formula>2</formula>
    </cfRule>
    <cfRule type="cellIs" dxfId="4276" priority="122" operator="equal">
      <formula>1</formula>
    </cfRule>
    <cfRule type="cellIs" dxfId="4275" priority="123" operator="equal">
      <formula>0</formula>
    </cfRule>
    <cfRule type="cellIs" dxfId="4274" priority="124" operator="equal">
      <formula>1</formula>
    </cfRule>
    <cfRule type="cellIs" dxfId="4273" priority="125" operator="equal">
      <formula>2</formula>
    </cfRule>
    <cfRule type="cellIs" dxfId="4272" priority="126" operator="equal">
      <formula>3</formula>
    </cfRule>
  </conditionalFormatting>
  <conditionalFormatting sqref="O96">
    <cfRule type="containsText" dxfId="4271" priority="582" operator="containsText" text="غير مكتمل">
      <formula>NOT(ISERROR(SEARCH("غير مكتمل",O96)))</formula>
    </cfRule>
    <cfRule type="containsText" dxfId="4270" priority="583" operator="containsText" text="مكتمل">
      <formula>NOT(ISERROR(SEARCH("مكتمل",O96)))</formula>
    </cfRule>
  </conditionalFormatting>
  <conditionalFormatting sqref="O75">
    <cfRule type="containsText" dxfId="4269" priority="580" operator="containsText" text="غير مكتمل">
      <formula>NOT(ISERROR(SEARCH("غير مكتمل",O75)))</formula>
    </cfRule>
    <cfRule type="containsText" dxfId="4268" priority="581" operator="containsText" text="مكتمل">
      <formula>NOT(ISERROR(SEARCH("مكتمل",O75)))</formula>
    </cfRule>
  </conditionalFormatting>
  <conditionalFormatting sqref="O53:O54">
    <cfRule type="containsText" dxfId="4267" priority="578" operator="containsText" text="غير مكتمل">
      <formula>NOT(ISERROR(SEARCH("غير مكتمل",O53)))</formula>
    </cfRule>
    <cfRule type="containsText" dxfId="4266" priority="579" operator="containsText" text="مكتمل">
      <formula>NOT(ISERROR(SEARCH("مكتمل",O53)))</formula>
    </cfRule>
  </conditionalFormatting>
  <conditionalFormatting sqref="O36:O38">
    <cfRule type="containsText" dxfId="4265" priority="576" operator="containsText" text="غير مكتمل">
      <formula>NOT(ISERROR(SEARCH("غير مكتمل",O36)))</formula>
    </cfRule>
    <cfRule type="containsText" dxfId="4264" priority="577" operator="containsText" text="مكتمل">
      <formula>NOT(ISERROR(SEARCH("مكتمل",O36)))</formula>
    </cfRule>
  </conditionalFormatting>
  <conditionalFormatting sqref="O32">
    <cfRule type="containsText" dxfId="4263" priority="574" operator="containsText" text="غير مكتمل">
      <formula>NOT(ISERROR(SEARCH("غير مكتمل",O32)))</formula>
    </cfRule>
    <cfRule type="containsText" dxfId="4262" priority="575" operator="containsText" text="مكتمل">
      <formula>NOT(ISERROR(SEARCH("مكتمل",O32)))</formula>
    </cfRule>
  </conditionalFormatting>
  <conditionalFormatting sqref="O22">
    <cfRule type="containsText" dxfId="4261" priority="572" operator="containsText" text="غير مكتمل">
      <formula>NOT(ISERROR(SEARCH("غير مكتمل",O22)))</formula>
    </cfRule>
    <cfRule type="containsText" dxfId="4260" priority="573" operator="containsText" text="مكتمل">
      <formula>NOT(ISERROR(SEARCH("مكتمل",O22)))</formula>
    </cfRule>
  </conditionalFormatting>
  <conditionalFormatting sqref="D126:D130">
    <cfRule type="colorScale" priority="295">
      <colorScale>
        <cfvo type="num" val="0"/>
        <cfvo type="num" val="1"/>
        <cfvo type="num" val="2"/>
        <color rgb="FFFF0000"/>
        <color rgb="FFFFFF00"/>
        <color rgb="FF057D19"/>
      </colorScale>
    </cfRule>
    <cfRule type="cellIs" dxfId="4259" priority="300" operator="equal">
      <formula>1</formula>
    </cfRule>
    <cfRule type="cellIs" dxfId="4258" priority="301" operator="equal">
      <formula>2</formula>
    </cfRule>
    <cfRule type="cellIs" dxfId="4257" priority="302" operator="equal">
      <formula>3</formula>
    </cfRule>
    <cfRule type="cellIs" dxfId="4256" priority="303" operator="equal">
      <formula>2</formula>
    </cfRule>
    <cfRule type="cellIs" dxfId="4255" priority="304" operator="equal">
      <formula>1</formula>
    </cfRule>
    <cfRule type="cellIs" dxfId="4254" priority="305" operator="equal">
      <formula>0</formula>
    </cfRule>
    <cfRule type="cellIs" dxfId="4253" priority="306" operator="equal">
      <formula>1</formula>
    </cfRule>
    <cfRule type="cellIs" dxfId="4252" priority="307" operator="equal">
      <formula>2</formula>
    </cfRule>
    <cfRule type="cellIs" dxfId="4251" priority="308" operator="equal">
      <formula>3</formula>
    </cfRule>
  </conditionalFormatting>
  <conditionalFormatting sqref="D126:D130">
    <cfRule type="colorScale" priority="296">
      <colorScale>
        <cfvo type="num" val="0"/>
        <cfvo type="percentile" val="50"/>
        <cfvo type="max"/>
        <color rgb="FFF8696B"/>
        <color rgb="FFFFEB84"/>
        <color rgb="FF63BE7B"/>
      </colorScale>
    </cfRule>
    <cfRule type="colorScale" priority="297">
      <colorScale>
        <cfvo type="percent" val="&quot;*&quot;"/>
        <cfvo type="percentile" val="50"/>
        <cfvo type="max"/>
        <color theme="6"/>
        <color rgb="FFFFEB84"/>
        <color rgb="FF63BE7B"/>
      </colorScale>
    </cfRule>
    <cfRule type="colorScale" priority="298">
      <colorScale>
        <cfvo type="num" val="0"/>
        <cfvo type="num" val="1"/>
        <cfvo type="num" val="2"/>
        <color theme="2" tint="-0.749992370372631"/>
        <color theme="3"/>
        <color theme="7"/>
      </colorScale>
    </cfRule>
    <cfRule type="expression" dxfId="4250" priority="299">
      <formula>3</formula>
    </cfRule>
  </conditionalFormatting>
  <conditionalFormatting sqref="D120:D124">
    <cfRule type="colorScale" priority="281">
      <colorScale>
        <cfvo type="num" val="0"/>
        <cfvo type="num" val="1"/>
        <cfvo type="num" val="2"/>
        <color rgb="FFFF0000"/>
        <color rgb="FFFFFF00"/>
        <color rgb="FF057D19"/>
      </colorScale>
    </cfRule>
    <cfRule type="cellIs" dxfId="4249" priority="286" operator="equal">
      <formula>1</formula>
    </cfRule>
    <cfRule type="cellIs" dxfId="4248" priority="287" operator="equal">
      <formula>2</formula>
    </cfRule>
    <cfRule type="cellIs" dxfId="4247" priority="288" operator="equal">
      <formula>3</formula>
    </cfRule>
    <cfRule type="cellIs" dxfId="4246" priority="289" operator="equal">
      <formula>2</formula>
    </cfRule>
    <cfRule type="cellIs" dxfId="4245" priority="290" operator="equal">
      <formula>1</formula>
    </cfRule>
    <cfRule type="cellIs" dxfId="4244" priority="291" operator="equal">
      <formula>0</formula>
    </cfRule>
    <cfRule type="cellIs" dxfId="4243" priority="292" operator="equal">
      <formula>1</formula>
    </cfRule>
    <cfRule type="cellIs" dxfId="4242" priority="293" operator="equal">
      <formula>2</formula>
    </cfRule>
    <cfRule type="cellIs" dxfId="4241" priority="294" operator="equal">
      <formula>3</formula>
    </cfRule>
  </conditionalFormatting>
  <conditionalFormatting sqref="D120:D124">
    <cfRule type="colorScale" priority="282">
      <colorScale>
        <cfvo type="num" val="0"/>
        <cfvo type="percentile" val="50"/>
        <cfvo type="max"/>
        <color rgb="FFF8696B"/>
        <color rgb="FFFFEB84"/>
        <color rgb="FF63BE7B"/>
      </colorScale>
    </cfRule>
    <cfRule type="colorScale" priority="283">
      <colorScale>
        <cfvo type="percent" val="&quot;*&quot;"/>
        <cfvo type="percentile" val="50"/>
        <cfvo type="max"/>
        <color theme="6"/>
        <color rgb="FFFFEB84"/>
        <color rgb="FF63BE7B"/>
      </colorScale>
    </cfRule>
    <cfRule type="colorScale" priority="284">
      <colorScale>
        <cfvo type="num" val="0"/>
        <cfvo type="num" val="1"/>
        <cfvo type="num" val="2"/>
        <color theme="2" tint="-0.749992370372631"/>
        <color theme="3"/>
        <color theme="7"/>
      </colorScale>
    </cfRule>
    <cfRule type="expression" dxfId="4240" priority="285">
      <formula>3</formula>
    </cfRule>
  </conditionalFormatting>
  <conditionalFormatting sqref="D114:D118">
    <cfRule type="colorScale" priority="267">
      <colorScale>
        <cfvo type="num" val="0"/>
        <cfvo type="num" val="1"/>
        <cfvo type="num" val="2"/>
        <color rgb="FFFF0000"/>
        <color rgb="FFFFFF00"/>
        <color rgb="FF057D19"/>
      </colorScale>
    </cfRule>
    <cfRule type="cellIs" dxfId="4239" priority="272" operator="equal">
      <formula>1</formula>
    </cfRule>
    <cfRule type="cellIs" dxfId="4238" priority="273" operator="equal">
      <formula>2</formula>
    </cfRule>
    <cfRule type="cellIs" dxfId="4237" priority="274" operator="equal">
      <formula>3</formula>
    </cfRule>
    <cfRule type="cellIs" dxfId="4236" priority="275" operator="equal">
      <formula>2</formula>
    </cfRule>
    <cfRule type="cellIs" dxfId="4235" priority="276" operator="equal">
      <formula>1</formula>
    </cfRule>
    <cfRule type="cellIs" dxfId="4234" priority="277" operator="equal">
      <formula>0</formula>
    </cfRule>
    <cfRule type="cellIs" dxfId="4233" priority="278" operator="equal">
      <formula>1</formula>
    </cfRule>
    <cfRule type="cellIs" dxfId="4232" priority="279" operator="equal">
      <formula>2</formula>
    </cfRule>
    <cfRule type="cellIs" dxfId="4231" priority="280" operator="equal">
      <formula>3</formula>
    </cfRule>
  </conditionalFormatting>
  <conditionalFormatting sqref="D114:D118">
    <cfRule type="colorScale" priority="268">
      <colorScale>
        <cfvo type="num" val="0"/>
        <cfvo type="percentile" val="50"/>
        <cfvo type="max"/>
        <color rgb="FFF8696B"/>
        <color rgb="FFFFEB84"/>
        <color rgb="FF63BE7B"/>
      </colorScale>
    </cfRule>
    <cfRule type="colorScale" priority="269">
      <colorScale>
        <cfvo type="percent" val="&quot;*&quot;"/>
        <cfvo type="percentile" val="50"/>
        <cfvo type="max"/>
        <color theme="6"/>
        <color rgb="FFFFEB84"/>
        <color rgb="FF63BE7B"/>
      </colorScale>
    </cfRule>
    <cfRule type="colorScale" priority="270">
      <colorScale>
        <cfvo type="num" val="0"/>
        <cfvo type="num" val="1"/>
        <cfvo type="num" val="2"/>
        <color theme="2" tint="-0.749992370372631"/>
        <color theme="3"/>
        <color theme="7"/>
      </colorScale>
    </cfRule>
    <cfRule type="expression" dxfId="4230" priority="271">
      <formula>3</formula>
    </cfRule>
  </conditionalFormatting>
  <conditionalFormatting sqref="D109:D112">
    <cfRule type="colorScale" priority="253">
      <colorScale>
        <cfvo type="num" val="0"/>
        <cfvo type="num" val="1"/>
        <cfvo type="num" val="2"/>
        <color rgb="FFFF0000"/>
        <color rgb="FFFFFF00"/>
        <color rgb="FF057D19"/>
      </colorScale>
    </cfRule>
    <cfRule type="cellIs" dxfId="4229" priority="258" operator="equal">
      <formula>1</formula>
    </cfRule>
    <cfRule type="cellIs" dxfId="4228" priority="259" operator="equal">
      <formula>2</formula>
    </cfRule>
    <cfRule type="cellIs" dxfId="4227" priority="260" operator="equal">
      <formula>3</formula>
    </cfRule>
    <cfRule type="cellIs" dxfId="4226" priority="261" operator="equal">
      <formula>2</formula>
    </cfRule>
    <cfRule type="cellIs" dxfId="4225" priority="262" operator="equal">
      <formula>1</formula>
    </cfRule>
    <cfRule type="cellIs" dxfId="4224" priority="263" operator="equal">
      <formula>0</formula>
    </cfRule>
    <cfRule type="cellIs" dxfId="4223" priority="264" operator="equal">
      <formula>1</formula>
    </cfRule>
    <cfRule type="cellIs" dxfId="4222" priority="265" operator="equal">
      <formula>2</formula>
    </cfRule>
    <cfRule type="cellIs" dxfId="4221" priority="266" operator="equal">
      <formula>3</formula>
    </cfRule>
  </conditionalFormatting>
  <conditionalFormatting sqref="D103:D107">
    <cfRule type="colorScale" priority="239">
      <colorScale>
        <cfvo type="num" val="0"/>
        <cfvo type="num" val="1"/>
        <cfvo type="num" val="2"/>
        <color rgb="FFFF0000"/>
        <color rgb="FFFFFF00"/>
        <color rgb="FF057D19"/>
      </colorScale>
    </cfRule>
    <cfRule type="cellIs" dxfId="4220" priority="244" operator="equal">
      <formula>1</formula>
    </cfRule>
    <cfRule type="cellIs" dxfId="4219" priority="245" operator="equal">
      <formula>2</formula>
    </cfRule>
    <cfRule type="cellIs" dxfId="4218" priority="246" operator="equal">
      <formula>3</formula>
    </cfRule>
    <cfRule type="cellIs" dxfId="4217" priority="247" operator="equal">
      <formula>2</formula>
    </cfRule>
    <cfRule type="cellIs" dxfId="4216" priority="248" operator="equal">
      <formula>1</formula>
    </cfRule>
    <cfRule type="cellIs" dxfId="4215" priority="249" operator="equal">
      <formula>0</formula>
    </cfRule>
    <cfRule type="cellIs" dxfId="4214" priority="250" operator="equal">
      <formula>1</formula>
    </cfRule>
    <cfRule type="cellIs" dxfId="4213" priority="251" operator="equal">
      <formula>2</formula>
    </cfRule>
    <cfRule type="cellIs" dxfId="4212" priority="252" operator="equal">
      <formula>3</formula>
    </cfRule>
  </conditionalFormatting>
  <conditionalFormatting sqref="D103:D107">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4211" priority="243">
      <formula>3</formula>
    </cfRule>
  </conditionalFormatting>
  <conditionalFormatting sqref="D99:D101">
    <cfRule type="colorScale" priority="225">
      <colorScale>
        <cfvo type="num" val="0"/>
        <cfvo type="num" val="1"/>
        <cfvo type="num" val="2"/>
        <color rgb="FFFF0000"/>
        <color rgb="FFFFFF00"/>
        <color rgb="FF057D19"/>
      </colorScale>
    </cfRule>
    <cfRule type="cellIs" dxfId="4210" priority="230" operator="equal">
      <formula>1</formula>
    </cfRule>
    <cfRule type="cellIs" dxfId="4209" priority="231" operator="equal">
      <formula>2</formula>
    </cfRule>
    <cfRule type="cellIs" dxfId="4208" priority="232" operator="equal">
      <formula>3</formula>
    </cfRule>
    <cfRule type="cellIs" dxfId="4207" priority="233" operator="equal">
      <formula>2</formula>
    </cfRule>
    <cfRule type="cellIs" dxfId="4206" priority="234" operator="equal">
      <formula>1</formula>
    </cfRule>
    <cfRule type="cellIs" dxfId="4205" priority="235" operator="equal">
      <formula>0</formula>
    </cfRule>
    <cfRule type="cellIs" dxfId="4204" priority="236" operator="equal">
      <formula>1</formula>
    </cfRule>
    <cfRule type="cellIs" dxfId="4203" priority="237" operator="equal">
      <formula>2</formula>
    </cfRule>
    <cfRule type="cellIs" dxfId="4202" priority="238" operator="equal">
      <formula>3</formula>
    </cfRule>
  </conditionalFormatting>
  <conditionalFormatting sqref="D99:D101">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4201" priority="229">
      <formula>3</formula>
    </cfRule>
  </conditionalFormatting>
  <conditionalFormatting sqref="D93:D97">
    <cfRule type="colorScale" priority="211">
      <colorScale>
        <cfvo type="num" val="0"/>
        <cfvo type="num" val="1"/>
        <cfvo type="num" val="2"/>
        <color rgb="FFFF0000"/>
        <color rgb="FFFFFF00"/>
        <color rgb="FF057D19"/>
      </colorScale>
    </cfRule>
    <cfRule type="cellIs" dxfId="4200" priority="216" operator="equal">
      <formula>1</formula>
    </cfRule>
    <cfRule type="cellIs" dxfId="4199" priority="217" operator="equal">
      <formula>2</formula>
    </cfRule>
    <cfRule type="cellIs" dxfId="4198" priority="218" operator="equal">
      <formula>3</formula>
    </cfRule>
    <cfRule type="cellIs" dxfId="4197" priority="219" operator="equal">
      <formula>2</formula>
    </cfRule>
    <cfRule type="cellIs" dxfId="4196" priority="220" operator="equal">
      <formula>1</formula>
    </cfRule>
    <cfRule type="cellIs" dxfId="4195" priority="221" operator="equal">
      <formula>0</formula>
    </cfRule>
    <cfRule type="cellIs" dxfId="4194" priority="222" operator="equal">
      <formula>1</formula>
    </cfRule>
    <cfRule type="cellIs" dxfId="4193" priority="223" operator="equal">
      <formula>2</formula>
    </cfRule>
    <cfRule type="cellIs" dxfId="4192" priority="224" operator="equal">
      <formula>3</formula>
    </cfRule>
  </conditionalFormatting>
  <conditionalFormatting sqref="D93:D97">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4191" priority="215">
      <formula>3</formula>
    </cfRule>
  </conditionalFormatting>
  <conditionalFormatting sqref="D87:D91">
    <cfRule type="colorScale" priority="197">
      <colorScale>
        <cfvo type="num" val="0"/>
        <cfvo type="num" val="1"/>
        <cfvo type="num" val="2"/>
        <color rgb="FFFF0000"/>
        <color rgb="FFFFFF00"/>
        <color rgb="FF057D19"/>
      </colorScale>
    </cfRule>
    <cfRule type="cellIs" dxfId="4190" priority="202" operator="equal">
      <formula>1</formula>
    </cfRule>
    <cfRule type="cellIs" dxfId="4189" priority="203" operator="equal">
      <formula>2</formula>
    </cfRule>
    <cfRule type="cellIs" dxfId="4188" priority="204" operator="equal">
      <formula>3</formula>
    </cfRule>
    <cfRule type="cellIs" dxfId="4187" priority="205" operator="equal">
      <formula>2</formula>
    </cfRule>
    <cfRule type="cellIs" dxfId="4186" priority="206" operator="equal">
      <formula>1</formula>
    </cfRule>
    <cfRule type="cellIs" dxfId="4185" priority="207" operator="equal">
      <formula>0</formula>
    </cfRule>
    <cfRule type="cellIs" dxfId="4184" priority="208" operator="equal">
      <formula>1</formula>
    </cfRule>
    <cfRule type="cellIs" dxfId="4183" priority="209" operator="equal">
      <formula>2</formula>
    </cfRule>
    <cfRule type="cellIs" dxfId="4182" priority="210" operator="equal">
      <formula>3</formula>
    </cfRule>
  </conditionalFormatting>
  <conditionalFormatting sqref="D87:D91">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4181" priority="201">
      <formula>3</formula>
    </cfRule>
  </conditionalFormatting>
  <conditionalFormatting sqref="D83:D85">
    <cfRule type="colorScale" priority="183">
      <colorScale>
        <cfvo type="num" val="0"/>
        <cfvo type="num" val="1"/>
        <cfvo type="num" val="2"/>
        <color rgb="FFFF0000"/>
        <color rgb="FFFFFF00"/>
        <color rgb="FF057D19"/>
      </colorScale>
    </cfRule>
    <cfRule type="cellIs" dxfId="4180" priority="188" operator="equal">
      <formula>1</formula>
    </cfRule>
    <cfRule type="cellIs" dxfId="4179" priority="189" operator="equal">
      <formula>2</formula>
    </cfRule>
    <cfRule type="cellIs" dxfId="4178" priority="190" operator="equal">
      <formula>3</formula>
    </cfRule>
    <cfRule type="cellIs" dxfId="4177" priority="191" operator="equal">
      <formula>2</formula>
    </cfRule>
    <cfRule type="cellIs" dxfId="4176" priority="192" operator="equal">
      <formula>1</formula>
    </cfRule>
    <cfRule type="cellIs" dxfId="4175" priority="193" operator="equal">
      <formula>0</formula>
    </cfRule>
    <cfRule type="cellIs" dxfId="4174" priority="194" operator="equal">
      <formula>1</formula>
    </cfRule>
    <cfRule type="cellIs" dxfId="4173" priority="195" operator="equal">
      <formula>2</formula>
    </cfRule>
    <cfRule type="cellIs" dxfId="4172" priority="196" operator="equal">
      <formula>3</formula>
    </cfRule>
  </conditionalFormatting>
  <conditionalFormatting sqref="D83:D85">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4171" priority="187">
      <formula>3</formula>
    </cfRule>
  </conditionalFormatting>
  <conditionalFormatting sqref="D78:D81">
    <cfRule type="colorScale" priority="169">
      <colorScale>
        <cfvo type="num" val="0"/>
        <cfvo type="num" val="1"/>
        <cfvo type="num" val="2"/>
        <color rgb="FFFF0000"/>
        <color rgb="FFFFFF00"/>
        <color rgb="FF057D19"/>
      </colorScale>
    </cfRule>
    <cfRule type="cellIs" dxfId="4170" priority="174" operator="equal">
      <formula>1</formula>
    </cfRule>
    <cfRule type="cellIs" dxfId="4169" priority="175" operator="equal">
      <formula>2</formula>
    </cfRule>
    <cfRule type="cellIs" dxfId="4168" priority="176" operator="equal">
      <formula>3</formula>
    </cfRule>
    <cfRule type="cellIs" dxfId="4167" priority="177" operator="equal">
      <formula>2</formula>
    </cfRule>
    <cfRule type="cellIs" dxfId="4166" priority="178" operator="equal">
      <formula>1</formula>
    </cfRule>
    <cfRule type="cellIs" dxfId="4165" priority="179" operator="equal">
      <formula>0</formula>
    </cfRule>
    <cfRule type="cellIs" dxfId="4164" priority="180" operator="equal">
      <formula>1</formula>
    </cfRule>
    <cfRule type="cellIs" dxfId="4163" priority="181" operator="equal">
      <formula>2</formula>
    </cfRule>
    <cfRule type="cellIs" dxfId="4162" priority="182" operator="equal">
      <formula>3</formula>
    </cfRule>
  </conditionalFormatting>
  <conditionalFormatting sqref="D71:D76">
    <cfRule type="colorScale" priority="155">
      <colorScale>
        <cfvo type="num" val="0"/>
        <cfvo type="num" val="1"/>
        <cfvo type="num" val="2"/>
        <color rgb="FFFF0000"/>
        <color rgb="FFFFFF00"/>
        <color rgb="FF057D19"/>
      </colorScale>
    </cfRule>
    <cfRule type="cellIs" dxfId="4161" priority="160" operator="equal">
      <formula>1</formula>
    </cfRule>
    <cfRule type="cellIs" dxfId="4160" priority="161" operator="equal">
      <formula>2</formula>
    </cfRule>
    <cfRule type="cellIs" dxfId="4159" priority="162" operator="equal">
      <formula>3</formula>
    </cfRule>
    <cfRule type="cellIs" dxfId="4158" priority="163" operator="equal">
      <formula>2</formula>
    </cfRule>
    <cfRule type="cellIs" dxfId="4157" priority="164" operator="equal">
      <formula>1</formula>
    </cfRule>
    <cfRule type="cellIs" dxfId="4156" priority="165" operator="equal">
      <formula>0</formula>
    </cfRule>
    <cfRule type="cellIs" dxfId="4155" priority="166" operator="equal">
      <formula>1</formula>
    </cfRule>
    <cfRule type="cellIs" dxfId="4154" priority="167" operator="equal">
      <formula>2</formula>
    </cfRule>
    <cfRule type="cellIs" dxfId="4153" priority="168" operator="equal">
      <formula>3</formula>
    </cfRule>
  </conditionalFormatting>
  <conditionalFormatting sqref="D71:D76">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4152" priority="159">
      <formula>3</formula>
    </cfRule>
  </conditionalFormatting>
  <conditionalFormatting sqref="D66:D69">
    <cfRule type="colorScale" priority="141">
      <colorScale>
        <cfvo type="num" val="0"/>
        <cfvo type="num" val="1"/>
        <cfvo type="num" val="2"/>
        <color rgb="FFFF0000"/>
        <color rgb="FFFFFF00"/>
        <color rgb="FF057D19"/>
      </colorScale>
    </cfRule>
    <cfRule type="cellIs" dxfId="4151" priority="146" operator="equal">
      <formula>1</formula>
    </cfRule>
    <cfRule type="cellIs" dxfId="4150" priority="147" operator="equal">
      <formula>2</formula>
    </cfRule>
    <cfRule type="cellIs" dxfId="4149" priority="148" operator="equal">
      <formula>3</formula>
    </cfRule>
    <cfRule type="cellIs" dxfId="4148" priority="149" operator="equal">
      <formula>2</formula>
    </cfRule>
    <cfRule type="cellIs" dxfId="4147" priority="150" operator="equal">
      <formula>1</formula>
    </cfRule>
    <cfRule type="cellIs" dxfId="4146" priority="151" operator="equal">
      <formula>0</formula>
    </cfRule>
    <cfRule type="cellIs" dxfId="4145" priority="152" operator="equal">
      <formula>1</formula>
    </cfRule>
    <cfRule type="cellIs" dxfId="4144" priority="153" operator="equal">
      <formula>2</formula>
    </cfRule>
    <cfRule type="cellIs" dxfId="4143" priority="154" operator="equal">
      <formula>3</formula>
    </cfRule>
  </conditionalFormatting>
  <conditionalFormatting sqref="D61:D64">
    <cfRule type="colorScale" priority="127">
      <colorScale>
        <cfvo type="num" val="0"/>
        <cfvo type="num" val="1"/>
        <cfvo type="num" val="2"/>
        <color rgb="FFFF0000"/>
        <color rgb="FFFFFF00"/>
        <color rgb="FF057D19"/>
      </colorScale>
    </cfRule>
    <cfRule type="cellIs" dxfId="4142" priority="132" operator="equal">
      <formula>1</formula>
    </cfRule>
    <cfRule type="cellIs" dxfId="4141" priority="133" operator="equal">
      <formula>2</formula>
    </cfRule>
    <cfRule type="cellIs" dxfId="4140" priority="134" operator="equal">
      <formula>3</formula>
    </cfRule>
    <cfRule type="cellIs" dxfId="4139" priority="135" operator="equal">
      <formula>2</formula>
    </cfRule>
    <cfRule type="cellIs" dxfId="4138" priority="136" operator="equal">
      <formula>1</formula>
    </cfRule>
    <cfRule type="cellIs" dxfId="4137" priority="137" operator="equal">
      <formula>0</formula>
    </cfRule>
    <cfRule type="cellIs" dxfId="4136" priority="138" operator="equal">
      <formula>1</formula>
    </cfRule>
    <cfRule type="cellIs" dxfId="4135" priority="139" operator="equal">
      <formula>2</formula>
    </cfRule>
    <cfRule type="cellIs" dxfId="4134" priority="140" operator="equal">
      <formula>3</formula>
    </cfRule>
  </conditionalFormatting>
  <conditionalFormatting sqref="D61:D64">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4133" priority="131">
      <formula>3</formula>
    </cfRule>
  </conditionalFormatting>
  <conditionalFormatting sqref="D56:D59">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4132" priority="117">
      <formula>3</formula>
    </cfRule>
  </conditionalFormatting>
  <conditionalFormatting sqref="D51:D54">
    <cfRule type="colorScale" priority="99">
      <colorScale>
        <cfvo type="num" val="0"/>
        <cfvo type="num" val="1"/>
        <cfvo type="num" val="2"/>
        <color rgb="FFFF0000"/>
        <color rgb="FFFFFF00"/>
        <color rgb="FF057D19"/>
      </colorScale>
    </cfRule>
    <cfRule type="cellIs" dxfId="4131" priority="104" operator="equal">
      <formula>1</formula>
    </cfRule>
    <cfRule type="cellIs" dxfId="4130" priority="105" operator="equal">
      <formula>2</formula>
    </cfRule>
    <cfRule type="cellIs" dxfId="4129" priority="106" operator="equal">
      <formula>3</formula>
    </cfRule>
    <cfRule type="cellIs" dxfId="4128" priority="107" operator="equal">
      <formula>2</formula>
    </cfRule>
    <cfRule type="cellIs" dxfId="4127" priority="108" operator="equal">
      <formula>1</formula>
    </cfRule>
    <cfRule type="cellIs" dxfId="4126" priority="109" operator="equal">
      <formula>0</formula>
    </cfRule>
    <cfRule type="cellIs" dxfId="4125" priority="110" operator="equal">
      <formula>1</formula>
    </cfRule>
    <cfRule type="cellIs" dxfId="4124" priority="111" operator="equal">
      <formula>2</formula>
    </cfRule>
    <cfRule type="cellIs" dxfId="4123" priority="112" operator="equal">
      <formula>3</formula>
    </cfRule>
  </conditionalFormatting>
  <conditionalFormatting sqref="D46:D49">
    <cfRule type="colorScale" priority="85">
      <colorScale>
        <cfvo type="num" val="0"/>
        <cfvo type="num" val="1"/>
        <cfvo type="num" val="2"/>
        <color rgb="FFFF0000"/>
        <color rgb="FFFFFF00"/>
        <color rgb="FF057D19"/>
      </colorScale>
    </cfRule>
    <cfRule type="cellIs" dxfId="4122" priority="90" operator="equal">
      <formula>1</formula>
    </cfRule>
    <cfRule type="cellIs" dxfId="4121" priority="91" operator="equal">
      <formula>2</formula>
    </cfRule>
    <cfRule type="cellIs" dxfId="4120" priority="92" operator="equal">
      <formula>3</formula>
    </cfRule>
    <cfRule type="cellIs" dxfId="4119" priority="93" operator="equal">
      <formula>2</formula>
    </cfRule>
    <cfRule type="cellIs" dxfId="4118" priority="94" operator="equal">
      <formula>1</formula>
    </cfRule>
    <cfRule type="cellIs" dxfId="4117" priority="95" operator="equal">
      <formula>0</formula>
    </cfRule>
    <cfRule type="cellIs" dxfId="4116" priority="96" operator="equal">
      <formula>1</formula>
    </cfRule>
    <cfRule type="cellIs" dxfId="4115" priority="97" operator="equal">
      <formula>2</formula>
    </cfRule>
    <cfRule type="cellIs" dxfId="4114" priority="98" operator="equal">
      <formula>3</formula>
    </cfRule>
  </conditionalFormatting>
  <conditionalFormatting sqref="D41:D44">
    <cfRule type="colorScale" priority="71">
      <colorScale>
        <cfvo type="num" val="0"/>
        <cfvo type="num" val="1"/>
        <cfvo type="num" val="2"/>
        <color rgb="FFFF0000"/>
        <color rgb="FFFFFF00"/>
        <color rgb="FF057D19"/>
      </colorScale>
    </cfRule>
    <cfRule type="cellIs" dxfId="4113" priority="76" operator="equal">
      <formula>1</formula>
    </cfRule>
    <cfRule type="cellIs" dxfId="4112" priority="77" operator="equal">
      <formula>2</formula>
    </cfRule>
    <cfRule type="cellIs" dxfId="4111" priority="78" operator="equal">
      <formula>3</formula>
    </cfRule>
    <cfRule type="cellIs" dxfId="4110" priority="79" operator="equal">
      <formula>2</formula>
    </cfRule>
    <cfRule type="cellIs" dxfId="4109" priority="80" operator="equal">
      <formula>1</formula>
    </cfRule>
    <cfRule type="cellIs" dxfId="4108" priority="81" operator="equal">
      <formula>0</formula>
    </cfRule>
    <cfRule type="cellIs" dxfId="4107" priority="82" operator="equal">
      <formula>1</formula>
    </cfRule>
    <cfRule type="cellIs" dxfId="4106" priority="83" operator="equal">
      <formula>2</formula>
    </cfRule>
    <cfRule type="cellIs" dxfId="4105" priority="84" operator="equal">
      <formula>3</formula>
    </cfRule>
  </conditionalFormatting>
  <conditionalFormatting sqref="D41:D44">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4104" priority="75">
      <formula>3</formula>
    </cfRule>
  </conditionalFormatting>
  <conditionalFormatting sqref="D34:D39">
    <cfRule type="colorScale" priority="57">
      <colorScale>
        <cfvo type="num" val="0"/>
        <cfvo type="num" val="1"/>
        <cfvo type="num" val="2"/>
        <color rgb="FFFF0000"/>
        <color rgb="FFFFFF00"/>
        <color rgb="FF057D19"/>
      </colorScale>
    </cfRule>
    <cfRule type="cellIs" dxfId="4103" priority="62" operator="equal">
      <formula>1</formula>
    </cfRule>
    <cfRule type="cellIs" dxfId="4102" priority="63" operator="equal">
      <formula>2</formula>
    </cfRule>
    <cfRule type="cellIs" dxfId="4101" priority="64" operator="equal">
      <formula>3</formula>
    </cfRule>
    <cfRule type="cellIs" dxfId="4100" priority="65" operator="equal">
      <formula>2</formula>
    </cfRule>
    <cfRule type="cellIs" dxfId="4099" priority="66" operator="equal">
      <formula>1</formula>
    </cfRule>
    <cfRule type="cellIs" dxfId="4098" priority="67" operator="equal">
      <formula>0</formula>
    </cfRule>
    <cfRule type="cellIs" dxfId="4097" priority="68" operator="equal">
      <formula>1</formula>
    </cfRule>
    <cfRule type="cellIs" dxfId="4096" priority="69" operator="equal">
      <formula>2</formula>
    </cfRule>
    <cfRule type="cellIs" dxfId="4095" priority="70" operator="equal">
      <formula>3</formula>
    </cfRule>
  </conditionalFormatting>
  <conditionalFormatting sqref="D34:D39">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4094" priority="61">
      <formula>3</formula>
    </cfRule>
  </conditionalFormatting>
  <conditionalFormatting sqref="D29:D32">
    <cfRule type="colorScale" priority="43">
      <colorScale>
        <cfvo type="num" val="0"/>
        <cfvo type="num" val="1"/>
        <cfvo type="num" val="2"/>
        <color rgb="FFFF0000"/>
        <color rgb="FFFFFF00"/>
        <color rgb="FF057D19"/>
      </colorScale>
    </cfRule>
    <cfRule type="cellIs" dxfId="4093" priority="48" operator="equal">
      <formula>1</formula>
    </cfRule>
    <cfRule type="cellIs" dxfId="4092" priority="49" operator="equal">
      <formula>2</formula>
    </cfRule>
    <cfRule type="cellIs" dxfId="4091" priority="50" operator="equal">
      <formula>3</formula>
    </cfRule>
    <cfRule type="cellIs" dxfId="4090" priority="51" operator="equal">
      <formula>2</formula>
    </cfRule>
    <cfRule type="cellIs" dxfId="4089" priority="52" operator="equal">
      <formula>1</formula>
    </cfRule>
    <cfRule type="cellIs" dxfId="4088" priority="53" operator="equal">
      <formula>0</formula>
    </cfRule>
    <cfRule type="cellIs" dxfId="4087" priority="54" operator="equal">
      <formula>1</formula>
    </cfRule>
    <cfRule type="cellIs" dxfId="4086" priority="55" operator="equal">
      <formula>2</formula>
    </cfRule>
    <cfRule type="cellIs" dxfId="4085" priority="56" operator="equal">
      <formula>3</formula>
    </cfRule>
  </conditionalFormatting>
  <conditionalFormatting sqref="D24:D27">
    <cfRule type="colorScale" priority="29">
      <colorScale>
        <cfvo type="num" val="0"/>
        <cfvo type="num" val="1"/>
        <cfvo type="num" val="2"/>
        <color rgb="FFFF0000"/>
        <color rgb="FFFFFF00"/>
        <color rgb="FF057D19"/>
      </colorScale>
    </cfRule>
    <cfRule type="cellIs" dxfId="4084" priority="34" operator="equal">
      <formula>1</formula>
    </cfRule>
    <cfRule type="cellIs" dxfId="4083" priority="35" operator="equal">
      <formula>2</formula>
    </cfRule>
    <cfRule type="cellIs" dxfId="4082" priority="36" operator="equal">
      <formula>3</formula>
    </cfRule>
    <cfRule type="cellIs" dxfId="4081" priority="37" operator="equal">
      <formula>2</formula>
    </cfRule>
    <cfRule type="cellIs" dxfId="4080" priority="38" operator="equal">
      <formula>1</formula>
    </cfRule>
    <cfRule type="cellIs" dxfId="4079" priority="39" operator="equal">
      <formula>0</formula>
    </cfRule>
    <cfRule type="cellIs" dxfId="4078" priority="40" operator="equal">
      <formula>1</formula>
    </cfRule>
    <cfRule type="cellIs" dxfId="4077" priority="41" operator="equal">
      <formula>2</formula>
    </cfRule>
    <cfRule type="cellIs" dxfId="4076" priority="42" operator="equal">
      <formula>3</formula>
    </cfRule>
  </conditionalFormatting>
  <conditionalFormatting sqref="D18:D22">
    <cfRule type="colorScale" priority="15">
      <colorScale>
        <cfvo type="num" val="0"/>
        <cfvo type="num" val="1"/>
        <cfvo type="num" val="2"/>
        <color rgb="FFFF0000"/>
        <color rgb="FFFFFF00"/>
        <color rgb="FF057D19"/>
      </colorScale>
    </cfRule>
    <cfRule type="cellIs" dxfId="4075" priority="20" operator="equal">
      <formula>1</formula>
    </cfRule>
    <cfRule type="cellIs" dxfId="4074" priority="21" operator="equal">
      <formula>2</formula>
    </cfRule>
    <cfRule type="cellIs" dxfId="4073" priority="22" operator="equal">
      <formula>3</formula>
    </cfRule>
    <cfRule type="cellIs" dxfId="4072" priority="23" operator="equal">
      <formula>2</formula>
    </cfRule>
    <cfRule type="cellIs" dxfId="4071" priority="24" operator="equal">
      <formula>1</formula>
    </cfRule>
    <cfRule type="cellIs" dxfId="4070" priority="25" operator="equal">
      <formula>0</formula>
    </cfRule>
    <cfRule type="cellIs" dxfId="4069" priority="26" operator="equal">
      <formula>1</formula>
    </cfRule>
    <cfRule type="cellIs" dxfId="4068" priority="27" operator="equal">
      <formula>2</formula>
    </cfRule>
    <cfRule type="cellIs" dxfId="4067" priority="28" operator="equal">
      <formula>3</formula>
    </cfRule>
  </conditionalFormatting>
  <conditionalFormatting sqref="D18:D22">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4066" priority="19">
      <formula>3</formula>
    </cfRule>
  </conditionalFormatting>
  <conditionalFormatting sqref="D13:D16">
    <cfRule type="colorScale" priority="1">
      <colorScale>
        <cfvo type="num" val="0"/>
        <cfvo type="num" val="1"/>
        <cfvo type="num" val="2"/>
        <color rgb="FFFF0000"/>
        <color rgb="FFFFFF00"/>
        <color rgb="FF057D19"/>
      </colorScale>
    </cfRule>
    <cfRule type="cellIs" dxfId="4065" priority="6" operator="equal">
      <formula>1</formula>
    </cfRule>
    <cfRule type="cellIs" dxfId="4064" priority="7" operator="equal">
      <formula>2</formula>
    </cfRule>
    <cfRule type="cellIs" dxfId="4063" priority="8" operator="equal">
      <formula>3</formula>
    </cfRule>
    <cfRule type="cellIs" dxfId="4062" priority="9" operator="equal">
      <formula>2</formula>
    </cfRule>
    <cfRule type="cellIs" dxfId="4061" priority="10" operator="equal">
      <formula>1</formula>
    </cfRule>
    <cfRule type="cellIs" dxfId="4060" priority="11" operator="equal">
      <formula>0</formula>
    </cfRule>
    <cfRule type="cellIs" dxfId="4059" priority="12" operator="equal">
      <formula>1</formula>
    </cfRule>
    <cfRule type="cellIs" dxfId="4058" priority="13" operator="equal">
      <formula>2</formula>
    </cfRule>
    <cfRule type="cellIs" dxfId="4057" priority="14" operator="equal">
      <formula>3</formula>
    </cfRule>
  </conditionalFormatting>
  <conditionalFormatting sqref="D13:D16">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4056" priority="5">
      <formula>3</formula>
    </cfRule>
  </conditionalFormatting>
  <conditionalFormatting sqref="D24:D27">
    <cfRule type="colorScale" priority="2211">
      <colorScale>
        <cfvo type="num" val="0"/>
        <cfvo type="percentile" val="50"/>
        <cfvo type="max"/>
        <color rgb="FFF8696B"/>
        <color rgb="FFFFEB84"/>
        <color rgb="FF63BE7B"/>
      </colorScale>
    </cfRule>
    <cfRule type="colorScale" priority="2212">
      <colorScale>
        <cfvo type="percent" val="&quot;*&quot;"/>
        <cfvo type="percentile" val="50"/>
        <cfvo type="max"/>
        <color theme="6"/>
        <color rgb="FFFFEB84"/>
        <color rgb="FF63BE7B"/>
      </colorScale>
    </cfRule>
    <cfRule type="colorScale" priority="2213">
      <colorScale>
        <cfvo type="num" val="0"/>
        <cfvo type="num" val="1"/>
        <cfvo type="num" val="2"/>
        <color theme="2" tint="-0.749992370372631"/>
        <color theme="3"/>
        <color theme="7"/>
      </colorScale>
    </cfRule>
    <cfRule type="expression" dxfId="4055" priority="2214">
      <formula>3</formula>
    </cfRule>
  </conditionalFormatting>
  <conditionalFormatting sqref="D29:D32">
    <cfRule type="colorScale" priority="2215">
      <colorScale>
        <cfvo type="num" val="0"/>
        <cfvo type="percentile" val="50"/>
        <cfvo type="max"/>
        <color rgb="FFF8696B"/>
        <color rgb="FFFFEB84"/>
        <color rgb="FF63BE7B"/>
      </colorScale>
    </cfRule>
    <cfRule type="colorScale" priority="2216">
      <colorScale>
        <cfvo type="percent" val="&quot;*&quot;"/>
        <cfvo type="percentile" val="50"/>
        <cfvo type="max"/>
        <color theme="6"/>
        <color rgb="FFFFEB84"/>
        <color rgb="FF63BE7B"/>
      </colorScale>
    </cfRule>
    <cfRule type="colorScale" priority="2217">
      <colorScale>
        <cfvo type="num" val="0"/>
        <cfvo type="num" val="1"/>
        <cfvo type="num" val="2"/>
        <color theme="2" tint="-0.749992370372631"/>
        <color theme="3"/>
        <color theme="7"/>
      </colorScale>
    </cfRule>
    <cfRule type="expression" dxfId="4054" priority="2218">
      <formula>3</formula>
    </cfRule>
  </conditionalFormatting>
  <conditionalFormatting sqref="D46:D49">
    <cfRule type="colorScale" priority="2219">
      <colorScale>
        <cfvo type="num" val="0"/>
        <cfvo type="percentile" val="50"/>
        <cfvo type="max"/>
        <color rgb="FFF8696B"/>
        <color rgb="FFFFEB84"/>
        <color rgb="FF63BE7B"/>
      </colorScale>
    </cfRule>
    <cfRule type="colorScale" priority="2220">
      <colorScale>
        <cfvo type="percent" val="&quot;*&quot;"/>
        <cfvo type="percentile" val="50"/>
        <cfvo type="max"/>
        <color theme="6"/>
        <color rgb="FFFFEB84"/>
        <color rgb="FF63BE7B"/>
      </colorScale>
    </cfRule>
    <cfRule type="colorScale" priority="2221">
      <colorScale>
        <cfvo type="num" val="0"/>
        <cfvo type="num" val="1"/>
        <cfvo type="num" val="2"/>
        <color theme="2" tint="-0.749992370372631"/>
        <color theme="3"/>
        <color theme="7"/>
      </colorScale>
    </cfRule>
    <cfRule type="expression" dxfId="4053" priority="2222">
      <formula>3</formula>
    </cfRule>
  </conditionalFormatting>
  <conditionalFormatting sqref="D51:D54">
    <cfRule type="colorScale" priority="2223">
      <colorScale>
        <cfvo type="num" val="0"/>
        <cfvo type="percentile" val="50"/>
        <cfvo type="max"/>
        <color rgb="FFF8696B"/>
        <color rgb="FFFFEB84"/>
        <color rgb="FF63BE7B"/>
      </colorScale>
    </cfRule>
    <cfRule type="colorScale" priority="2224">
      <colorScale>
        <cfvo type="percent" val="&quot;*&quot;"/>
        <cfvo type="percentile" val="50"/>
        <cfvo type="max"/>
        <color theme="6"/>
        <color rgb="FFFFEB84"/>
        <color rgb="FF63BE7B"/>
      </colorScale>
    </cfRule>
    <cfRule type="colorScale" priority="2225">
      <colorScale>
        <cfvo type="num" val="0"/>
        <cfvo type="num" val="1"/>
        <cfvo type="num" val="2"/>
        <color theme="2" tint="-0.749992370372631"/>
        <color theme="3"/>
        <color theme="7"/>
      </colorScale>
    </cfRule>
    <cfRule type="expression" dxfId="4052" priority="2226">
      <formula>3</formula>
    </cfRule>
  </conditionalFormatting>
  <conditionalFormatting sqref="D66:D69">
    <cfRule type="colorScale" priority="2227">
      <colorScale>
        <cfvo type="num" val="0"/>
        <cfvo type="percentile" val="50"/>
        <cfvo type="max"/>
        <color rgb="FFF8696B"/>
        <color rgb="FFFFEB84"/>
        <color rgb="FF63BE7B"/>
      </colorScale>
    </cfRule>
    <cfRule type="colorScale" priority="2228">
      <colorScale>
        <cfvo type="percent" val="&quot;*&quot;"/>
        <cfvo type="percentile" val="50"/>
        <cfvo type="max"/>
        <color theme="6"/>
        <color rgb="FFFFEB84"/>
        <color rgb="FF63BE7B"/>
      </colorScale>
    </cfRule>
    <cfRule type="colorScale" priority="2229">
      <colorScale>
        <cfvo type="num" val="0"/>
        <cfvo type="num" val="1"/>
        <cfvo type="num" val="2"/>
        <color theme="2" tint="-0.749992370372631"/>
        <color theme="3"/>
        <color theme="7"/>
      </colorScale>
    </cfRule>
    <cfRule type="expression" dxfId="4051" priority="2230">
      <formula>3</formula>
    </cfRule>
  </conditionalFormatting>
  <conditionalFormatting sqref="D78:D81">
    <cfRule type="colorScale" priority="2231">
      <colorScale>
        <cfvo type="num" val="0"/>
        <cfvo type="percentile" val="50"/>
        <cfvo type="max"/>
        <color rgb="FFF8696B"/>
        <color rgb="FFFFEB84"/>
        <color rgb="FF63BE7B"/>
      </colorScale>
    </cfRule>
    <cfRule type="colorScale" priority="2232">
      <colorScale>
        <cfvo type="percent" val="&quot;*&quot;"/>
        <cfvo type="percentile" val="50"/>
        <cfvo type="max"/>
        <color theme="6"/>
        <color rgb="FFFFEB84"/>
        <color rgb="FF63BE7B"/>
      </colorScale>
    </cfRule>
    <cfRule type="colorScale" priority="2233">
      <colorScale>
        <cfvo type="num" val="0"/>
        <cfvo type="num" val="1"/>
        <cfvo type="num" val="2"/>
        <color theme="2" tint="-0.749992370372631"/>
        <color theme="3"/>
        <color theme="7"/>
      </colorScale>
    </cfRule>
    <cfRule type="expression" dxfId="4050" priority="2234">
      <formula>3</formula>
    </cfRule>
  </conditionalFormatting>
  <conditionalFormatting sqref="D109:D112">
    <cfRule type="colorScale" priority="2235">
      <colorScale>
        <cfvo type="num" val="0"/>
        <cfvo type="percentile" val="50"/>
        <cfvo type="max"/>
        <color rgb="FFF8696B"/>
        <color rgb="FFFFEB84"/>
        <color rgb="FF63BE7B"/>
      </colorScale>
    </cfRule>
    <cfRule type="colorScale" priority="2236">
      <colorScale>
        <cfvo type="percent" val="&quot;*&quot;"/>
        <cfvo type="percentile" val="50"/>
        <cfvo type="max"/>
        <color theme="6"/>
        <color rgb="FFFFEB84"/>
        <color rgb="FF63BE7B"/>
      </colorScale>
    </cfRule>
    <cfRule type="colorScale" priority="2237">
      <colorScale>
        <cfvo type="num" val="0"/>
        <cfvo type="num" val="1"/>
        <cfvo type="num" val="2"/>
        <color theme="2" tint="-0.749992370372631"/>
        <color theme="3"/>
        <color theme="7"/>
      </colorScale>
    </cfRule>
    <cfRule type="expression" dxfId="4049" priority="2238">
      <formula>3</formula>
    </cfRule>
  </conditionalFormatting>
  <dataValidations count="3">
    <dataValidation type="custom" allowBlank="1" showErrorMessage="1" errorTitle="evaluation score error" error="scoring is only 0 or 1 or 2" promptTitle="standard evaluation score" prompt="enter 0 or 1 or 2" sqref="C34">
      <formula1>E34*$I$11+F34*$J$11+G34*$K$11</formula1>
    </dataValidation>
    <dataValidation type="list" allowBlank="1" showInputMessage="1" showErrorMessage="1" sqref="D2 E4 D87:D91 D24:D27 D10:D11 D13:D16 D93:D97 D29:D32 D41:D44 D34:D39 D18:D22 D51:D54 D56:D59 D61:D64 D78:D81 D83:D85 D66:D69 D109:D112 D99:D101 D126:D130 D103:D107 D46:D49 D114:D118 D120:D124 D71:D76">
      <formula1>$K$6:$K$9</formula1>
    </dataValidation>
    <dataValidation type="list" allowBlank="1" showInputMessage="1" showErrorMessage="1" sqref="O29:O32 O34:O39 O51:O54 O13:O16 O99:O101 O24:O27 O41:O44 O114:O118 O71:O76 O56:O59 O61:O64 O66:O69 O93:O97 O78:O81 O83:O85 O87:O91 O109:O112 O18:O22 O120:O124 O103:O107 O126:O130 O46:O49">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54" operator="containsText" id="{34E40AB2-7571-4599-B431-6E485AF02713}">
            <xm:f>NOT(ISERROR(SEARCH($H$6,H12)))</xm:f>
            <xm:f>$H$6</xm:f>
            <x14:dxf>
              <fill>
                <patternFill>
                  <bgColor rgb="FF297B29"/>
                </patternFill>
              </fill>
            </x14:dxf>
          </x14:cfRule>
          <xm:sqref>H12</xm:sqref>
        </x14:conditionalFormatting>
        <x14:conditionalFormatting xmlns:xm="http://schemas.microsoft.com/office/excel/2006/main">
          <x14:cfRule type="containsText" priority="1347" operator="containsText" id="{D0546E8D-C67E-454B-AA69-7FB796C3DB13}">
            <xm:f>NOT(ISERROR(SEARCH($H$6,H17)))</xm:f>
            <xm:f>$H$6</xm:f>
            <x14:dxf>
              <fill>
                <patternFill>
                  <bgColor rgb="FF297B29"/>
                </patternFill>
              </fill>
            </x14:dxf>
          </x14:cfRule>
          <xm:sqref>H17</xm:sqref>
        </x14:conditionalFormatting>
        <x14:conditionalFormatting xmlns:xm="http://schemas.microsoft.com/office/excel/2006/main">
          <x14:cfRule type="containsText" priority="1340" operator="containsText" id="{B4FB6E51-0F4B-40E5-9872-E529808F6B51}">
            <xm:f>NOT(ISERROR(SEARCH($H$6,H23)))</xm:f>
            <xm:f>$H$6</xm:f>
            <x14:dxf>
              <fill>
                <patternFill>
                  <bgColor rgb="FF297B29"/>
                </patternFill>
              </fill>
            </x14:dxf>
          </x14:cfRule>
          <xm:sqref>H23</xm:sqref>
        </x14:conditionalFormatting>
        <x14:conditionalFormatting xmlns:xm="http://schemas.microsoft.com/office/excel/2006/main">
          <x14:cfRule type="containsText" priority="1333" operator="containsText" id="{A6DFE575-8741-403F-A3ED-294FEABEC565}">
            <xm:f>NOT(ISERROR(SEARCH($H$6,H28)))</xm:f>
            <xm:f>$H$6</xm:f>
            <x14:dxf>
              <fill>
                <patternFill>
                  <bgColor rgb="FF297B29"/>
                </patternFill>
              </fill>
            </x14:dxf>
          </x14:cfRule>
          <xm:sqref>H28</xm:sqref>
        </x14:conditionalFormatting>
        <x14:conditionalFormatting xmlns:xm="http://schemas.microsoft.com/office/excel/2006/main">
          <x14:cfRule type="containsText" priority="1326" operator="containsText" id="{E8F093F0-C81F-40A2-9283-6C775A1D7D6D}">
            <xm:f>NOT(ISERROR(SEARCH($H$6,H33)))</xm:f>
            <xm:f>$H$6</xm:f>
            <x14:dxf>
              <fill>
                <patternFill>
                  <bgColor rgb="FF297B29"/>
                </patternFill>
              </fill>
            </x14:dxf>
          </x14:cfRule>
          <xm:sqref>H33</xm:sqref>
        </x14:conditionalFormatting>
        <x14:conditionalFormatting xmlns:xm="http://schemas.microsoft.com/office/excel/2006/main">
          <x14:cfRule type="containsText" priority="1319" operator="containsText" id="{F58A4D49-1F08-4318-B4EA-4D194CCD2FDE}">
            <xm:f>NOT(ISERROR(SEARCH($H$6,H40)))</xm:f>
            <xm:f>$H$6</xm:f>
            <x14:dxf>
              <fill>
                <patternFill>
                  <bgColor rgb="FF297B29"/>
                </patternFill>
              </fill>
            </x14:dxf>
          </x14:cfRule>
          <xm:sqref>H40</xm:sqref>
        </x14:conditionalFormatting>
        <x14:conditionalFormatting xmlns:xm="http://schemas.microsoft.com/office/excel/2006/main">
          <x14:cfRule type="containsText" priority="1312" operator="containsText" id="{3E345F22-4D10-4A50-A429-6DE5B71773E1}">
            <xm:f>NOT(ISERROR(SEARCH($H$6,H45)))</xm:f>
            <xm:f>$H$6</xm:f>
            <x14:dxf>
              <fill>
                <patternFill>
                  <bgColor rgb="FF297B29"/>
                </patternFill>
              </fill>
            </x14:dxf>
          </x14:cfRule>
          <xm:sqref>H45</xm:sqref>
        </x14:conditionalFormatting>
        <x14:conditionalFormatting xmlns:xm="http://schemas.microsoft.com/office/excel/2006/main">
          <x14:cfRule type="containsText" priority="1305" operator="containsText" id="{DB64D382-BDCD-4DF9-8777-D58D6386A9A0}">
            <xm:f>NOT(ISERROR(SEARCH($H$6,H50)))</xm:f>
            <xm:f>$H$6</xm:f>
            <x14:dxf>
              <fill>
                <patternFill>
                  <bgColor rgb="FF297B29"/>
                </patternFill>
              </fill>
            </x14:dxf>
          </x14:cfRule>
          <xm:sqref>H50</xm:sqref>
        </x14:conditionalFormatting>
        <x14:conditionalFormatting xmlns:xm="http://schemas.microsoft.com/office/excel/2006/main">
          <x14:cfRule type="containsText" priority="1298" operator="containsText" id="{F9184FE0-A8A9-4D12-9F36-D47BF0376363}">
            <xm:f>NOT(ISERROR(SEARCH($H$6,H55)))</xm:f>
            <xm:f>$H$6</xm:f>
            <x14:dxf>
              <fill>
                <patternFill>
                  <bgColor rgb="FF297B29"/>
                </patternFill>
              </fill>
            </x14:dxf>
          </x14:cfRule>
          <xm:sqref>H55</xm:sqref>
        </x14:conditionalFormatting>
        <x14:conditionalFormatting xmlns:xm="http://schemas.microsoft.com/office/excel/2006/main">
          <x14:cfRule type="containsText" priority="1291" operator="containsText" id="{8047A613-3F8E-46D7-BB31-2BD9B3BF4A2D}">
            <xm:f>NOT(ISERROR(SEARCH($H$6,H60)))</xm:f>
            <xm:f>$H$6</xm:f>
            <x14:dxf>
              <fill>
                <patternFill>
                  <bgColor rgb="FF297B29"/>
                </patternFill>
              </fill>
            </x14:dxf>
          </x14:cfRule>
          <xm:sqref>H60</xm:sqref>
        </x14:conditionalFormatting>
        <x14:conditionalFormatting xmlns:xm="http://schemas.microsoft.com/office/excel/2006/main">
          <x14:cfRule type="containsText" priority="1284" operator="containsText" id="{8DB847BB-5771-4EC9-8501-969502A449B9}">
            <xm:f>NOT(ISERROR(SEARCH($H$6,H65)))</xm:f>
            <xm:f>$H$6</xm:f>
            <x14:dxf>
              <fill>
                <patternFill>
                  <bgColor rgb="FF297B29"/>
                </patternFill>
              </fill>
            </x14:dxf>
          </x14:cfRule>
          <xm:sqref>H65</xm:sqref>
        </x14:conditionalFormatting>
        <x14:conditionalFormatting xmlns:xm="http://schemas.microsoft.com/office/excel/2006/main">
          <x14:cfRule type="containsText" priority="1277" operator="containsText" id="{3ACB622B-A928-46D1-B40E-AFC8493EE6B2}">
            <xm:f>NOT(ISERROR(SEARCH($H$6,H70)))</xm:f>
            <xm:f>$H$6</xm:f>
            <x14:dxf>
              <fill>
                <patternFill>
                  <bgColor rgb="FF297B29"/>
                </patternFill>
              </fill>
            </x14:dxf>
          </x14:cfRule>
          <xm:sqref>H70</xm:sqref>
        </x14:conditionalFormatting>
        <x14:conditionalFormatting xmlns:xm="http://schemas.microsoft.com/office/excel/2006/main">
          <x14:cfRule type="containsText" priority="1270" operator="containsText" id="{B65A2CE6-76E2-4638-B9FB-7CF4DD000783}">
            <xm:f>NOT(ISERROR(SEARCH($H$6,H77)))</xm:f>
            <xm:f>$H$6</xm:f>
            <x14:dxf>
              <fill>
                <patternFill>
                  <bgColor rgb="FF297B29"/>
                </patternFill>
              </fill>
            </x14:dxf>
          </x14:cfRule>
          <xm:sqref>H77</xm:sqref>
        </x14:conditionalFormatting>
        <x14:conditionalFormatting xmlns:xm="http://schemas.microsoft.com/office/excel/2006/main">
          <x14:cfRule type="containsText" priority="1263" operator="containsText" id="{DB3D4898-F040-4BD6-A8CD-3AB1AFC6A991}">
            <xm:f>NOT(ISERROR(SEARCH($H$6,H82)))</xm:f>
            <xm:f>$H$6</xm:f>
            <x14:dxf>
              <fill>
                <patternFill>
                  <bgColor rgb="FF297B29"/>
                </patternFill>
              </fill>
            </x14:dxf>
          </x14:cfRule>
          <xm:sqref>H82</xm:sqref>
        </x14:conditionalFormatting>
        <x14:conditionalFormatting xmlns:xm="http://schemas.microsoft.com/office/excel/2006/main">
          <x14:cfRule type="containsText" priority="1256" operator="containsText" id="{07CF4FA5-9A23-47A9-AE78-A81405EF3229}">
            <xm:f>NOT(ISERROR(SEARCH($H$6,H86)))</xm:f>
            <xm:f>$H$6</xm:f>
            <x14:dxf>
              <fill>
                <patternFill>
                  <bgColor rgb="FF297B29"/>
                </patternFill>
              </fill>
            </x14:dxf>
          </x14:cfRule>
          <xm:sqref>H86</xm:sqref>
        </x14:conditionalFormatting>
        <x14:conditionalFormatting xmlns:xm="http://schemas.microsoft.com/office/excel/2006/main">
          <x14:cfRule type="containsText" priority="1249" operator="containsText" id="{17682119-4388-4684-A7DA-4A7440AA83F4}">
            <xm:f>NOT(ISERROR(SEARCH($H$6,H92)))</xm:f>
            <xm:f>$H$6</xm:f>
            <x14:dxf>
              <fill>
                <patternFill>
                  <bgColor rgb="FF297B29"/>
                </patternFill>
              </fill>
            </x14:dxf>
          </x14:cfRule>
          <xm:sqref>H92</xm:sqref>
        </x14:conditionalFormatting>
        <x14:conditionalFormatting xmlns:xm="http://schemas.microsoft.com/office/excel/2006/main">
          <x14:cfRule type="containsText" priority="1242" operator="containsText" id="{20345FB0-36D3-4064-864F-1F42E4A51C30}">
            <xm:f>NOT(ISERROR(SEARCH($H$6,H98)))</xm:f>
            <xm:f>$H$6</xm:f>
            <x14:dxf>
              <fill>
                <patternFill>
                  <bgColor rgb="FF297B29"/>
                </patternFill>
              </fill>
            </x14:dxf>
          </x14:cfRule>
          <xm:sqref>H98</xm:sqref>
        </x14:conditionalFormatting>
        <x14:conditionalFormatting xmlns:xm="http://schemas.microsoft.com/office/excel/2006/main">
          <x14:cfRule type="containsText" priority="1172" operator="containsText" id="{86F5F0D8-1845-4F98-A410-4ED49BE64479}">
            <xm:f>NOT(ISERROR(SEARCH($H$6,H102)))</xm:f>
            <xm:f>$H$6</xm:f>
            <x14:dxf>
              <fill>
                <patternFill>
                  <bgColor rgb="FF297B29"/>
                </patternFill>
              </fill>
            </x14:dxf>
          </x14:cfRule>
          <xm:sqref>H102</xm:sqref>
        </x14:conditionalFormatting>
        <x14:conditionalFormatting xmlns:xm="http://schemas.microsoft.com/office/excel/2006/main">
          <x14:cfRule type="containsText" priority="1143" operator="containsText" id="{B5C2F2B8-9862-4119-9620-55001207C0A6}">
            <xm:f>NOT(ISERROR(SEARCH($H$6,H108)))</xm:f>
            <xm:f>$H$6</xm:f>
            <x14:dxf>
              <fill>
                <patternFill>
                  <bgColor rgb="FF297B29"/>
                </patternFill>
              </fill>
            </x14:dxf>
          </x14:cfRule>
          <xm:sqref>H108</xm:sqref>
        </x14:conditionalFormatting>
        <x14:conditionalFormatting xmlns:xm="http://schemas.microsoft.com/office/excel/2006/main">
          <x14:cfRule type="containsText" priority="798" operator="containsText" id="{14A20E6D-382F-479E-9854-8484E0ECE82E}">
            <xm:f>NOT(ISERROR(SEARCH($H$6,H113)))</xm:f>
            <xm:f>$H$6</xm:f>
            <x14:dxf>
              <fill>
                <patternFill>
                  <bgColor rgb="FF297B29"/>
                </patternFill>
              </fill>
            </x14:dxf>
          </x14:cfRule>
          <xm:sqref>H113</xm:sqref>
        </x14:conditionalFormatting>
        <x14:conditionalFormatting xmlns:xm="http://schemas.microsoft.com/office/excel/2006/main">
          <x14:cfRule type="containsText" priority="791" operator="containsText" id="{A521B7D8-A05B-487E-9CA4-63CA3DFA34E0}">
            <xm:f>NOT(ISERROR(SEARCH($H$6,H119)))</xm:f>
            <xm:f>$H$6</xm:f>
            <x14:dxf>
              <fill>
                <patternFill>
                  <bgColor rgb="FF297B29"/>
                </patternFill>
              </fill>
            </x14:dxf>
          </x14:cfRule>
          <xm:sqref>H119</xm:sqref>
        </x14:conditionalFormatting>
        <x14:conditionalFormatting xmlns:xm="http://schemas.microsoft.com/office/excel/2006/main">
          <x14:cfRule type="containsText" priority="784" operator="containsText" id="{9827EC97-BA52-4028-84E5-C5F42A3FA845}">
            <xm:f>NOT(ISERROR(SEARCH($H$6,H125)))</xm:f>
            <xm:f>$H$6</xm:f>
            <x14:dxf>
              <fill>
                <patternFill>
                  <bgColor rgb="FF297B29"/>
                </patternFill>
              </fill>
            </x14:dxf>
          </x14:cfRule>
          <xm:sqref>H125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AA29"/>
  <sheetViews>
    <sheetView topLeftCell="B1" zoomScale="53" zoomScaleNormal="53" workbookViewId="0">
      <selection activeCell="C6" sqref="C6"/>
    </sheetView>
  </sheetViews>
  <sheetFormatPr defaultRowHeight="15.75"/>
  <cols>
    <col min="1" max="1" width="5.875" customWidth="1"/>
    <col min="2" max="2" width="8.25" customWidth="1"/>
    <col min="3" max="3" width="15.875" customWidth="1"/>
    <col min="4" max="4" width="16" customWidth="1"/>
    <col min="5" max="5" width="18.875" customWidth="1"/>
    <col min="6" max="6" width="16.75" customWidth="1"/>
    <col min="7" max="7" width="15.625" customWidth="1"/>
    <col min="8" max="8" width="15.125" customWidth="1"/>
    <col min="9" max="9" width="14.25" customWidth="1"/>
    <col min="10" max="20" width="12.125" customWidth="1"/>
    <col min="21" max="21" width="14.875" customWidth="1"/>
    <col min="22" max="22" width="12" customWidth="1"/>
    <col min="26" max="26" width="12.875" customWidth="1"/>
    <col min="27" max="27" width="7.625" customWidth="1"/>
  </cols>
  <sheetData>
    <row r="1" spans="2:27" ht="25.5" customHeight="1">
      <c r="B1" s="127"/>
      <c r="C1" s="491"/>
      <c r="D1" s="491"/>
      <c r="E1" s="491"/>
      <c r="F1" s="491"/>
      <c r="G1" s="491"/>
      <c r="H1" s="491"/>
      <c r="I1" s="491"/>
      <c r="J1" s="491"/>
      <c r="K1" s="491"/>
      <c r="L1" s="491"/>
      <c r="M1" s="491"/>
      <c r="N1" s="491"/>
      <c r="O1" s="491"/>
      <c r="P1" s="491"/>
      <c r="Q1" s="491"/>
      <c r="R1" s="491"/>
      <c r="S1" s="491"/>
      <c r="T1" s="491"/>
      <c r="U1" s="491"/>
      <c r="V1" s="491"/>
      <c r="W1" s="491"/>
      <c r="X1" s="491"/>
      <c r="Y1" s="491"/>
      <c r="Z1" s="491"/>
      <c r="AA1" s="492"/>
    </row>
    <row r="2" spans="2:27" ht="32.25" customHeight="1">
      <c r="B2" s="128"/>
      <c r="C2" s="493" t="s">
        <v>1592</v>
      </c>
      <c r="D2" s="493"/>
      <c r="E2" s="493"/>
      <c r="F2" s="493"/>
      <c r="G2" s="493"/>
      <c r="H2" s="493"/>
      <c r="I2" s="493"/>
      <c r="J2" s="493"/>
      <c r="K2" s="493"/>
      <c r="L2" s="493"/>
      <c r="M2" s="493"/>
      <c r="N2" s="493"/>
      <c r="O2" s="493"/>
      <c r="P2" s="493"/>
      <c r="Q2" s="493"/>
      <c r="R2" s="493"/>
      <c r="S2" s="493"/>
      <c r="T2" s="493"/>
      <c r="U2" s="493"/>
      <c r="V2" s="493"/>
      <c r="W2" s="493"/>
      <c r="X2" s="493"/>
      <c r="Y2" s="493"/>
      <c r="Z2" s="493"/>
      <c r="AA2" s="494"/>
    </row>
    <row r="3" spans="2:27" ht="30.75" customHeight="1">
      <c r="B3" s="128"/>
      <c r="C3" s="495" t="s">
        <v>1774</v>
      </c>
      <c r="D3" s="495"/>
      <c r="E3" s="495"/>
      <c r="F3" s="495"/>
      <c r="G3" s="495"/>
      <c r="H3" s="495"/>
      <c r="I3" s="495"/>
      <c r="J3" s="495"/>
      <c r="K3" s="495"/>
      <c r="L3" s="495"/>
      <c r="M3" s="495"/>
      <c r="N3" s="495"/>
      <c r="O3" s="495"/>
      <c r="P3" s="495"/>
      <c r="Q3" s="495"/>
      <c r="R3" s="495"/>
      <c r="S3" s="495"/>
      <c r="T3" s="495"/>
      <c r="U3" s="495"/>
      <c r="V3" s="495"/>
      <c r="W3" s="495"/>
      <c r="X3" s="495"/>
      <c r="Y3" s="495"/>
      <c r="Z3" s="495"/>
      <c r="AA3" s="496"/>
    </row>
    <row r="4" spans="2:27" ht="31.5" customHeight="1">
      <c r="B4" s="128"/>
      <c r="C4" s="497" t="s">
        <v>0</v>
      </c>
      <c r="D4" s="497"/>
      <c r="E4" s="497"/>
      <c r="F4" s="497"/>
      <c r="G4" s="497"/>
      <c r="H4" s="497"/>
      <c r="I4" s="497"/>
      <c r="J4" s="497"/>
      <c r="K4" s="497"/>
      <c r="L4" s="497"/>
      <c r="M4" s="497"/>
      <c r="N4" s="497"/>
      <c r="O4" s="497"/>
      <c r="P4" s="497"/>
      <c r="Q4" s="497"/>
      <c r="R4" s="497"/>
      <c r="S4" s="497"/>
      <c r="T4" s="497"/>
      <c r="U4" s="497"/>
      <c r="V4" s="497"/>
      <c r="W4" s="497"/>
      <c r="X4" s="497"/>
      <c r="Y4" s="497"/>
      <c r="Z4" s="497"/>
      <c r="AA4" s="498"/>
    </row>
    <row r="5" spans="2:27" ht="42" customHeight="1">
      <c r="B5" s="128"/>
      <c r="C5" s="136" t="s">
        <v>46</v>
      </c>
      <c r="D5" s="119" t="s">
        <v>166</v>
      </c>
      <c r="E5" s="120" t="s">
        <v>167</v>
      </c>
      <c r="F5" s="121" t="s">
        <v>168</v>
      </c>
      <c r="G5" s="122" t="s">
        <v>169</v>
      </c>
      <c r="H5" s="123" t="s">
        <v>170</v>
      </c>
      <c r="I5" s="124" t="s">
        <v>171</v>
      </c>
      <c r="J5" s="125" t="s">
        <v>172</v>
      </c>
      <c r="K5" s="138" t="s">
        <v>173</v>
      </c>
      <c r="L5" s="141" t="s">
        <v>174</v>
      </c>
      <c r="M5" s="142" t="s">
        <v>141</v>
      </c>
      <c r="N5" s="145" t="s">
        <v>142</v>
      </c>
      <c r="O5" s="146" t="s">
        <v>143</v>
      </c>
      <c r="P5" s="119" t="s">
        <v>144</v>
      </c>
      <c r="Q5" s="140" t="s">
        <v>145</v>
      </c>
      <c r="R5" s="121" t="s">
        <v>146</v>
      </c>
      <c r="S5" s="122" t="s">
        <v>147</v>
      </c>
      <c r="T5" s="143" t="s">
        <v>148</v>
      </c>
      <c r="U5" s="147" t="s">
        <v>149</v>
      </c>
      <c r="V5" s="139" t="s">
        <v>150</v>
      </c>
      <c r="W5" s="120" t="s">
        <v>151</v>
      </c>
      <c r="X5" s="137" t="s">
        <v>152</v>
      </c>
      <c r="Y5" s="142" t="s">
        <v>153</v>
      </c>
      <c r="Z5" s="144" t="s">
        <v>61</v>
      </c>
      <c r="AA5" s="127"/>
    </row>
    <row r="6" spans="2:27" ht="40.5" customHeight="1">
      <c r="B6" s="128"/>
      <c r="C6" s="28"/>
      <c r="D6" s="108">
        <f>ICD!G12</f>
        <v>0.75</v>
      </c>
      <c r="E6" s="108">
        <f>ICD!G17</f>
        <v>0.5</v>
      </c>
      <c r="F6" s="108">
        <f>ICD!G23</f>
        <v>0.5</v>
      </c>
      <c r="G6" s="108">
        <f>ICD!G28</f>
        <v>1</v>
      </c>
      <c r="H6" s="108">
        <f>ICD!G33</f>
        <v>0.91666666666666663</v>
      </c>
      <c r="I6" s="108">
        <f>ICD!G40</f>
        <v>0.5</v>
      </c>
      <c r="J6" s="108">
        <f>ICD!G45</f>
        <v>1</v>
      </c>
      <c r="K6" s="108">
        <f>ICD!G50</f>
        <v>1</v>
      </c>
      <c r="L6" s="108">
        <f>ICD!G55</f>
        <v>0.5</v>
      </c>
      <c r="M6" s="108">
        <f>ICD!G60</f>
        <v>0.5</v>
      </c>
      <c r="N6" s="108">
        <f>ICD!G65</f>
        <v>0.875</v>
      </c>
      <c r="O6" s="108">
        <f>ICD!G70</f>
        <v>0.5</v>
      </c>
      <c r="P6" s="108">
        <f>ICD!G77</f>
        <v>0.5</v>
      </c>
      <c r="Q6" s="108">
        <f>ICD!G82</f>
        <v>0.5</v>
      </c>
      <c r="R6" s="108">
        <f>ICD!G86</f>
        <v>0.5</v>
      </c>
      <c r="S6" s="108">
        <f>ICD!G92</f>
        <v>1</v>
      </c>
      <c r="T6" s="108">
        <f>ICD!G98</f>
        <v>1</v>
      </c>
      <c r="U6" s="108">
        <f>ICD!G102</f>
        <v>1</v>
      </c>
      <c r="V6" s="108">
        <f>ICD!G108</f>
        <v>1</v>
      </c>
      <c r="W6" s="108">
        <f>ICD!G113</f>
        <v>0.6</v>
      </c>
      <c r="X6" s="108">
        <f>ICD!G119</f>
        <v>0.5</v>
      </c>
      <c r="Y6" s="108">
        <f>ICD!G125</f>
        <v>0.5</v>
      </c>
      <c r="Z6" s="126">
        <f>AVERAGE(D6:Y6)</f>
        <v>0.71098484848484844</v>
      </c>
      <c r="AA6" s="128"/>
    </row>
    <row r="7" spans="2:27" ht="30.75" customHeight="1">
      <c r="B7" s="128"/>
      <c r="AA7" s="128"/>
    </row>
    <row r="8" spans="2:27">
      <c r="B8" s="128"/>
      <c r="AA8" s="128"/>
    </row>
    <row r="9" spans="2:27">
      <c r="B9" s="128"/>
      <c r="AA9" s="128"/>
    </row>
    <row r="10" spans="2:27">
      <c r="B10" s="128"/>
      <c r="AA10" s="128"/>
    </row>
    <row r="11" spans="2:27">
      <c r="B11" s="128"/>
      <c r="AA11" s="128"/>
    </row>
    <row r="12" spans="2:27">
      <c r="B12" s="128"/>
      <c r="AA12" s="128"/>
    </row>
    <row r="13" spans="2:27">
      <c r="B13" s="128"/>
      <c r="AA13" s="128"/>
    </row>
    <row r="14" spans="2:27">
      <c r="B14" s="128"/>
      <c r="AA14" s="128"/>
    </row>
    <row r="15" spans="2:27">
      <c r="B15" s="128"/>
      <c r="AA15" s="128"/>
    </row>
    <row r="16" spans="2:27">
      <c r="B16" s="128"/>
      <c r="AA16" s="128"/>
    </row>
    <row r="17" spans="2:27">
      <c r="B17" s="128"/>
      <c r="AA17" s="128"/>
    </row>
    <row r="18" spans="2:27">
      <c r="B18" s="128"/>
      <c r="AA18" s="128"/>
    </row>
    <row r="19" spans="2:27">
      <c r="B19" s="128"/>
      <c r="AA19" s="128"/>
    </row>
    <row r="20" spans="2:27">
      <c r="B20" s="128"/>
      <c r="AA20" s="128"/>
    </row>
    <row r="21" spans="2:27">
      <c r="B21" s="128"/>
      <c r="AA21" s="128"/>
    </row>
    <row r="22" spans="2:27">
      <c r="B22" s="128"/>
      <c r="AA22" s="128"/>
    </row>
    <row r="23" spans="2:27">
      <c r="B23" s="128"/>
      <c r="AA23" s="128"/>
    </row>
    <row r="24" spans="2:27">
      <c r="B24" s="128"/>
      <c r="AA24" s="128"/>
    </row>
    <row r="25" spans="2:27">
      <c r="B25" s="128"/>
      <c r="AA25" s="128"/>
    </row>
    <row r="26" spans="2:27">
      <c r="B26" s="128"/>
      <c r="AA26" s="128"/>
    </row>
    <row r="27" spans="2:27">
      <c r="B27" s="129"/>
      <c r="AA27" s="128"/>
    </row>
    <row r="28" spans="2:27">
      <c r="B28" s="130"/>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2"/>
      <c r="AA28" s="128"/>
    </row>
    <row r="29" spans="2:27">
      <c r="B29" s="133"/>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5"/>
      <c r="AA29" s="129"/>
    </row>
  </sheetData>
  <sheetProtection algorithmName="SHA-512" hashValue="2pcEaSgJYwX3bv2FVHX07VX0iHV+SQXwHOddb9+ZGpWJSQY+lAAyrB866ZFz9Btj4SOoxb8pIEFHkd1dXOc0Sg==" saltValue="sX1HoTdxnpotB8pmh+UFQw==" spinCount="100000" sheet="1" objects="1" scenarios="1" selectLockedCells="1"/>
  <mergeCells count="4">
    <mergeCell ref="C1:AA1"/>
    <mergeCell ref="C2:AA2"/>
    <mergeCell ref="C3:AA3"/>
    <mergeCell ref="C4:AA4"/>
  </mergeCells>
  <conditionalFormatting sqref="F6">
    <cfRule type="containsText" dxfId="4026" priority="105" operator="containsText" text="N/A">
      <formula>NOT(ISERROR(SEARCH("N/A",F6)))</formula>
    </cfRule>
    <cfRule type="cellIs" dxfId="4025" priority="106" operator="equal">
      <formula>0.8</formula>
    </cfRule>
    <cfRule type="cellIs" dxfId="4024" priority="107" operator="greaterThan">
      <formula>0.8</formula>
    </cfRule>
    <cfRule type="cellIs" dxfId="4023" priority="108" operator="greaterThan">
      <formula>0.5</formula>
    </cfRule>
    <cfRule type="cellIs" dxfId="4022" priority="109" operator="equal">
      <formula>0.5</formula>
    </cfRule>
    <cfRule type="cellIs" dxfId="4021" priority="110" operator="lessThan">
      <formula>0.5</formula>
    </cfRule>
  </conditionalFormatting>
  <conditionalFormatting sqref="D6">
    <cfRule type="containsText" dxfId="4020" priority="123" operator="containsText" text="N/A">
      <formula>NOT(ISERROR(SEARCH("N/A",D6)))</formula>
    </cfRule>
    <cfRule type="cellIs" dxfId="4019" priority="124" operator="equal">
      <formula>0.8</formula>
    </cfRule>
    <cfRule type="cellIs" dxfId="4018" priority="125" operator="greaterThan">
      <formula>0.8</formula>
    </cfRule>
    <cfRule type="cellIs" dxfId="4017" priority="126" operator="greaterThan">
      <formula>0.5</formula>
    </cfRule>
    <cfRule type="cellIs" dxfId="4016" priority="127" operator="equal">
      <formula>0.5</formula>
    </cfRule>
    <cfRule type="cellIs" dxfId="4015" priority="128" operator="lessThan">
      <formula>0.5</formula>
    </cfRule>
  </conditionalFormatting>
  <conditionalFormatting sqref="E6">
    <cfRule type="containsText" dxfId="4014" priority="111" operator="containsText" text="N/A">
      <formula>NOT(ISERROR(SEARCH("N/A",E6)))</formula>
    </cfRule>
    <cfRule type="cellIs" dxfId="4013" priority="112" operator="equal">
      <formula>0.8</formula>
    </cfRule>
    <cfRule type="cellIs" dxfId="4012" priority="113" operator="greaterThan">
      <formula>0.8</formula>
    </cfRule>
    <cfRule type="cellIs" dxfId="4011" priority="114" operator="greaterThan">
      <formula>0.5</formula>
    </cfRule>
    <cfRule type="cellIs" dxfId="4010" priority="115" operator="equal">
      <formula>0.5</formula>
    </cfRule>
    <cfRule type="cellIs" dxfId="4009" priority="116" operator="lessThan">
      <formula>0.5</formula>
    </cfRule>
  </conditionalFormatting>
  <conditionalFormatting sqref="H6">
    <cfRule type="containsText" dxfId="4008" priority="93" operator="containsText" text="N/A">
      <formula>NOT(ISERROR(SEARCH("N/A",H6)))</formula>
    </cfRule>
    <cfRule type="cellIs" dxfId="4007" priority="94" operator="equal">
      <formula>0.8</formula>
    </cfRule>
    <cfRule type="cellIs" dxfId="4006" priority="95" operator="greaterThan">
      <formula>0.8</formula>
    </cfRule>
    <cfRule type="cellIs" dxfId="4005" priority="96" operator="greaterThan">
      <formula>0.5</formula>
    </cfRule>
    <cfRule type="cellIs" dxfId="4004" priority="97" operator="equal">
      <formula>0.5</formula>
    </cfRule>
    <cfRule type="cellIs" dxfId="4003" priority="98" operator="lessThan">
      <formula>0.5</formula>
    </cfRule>
  </conditionalFormatting>
  <conditionalFormatting sqref="G6">
    <cfRule type="containsText" dxfId="4002" priority="99" operator="containsText" text="N/A">
      <formula>NOT(ISERROR(SEARCH("N/A",G6)))</formula>
    </cfRule>
    <cfRule type="cellIs" dxfId="4001" priority="100" operator="equal">
      <formula>0.8</formula>
    </cfRule>
    <cfRule type="cellIs" dxfId="4000" priority="101" operator="greaterThan">
      <formula>0.8</formula>
    </cfRule>
    <cfRule type="cellIs" dxfId="3999" priority="102" operator="greaterThan">
      <formula>0.5</formula>
    </cfRule>
    <cfRule type="cellIs" dxfId="3998" priority="103" operator="equal">
      <formula>0.5</formula>
    </cfRule>
    <cfRule type="cellIs" dxfId="3997" priority="104" operator="lessThan">
      <formula>0.5</formula>
    </cfRule>
  </conditionalFormatting>
  <conditionalFormatting sqref="I6">
    <cfRule type="containsText" dxfId="3996" priority="87" operator="containsText" text="N/A">
      <formula>NOT(ISERROR(SEARCH("N/A",I6)))</formula>
    </cfRule>
    <cfRule type="cellIs" dxfId="3995" priority="88" operator="equal">
      <formula>0.8</formula>
    </cfRule>
    <cfRule type="cellIs" dxfId="3994" priority="89" operator="greaterThan">
      <formula>0.8</formula>
    </cfRule>
    <cfRule type="cellIs" dxfId="3993" priority="90" operator="greaterThan">
      <formula>0.5</formula>
    </cfRule>
    <cfRule type="cellIs" dxfId="3992" priority="91" operator="equal">
      <formula>0.5</formula>
    </cfRule>
    <cfRule type="cellIs" dxfId="3991" priority="92" operator="lessThan">
      <formula>0.5</formula>
    </cfRule>
  </conditionalFormatting>
  <conditionalFormatting sqref="J6:T6">
    <cfRule type="containsText" dxfId="3990" priority="81" operator="containsText" text="N/A">
      <formula>NOT(ISERROR(SEARCH("N/A",J6)))</formula>
    </cfRule>
    <cfRule type="cellIs" dxfId="3989" priority="82" operator="equal">
      <formula>0.8</formula>
    </cfRule>
    <cfRule type="cellIs" dxfId="3988" priority="83" operator="greaterThan">
      <formula>0.8</formula>
    </cfRule>
    <cfRule type="cellIs" dxfId="3987" priority="84" operator="greaterThan">
      <formula>0.5</formula>
    </cfRule>
    <cfRule type="cellIs" dxfId="3986" priority="85" operator="equal">
      <formula>0.5</formula>
    </cfRule>
    <cfRule type="cellIs" dxfId="3985" priority="86" operator="lessThan">
      <formula>0.5</formula>
    </cfRule>
  </conditionalFormatting>
  <conditionalFormatting sqref="Z6">
    <cfRule type="containsText" dxfId="3984" priority="75" operator="containsText" text="N/A">
      <formula>NOT(ISERROR(SEARCH("N/A",Z6)))</formula>
    </cfRule>
    <cfRule type="cellIs" dxfId="3983" priority="76" operator="equal">
      <formula>0.8</formula>
    </cfRule>
    <cfRule type="cellIs" dxfId="3982" priority="77" operator="greaterThan">
      <formula>0.8</formula>
    </cfRule>
    <cfRule type="cellIs" dxfId="3981" priority="78" operator="greaterThan">
      <formula>0.5</formula>
    </cfRule>
    <cfRule type="cellIs" dxfId="3980" priority="79" operator="equal">
      <formula>0.5</formula>
    </cfRule>
    <cfRule type="cellIs" dxfId="3979" priority="80" operator="lessThan">
      <formula>0.5</formula>
    </cfRule>
  </conditionalFormatting>
  <conditionalFormatting sqref="W6">
    <cfRule type="containsText" dxfId="3978" priority="44" operator="containsText" text="N/A">
      <formula>NOT(ISERROR(SEARCH("N/A",W6)))</formula>
    </cfRule>
    <cfRule type="cellIs" dxfId="3977" priority="45" operator="equal">
      <formula>0.8</formula>
    </cfRule>
    <cfRule type="cellIs" dxfId="3976" priority="46" operator="greaterThan">
      <formula>0.8</formula>
    </cfRule>
    <cfRule type="cellIs" dxfId="3975" priority="47" operator="greaterThan">
      <formula>0.5</formula>
    </cfRule>
    <cfRule type="cellIs" dxfId="3974" priority="48" operator="equal">
      <formula>0.5</formula>
    </cfRule>
    <cfRule type="cellIs" dxfId="3973" priority="49" operator="lessThan">
      <formula>0.5</formula>
    </cfRule>
  </conditionalFormatting>
  <conditionalFormatting sqref="U6">
    <cfRule type="containsText" dxfId="3972" priority="62" operator="containsText" text="N/A">
      <formula>NOT(ISERROR(SEARCH("N/A",U6)))</formula>
    </cfRule>
    <cfRule type="cellIs" dxfId="3971" priority="63" operator="equal">
      <formula>0.8</formula>
    </cfRule>
    <cfRule type="cellIs" dxfId="3970" priority="64" operator="greaterThan">
      <formula>0.8</formula>
    </cfRule>
    <cfRule type="cellIs" dxfId="3969" priority="65" operator="greaterThan">
      <formula>0.5</formula>
    </cfRule>
    <cfRule type="cellIs" dxfId="3968" priority="66" operator="equal">
      <formula>0.5</formula>
    </cfRule>
    <cfRule type="cellIs" dxfId="3967" priority="67" operator="lessThan">
      <formula>0.5</formula>
    </cfRule>
  </conditionalFormatting>
  <conditionalFormatting sqref="V6">
    <cfRule type="containsText" dxfId="3966" priority="50" operator="containsText" text="N/A">
      <formula>NOT(ISERROR(SEARCH("N/A",V6)))</formula>
    </cfRule>
    <cfRule type="cellIs" dxfId="3965" priority="51" operator="equal">
      <formula>0.8</formula>
    </cfRule>
    <cfRule type="cellIs" dxfId="3964" priority="52" operator="greaterThan">
      <formula>0.8</formula>
    </cfRule>
    <cfRule type="cellIs" dxfId="3963" priority="53" operator="greaterThan">
      <formula>0.5</formula>
    </cfRule>
    <cfRule type="cellIs" dxfId="3962" priority="54" operator="equal">
      <formula>0.5</formula>
    </cfRule>
    <cfRule type="cellIs" dxfId="3961" priority="55" operator="lessThan">
      <formula>0.5</formula>
    </cfRule>
  </conditionalFormatting>
  <conditionalFormatting sqref="Y6">
    <cfRule type="containsText" dxfId="3960" priority="32" operator="containsText" text="N/A">
      <formula>NOT(ISERROR(SEARCH("N/A",Y6)))</formula>
    </cfRule>
    <cfRule type="cellIs" dxfId="3959" priority="33" operator="equal">
      <formula>0.8</formula>
    </cfRule>
    <cfRule type="cellIs" dxfId="3958" priority="34" operator="greaterThan">
      <formula>0.8</formula>
    </cfRule>
    <cfRule type="cellIs" dxfId="3957" priority="35" operator="greaterThan">
      <formula>0.5</formula>
    </cfRule>
    <cfRule type="cellIs" dxfId="3956" priority="36" operator="equal">
      <formula>0.5</formula>
    </cfRule>
    <cfRule type="cellIs" dxfId="3955" priority="37" operator="lessThan">
      <formula>0.5</formula>
    </cfRule>
  </conditionalFormatting>
  <conditionalFormatting sqref="X6">
    <cfRule type="containsText" dxfId="3954" priority="38" operator="containsText" text="N/A">
      <formula>NOT(ISERROR(SEARCH("N/A",X6)))</formula>
    </cfRule>
    <cfRule type="cellIs" dxfId="3953" priority="39" operator="equal">
      <formula>0.8</formula>
    </cfRule>
    <cfRule type="cellIs" dxfId="3952" priority="40" operator="greaterThan">
      <formula>0.8</formula>
    </cfRule>
    <cfRule type="cellIs" dxfId="3951" priority="41" operator="greaterThan">
      <formula>0.5</formula>
    </cfRule>
    <cfRule type="cellIs" dxfId="3950" priority="42" operator="equal">
      <formula>0.5</formula>
    </cfRule>
    <cfRule type="cellIs" dxfId="3949" priority="43" operator="lessThan">
      <formula>0.5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vt:i4>
      </vt:variant>
    </vt:vector>
  </HeadingPairs>
  <TitlesOfParts>
    <vt:vector size="34" baseType="lpstr">
      <vt:lpstr>cover</vt:lpstr>
      <vt:lpstr>APC</vt:lpstr>
      <vt:lpstr>APC Dashboard</vt:lpstr>
      <vt:lpstr>PCC</vt:lpstr>
      <vt:lpstr>PCC Dashboard</vt:lpstr>
      <vt:lpstr>ACT</vt:lpstr>
      <vt:lpstr>ACT Dashboard</vt:lpstr>
      <vt:lpstr>ICD</vt:lpstr>
      <vt:lpstr>ICD Dashboard</vt:lpstr>
      <vt:lpstr>STP</vt:lpstr>
      <vt:lpstr>STP Dashboard</vt:lpstr>
      <vt:lpstr>DAS</vt:lpstr>
      <vt:lpstr>DAS Dashboard</vt:lpstr>
      <vt:lpstr>MHP</vt:lpstr>
      <vt:lpstr>MHP Dashboard</vt:lpstr>
      <vt:lpstr>MMS</vt:lpstr>
      <vt:lpstr>MMS Dashboard</vt:lpstr>
      <vt:lpstr>EFS</vt:lpstr>
      <vt:lpstr>EFS Dashboard</vt:lpstr>
      <vt:lpstr>IPC</vt:lpstr>
      <vt:lpstr>IPC Dashboard</vt:lpstr>
      <vt:lpstr>OGM</vt:lpstr>
      <vt:lpstr>OGM Dashboard</vt:lpstr>
      <vt:lpstr>WFM</vt:lpstr>
      <vt:lpstr>WFM Dashboard</vt:lpstr>
      <vt:lpstr>IMT</vt:lpstr>
      <vt:lpstr>IMT Dashboard</vt:lpstr>
      <vt:lpstr>QPI</vt:lpstr>
      <vt:lpstr>QPI Dashboard</vt:lpstr>
      <vt:lpstr>NSR Dashboard</vt:lpstr>
      <vt:lpstr>Total chapters score</vt:lpstr>
      <vt:lpstr>EFS!_30j0zll</vt:lpstr>
      <vt:lpstr>WFM!_Hlk103074291</vt:lpstr>
      <vt:lpstr>IMT!_Hlk43207668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勝行</dc:creator>
  <cp:lastModifiedBy>Mohammed Saber</cp:lastModifiedBy>
  <cp:lastPrinted>2022-01-31T14:29:34Z</cp:lastPrinted>
  <dcterms:created xsi:type="dcterms:W3CDTF">2016-02-10T04:36:21Z</dcterms:created>
  <dcterms:modified xsi:type="dcterms:W3CDTF">2022-09-08T11:20:32Z</dcterms:modified>
</cp:coreProperties>
</file>